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 defaultThemeVersion="124226"/>
  <bookViews>
    <workbookView xWindow="120" yWindow="90" windowWidth="8400" windowHeight="2340"/>
  </bookViews>
  <sheets>
    <sheet name="division" sheetId="6" r:id="rId1"/>
    <sheet name="dept&amp;subj" sheetId="7" r:id="rId2"/>
    <sheet name="course" sheetId="8" r:id="rId3"/>
    <sheet name="raw" sheetId="5" r:id="rId4"/>
  </sheets>
  <calcPr calcId="145621"/>
  <pivotCaches>
    <pivotCache cacheId="103" r:id="rId5"/>
  </pivotCaches>
</workbook>
</file>

<file path=xl/calcChain.xml><?xml version="1.0" encoding="utf-8"?>
<calcChain xmlns="http://schemas.openxmlformats.org/spreadsheetml/2006/main">
  <c r="AI2458" i="5" l="1"/>
  <c r="AI1732" i="5"/>
  <c r="AI119" i="5"/>
  <c r="AI120" i="5"/>
  <c r="AI647" i="5"/>
  <c r="AI453" i="5"/>
  <c r="AI1733" i="5"/>
  <c r="AI1734" i="5"/>
  <c r="AI648" i="5"/>
  <c r="AI649" i="5"/>
  <c r="AI650" i="5"/>
  <c r="AI651" i="5"/>
  <c r="AI1735" i="5"/>
  <c r="AI1736" i="5"/>
  <c r="AI454" i="5"/>
  <c r="AI455" i="5"/>
  <c r="AI2459" i="5"/>
  <c r="AI2460" i="5"/>
  <c r="AI1737" i="5"/>
  <c r="AI2461" i="5"/>
  <c r="AI2462" i="5"/>
  <c r="AI121" i="5"/>
  <c r="AI122" i="5"/>
  <c r="AI123" i="5"/>
  <c r="AI124" i="5"/>
  <c r="AI125" i="5"/>
  <c r="AI411" i="5"/>
  <c r="AI412" i="5"/>
  <c r="AI413" i="5"/>
  <c r="AI2463" i="5"/>
  <c r="AI2464" i="5"/>
  <c r="AI1335" i="5"/>
  <c r="AI126" i="5"/>
  <c r="AI652" i="5"/>
  <c r="AI653" i="5"/>
  <c r="AI654" i="5"/>
  <c r="AI655" i="5"/>
  <c r="AI656" i="5"/>
  <c r="AI657" i="5"/>
  <c r="AI658" i="5"/>
  <c r="AI659" i="5"/>
  <c r="AI660" i="5"/>
  <c r="AI661" i="5"/>
  <c r="AI1336" i="5"/>
  <c r="AI1337" i="5"/>
  <c r="AI1338" i="5"/>
  <c r="AI1339" i="5"/>
  <c r="AI1340" i="5"/>
  <c r="AI1341" i="5"/>
  <c r="AI1342" i="5"/>
  <c r="AI1343" i="5"/>
  <c r="AI1344" i="5"/>
  <c r="AI1345" i="5"/>
  <c r="AI1346" i="5"/>
  <c r="AI1347" i="5"/>
  <c r="AI1348" i="5"/>
  <c r="AI2465" i="5"/>
  <c r="AI2466" i="5"/>
  <c r="AI127" i="5"/>
  <c r="AI128" i="5"/>
  <c r="AI129" i="5"/>
  <c r="AI130" i="5"/>
  <c r="AI1738" i="5"/>
  <c r="AI414" i="5"/>
  <c r="AI415" i="5"/>
  <c r="AI662" i="5"/>
  <c r="AI663" i="5"/>
  <c r="AI664" i="5"/>
  <c r="AI665" i="5"/>
  <c r="AI131" i="5"/>
  <c r="AI132" i="5"/>
  <c r="AI133" i="5"/>
  <c r="AI1349" i="5"/>
  <c r="AI1350" i="5"/>
  <c r="AI2467" i="5"/>
  <c r="AI2468" i="5"/>
  <c r="AI456" i="5"/>
  <c r="AI457" i="5"/>
  <c r="AI666" i="5"/>
  <c r="AI134" i="5"/>
  <c r="AI135" i="5"/>
  <c r="AI136" i="5"/>
  <c r="AI2469" i="5"/>
  <c r="AI1739" i="5"/>
  <c r="AI1740" i="5"/>
  <c r="AI1741" i="5"/>
  <c r="AI2470" i="5"/>
  <c r="AI2471" i="5"/>
  <c r="AI2472" i="5"/>
  <c r="AI2473" i="5"/>
  <c r="AI2474" i="5"/>
  <c r="AI2475" i="5"/>
  <c r="AI2476" i="5"/>
  <c r="AI137" i="5"/>
  <c r="AI138" i="5"/>
  <c r="AI139" i="5"/>
  <c r="AI2477" i="5"/>
  <c r="AI140" i="5"/>
  <c r="AI1742" i="5"/>
  <c r="AI1743" i="5"/>
  <c r="AI1744" i="5"/>
  <c r="AI1745" i="5"/>
  <c r="AI1746" i="5"/>
  <c r="AI1747" i="5"/>
  <c r="AI1748" i="5"/>
  <c r="AI1749" i="5"/>
  <c r="AI1750" i="5"/>
  <c r="AI1751" i="5"/>
  <c r="AI1752" i="5"/>
  <c r="AI1753" i="5"/>
  <c r="AI1021" i="5"/>
  <c r="AI1022" i="5"/>
  <c r="AI1023" i="5"/>
  <c r="AI1754" i="5"/>
  <c r="AI1755" i="5"/>
  <c r="AI1756" i="5"/>
  <c r="AI1757" i="5"/>
  <c r="AI1758" i="5"/>
  <c r="AI1759" i="5"/>
  <c r="AI1760" i="5"/>
  <c r="AI1761" i="5"/>
  <c r="AI1024" i="5"/>
  <c r="AI1025" i="5"/>
  <c r="AI1351" i="5"/>
  <c r="AI1352" i="5"/>
  <c r="AI1353" i="5"/>
  <c r="AI1354" i="5"/>
  <c r="AI1355" i="5"/>
  <c r="AI458" i="5"/>
  <c r="AI1026" i="5"/>
  <c r="AI2478" i="5"/>
  <c r="AI1356" i="5"/>
  <c r="AI1357" i="5"/>
  <c r="AI1358" i="5"/>
  <c r="AI1762" i="5"/>
  <c r="AI1763" i="5"/>
  <c r="AI1764" i="5"/>
  <c r="AI1765" i="5"/>
  <c r="AI141" i="5"/>
  <c r="AI667" i="5"/>
  <c r="AI668" i="5"/>
  <c r="AI669" i="5"/>
  <c r="AI670" i="5"/>
  <c r="AI671" i="5"/>
  <c r="AI1766" i="5"/>
  <c r="AI1767" i="5"/>
  <c r="AI1768" i="5"/>
  <c r="AI459" i="5"/>
  <c r="AI460" i="5"/>
  <c r="AI461" i="5"/>
  <c r="AI462" i="5"/>
  <c r="AI463" i="5"/>
  <c r="AI464" i="5"/>
  <c r="AI465" i="5"/>
  <c r="AI466" i="5"/>
  <c r="AI467" i="5"/>
  <c r="AI468" i="5"/>
  <c r="AI469" i="5"/>
  <c r="AI470" i="5"/>
  <c r="AI471" i="5"/>
  <c r="AI472" i="5"/>
  <c r="AI473" i="5"/>
  <c r="AI474" i="5"/>
  <c r="AI475" i="5"/>
  <c r="AI476" i="5"/>
  <c r="AI1769" i="5"/>
  <c r="AI1770" i="5"/>
  <c r="AI1771" i="5"/>
  <c r="AI1772" i="5"/>
  <c r="AI1773" i="5"/>
  <c r="AI1774" i="5"/>
  <c r="AI1775" i="5"/>
  <c r="AI1776" i="5"/>
  <c r="AI142" i="5"/>
  <c r="AI143" i="5"/>
  <c r="AI144" i="5"/>
  <c r="AI145" i="5"/>
  <c r="AI146" i="5"/>
  <c r="AI147" i="5"/>
  <c r="AI148" i="5"/>
  <c r="AI149" i="5"/>
  <c r="AI150" i="5"/>
  <c r="AI151" i="5"/>
  <c r="AI152" i="5"/>
  <c r="AI2479" i="5"/>
  <c r="AI477" i="5"/>
  <c r="AI1027" i="5"/>
  <c r="AI1028" i="5"/>
  <c r="AI153" i="5"/>
  <c r="AI154" i="5"/>
  <c r="AI1029" i="5"/>
  <c r="AI1030" i="5"/>
  <c r="AI1031" i="5"/>
  <c r="AI1032" i="5"/>
  <c r="AI1033" i="5"/>
  <c r="AI1034" i="5"/>
  <c r="AI1035" i="5"/>
  <c r="AI1036" i="5"/>
  <c r="AI672" i="5"/>
  <c r="AI673" i="5"/>
  <c r="AI1037" i="5"/>
  <c r="AI1329" i="5"/>
  <c r="AI1330" i="5"/>
  <c r="AI1359" i="5"/>
  <c r="AI1360" i="5"/>
  <c r="AI1361" i="5"/>
  <c r="AI1362" i="5"/>
  <c r="AI1363" i="5"/>
  <c r="AI1038" i="5"/>
  <c r="AI2480" i="5"/>
  <c r="AI2481" i="5"/>
  <c r="AI1364" i="5"/>
  <c r="AI1365" i="5"/>
  <c r="AI1366" i="5"/>
  <c r="AI1367" i="5"/>
  <c r="AI1368" i="5"/>
  <c r="AI155" i="5"/>
  <c r="AI156" i="5"/>
  <c r="AI157" i="5"/>
  <c r="AI674" i="5"/>
  <c r="AI675" i="5"/>
  <c r="AI1039" i="5"/>
  <c r="AI1040" i="5"/>
  <c r="AI1041" i="5"/>
  <c r="AI2527" i="5"/>
  <c r="AI1042" i="5"/>
  <c r="AI1043" i="5"/>
  <c r="AI1044" i="5"/>
  <c r="AI158" i="5"/>
  <c r="AI1777" i="5"/>
  <c r="AI1778" i="5"/>
  <c r="AI478" i="5"/>
  <c r="AI479" i="5"/>
  <c r="AI159" i="5"/>
  <c r="AI1045" i="5"/>
  <c r="AI1046" i="5"/>
  <c r="AI1047" i="5"/>
  <c r="AI1369" i="5"/>
  <c r="AI1370" i="5"/>
  <c r="AI1371" i="5"/>
  <c r="AI1372" i="5"/>
  <c r="AI1373" i="5"/>
  <c r="AI2482" i="5"/>
  <c r="AI2483" i="5"/>
  <c r="AI1374" i="5"/>
  <c r="AI1375" i="5"/>
  <c r="AI676" i="5"/>
  <c r="AI677" i="5"/>
  <c r="AI678" i="5"/>
  <c r="AI679" i="5"/>
  <c r="AI1376" i="5"/>
  <c r="AI680" i="5"/>
  <c r="AI1377" i="5"/>
  <c r="AI1378" i="5"/>
  <c r="AI1379" i="5"/>
  <c r="AI1380" i="5"/>
  <c r="AI1779" i="5"/>
  <c r="AI160" i="5"/>
  <c r="AI161" i="5"/>
  <c r="AI162" i="5"/>
  <c r="AI163" i="5"/>
  <c r="AI164" i="5"/>
  <c r="AI2484" i="5"/>
  <c r="AI2485" i="5"/>
  <c r="AI2486" i="5"/>
  <c r="AI681" i="5"/>
  <c r="AI682" i="5"/>
  <c r="AI683" i="5"/>
  <c r="AI684" i="5"/>
  <c r="AI2505" i="5"/>
  <c r="AI1381" i="5"/>
  <c r="AI1780" i="5"/>
  <c r="AI1781" i="5"/>
  <c r="AI1782" i="5"/>
  <c r="AI480" i="5"/>
  <c r="AI1726" i="5"/>
  <c r="AI1727" i="5"/>
  <c r="AI2487" i="5"/>
  <c r="AI165" i="5"/>
  <c r="AI166" i="5"/>
  <c r="AI167" i="5"/>
  <c r="AI2488" i="5"/>
  <c r="AI685" i="5"/>
  <c r="AI1783" i="5"/>
  <c r="AI686" i="5"/>
  <c r="AI168" i="5"/>
  <c r="AI2489" i="5"/>
  <c r="AI687" i="5"/>
  <c r="AI688" i="5"/>
  <c r="AI689" i="5"/>
  <c r="AI690" i="5"/>
  <c r="AI691" i="5"/>
  <c r="AI692" i="5"/>
  <c r="AI693" i="5"/>
  <c r="AI694" i="5"/>
  <c r="AI695" i="5"/>
  <c r="AI696" i="5"/>
  <c r="AI697" i="5"/>
  <c r="AI698" i="5"/>
  <c r="AI699" i="5"/>
  <c r="AI700" i="5"/>
  <c r="AI701" i="5"/>
  <c r="AI702" i="5"/>
  <c r="AI703" i="5"/>
  <c r="AI704" i="5"/>
  <c r="AI1382" i="5"/>
  <c r="AI169" i="5"/>
  <c r="AI1383" i="5"/>
  <c r="AI1384" i="5"/>
  <c r="AI1385" i="5"/>
  <c r="AI1386" i="5"/>
  <c r="AI1387" i="5"/>
  <c r="AI1388" i="5"/>
  <c r="AI705" i="5"/>
  <c r="AI706" i="5"/>
  <c r="AI707" i="5"/>
  <c r="AI708" i="5"/>
  <c r="AI416" i="5"/>
  <c r="AI709" i="5"/>
  <c r="AI170" i="5"/>
  <c r="AI171" i="5"/>
  <c r="AI172" i="5"/>
  <c r="AI173" i="5"/>
  <c r="AI710" i="5"/>
  <c r="AI711" i="5"/>
  <c r="AI1389" i="5"/>
  <c r="AI1390" i="5"/>
  <c r="AI174" i="5"/>
  <c r="AI175" i="5"/>
  <c r="AI176" i="5"/>
  <c r="AI1391" i="5"/>
  <c r="AI1392" i="5"/>
  <c r="AI481" i="5"/>
  <c r="AI1048" i="5"/>
  <c r="AI2490" i="5"/>
  <c r="AI712" i="5"/>
  <c r="AI1784" i="5"/>
  <c r="AI1785" i="5"/>
  <c r="AI417" i="5"/>
  <c r="AI418" i="5"/>
  <c r="AI419" i="5"/>
  <c r="AI420" i="5"/>
  <c r="AI1786" i="5"/>
  <c r="AI1049" i="5"/>
  <c r="AI1393" i="5"/>
  <c r="AI1394" i="5"/>
  <c r="AI1395" i="5"/>
  <c r="AI1396" i="5"/>
  <c r="AI1397" i="5"/>
  <c r="AI1398" i="5"/>
  <c r="AI482" i="5"/>
  <c r="AI1050" i="5"/>
  <c r="AI1399" i="5"/>
  <c r="AI1787" i="5"/>
  <c r="AI483" i="5"/>
  <c r="AI484" i="5"/>
  <c r="AI485" i="5"/>
  <c r="AI486" i="5"/>
  <c r="AI487" i="5"/>
  <c r="AI488" i="5"/>
  <c r="AI489" i="5"/>
  <c r="AI490" i="5"/>
  <c r="AI491" i="5"/>
  <c r="AI492" i="5"/>
  <c r="AI493" i="5"/>
  <c r="AI494" i="5"/>
  <c r="AI495" i="5"/>
  <c r="AI496" i="5"/>
  <c r="AI497" i="5"/>
  <c r="AI177" i="5"/>
  <c r="AI1788" i="5"/>
  <c r="AI498" i="5"/>
  <c r="AI499" i="5"/>
  <c r="AI178" i="5"/>
  <c r="AI1789" i="5"/>
  <c r="AI1790" i="5"/>
  <c r="AI1791" i="5"/>
  <c r="AI179" i="5"/>
  <c r="AI180" i="5"/>
  <c r="AI1051" i="5"/>
  <c r="AI1052" i="5"/>
  <c r="AI1053" i="5"/>
  <c r="AI1054" i="5"/>
  <c r="AI500" i="5"/>
  <c r="AI436" i="5"/>
  <c r="AI437" i="5"/>
  <c r="AI713" i="5"/>
  <c r="AI1400" i="5"/>
  <c r="AI2491" i="5"/>
  <c r="AI1792" i="5"/>
  <c r="AI1793" i="5"/>
  <c r="AI1794" i="5"/>
  <c r="AI1795" i="5"/>
  <c r="AI1796" i="5"/>
  <c r="AI181" i="5"/>
  <c r="AI182" i="5"/>
  <c r="AI183" i="5"/>
  <c r="AI184" i="5"/>
  <c r="AI185" i="5"/>
  <c r="AI186" i="5"/>
  <c r="AI187" i="5"/>
  <c r="AI438" i="5"/>
  <c r="AI1401" i="5"/>
  <c r="AI1055" i="5"/>
  <c r="AI1056" i="5"/>
  <c r="AI1057" i="5"/>
  <c r="AI1402" i="5"/>
  <c r="AI1403" i="5"/>
  <c r="AI1404" i="5"/>
  <c r="AI1405" i="5"/>
  <c r="AI1406" i="5"/>
  <c r="AI1407" i="5"/>
  <c r="AI1408" i="5"/>
  <c r="AI1409" i="5"/>
  <c r="AI1410" i="5"/>
  <c r="AI1411" i="5"/>
  <c r="AI1412" i="5"/>
  <c r="AI1413" i="5"/>
  <c r="AI1414" i="5"/>
  <c r="AI501" i="5"/>
  <c r="AI502" i="5"/>
  <c r="AI1058" i="5"/>
  <c r="AI188" i="5"/>
  <c r="AI189" i="5"/>
  <c r="AI1059" i="5"/>
  <c r="AI1060" i="5"/>
  <c r="AI1061" i="5"/>
  <c r="AI1062" i="5"/>
  <c r="AI1063" i="5"/>
  <c r="AI1064" i="5"/>
  <c r="AI1065" i="5"/>
  <c r="AI1066" i="5"/>
  <c r="AI1067" i="5"/>
  <c r="AI1068" i="5"/>
  <c r="AI1069" i="5"/>
  <c r="AI1070" i="5"/>
  <c r="AI1071" i="5"/>
  <c r="AI1072" i="5"/>
  <c r="AI1073" i="5"/>
  <c r="AI1074" i="5"/>
  <c r="AI1075" i="5"/>
  <c r="AI1076" i="5"/>
  <c r="AI1077" i="5"/>
  <c r="AI1078" i="5"/>
  <c r="AI1079" i="5"/>
  <c r="AI1080" i="5"/>
  <c r="AI1081" i="5"/>
  <c r="AI1082" i="5"/>
  <c r="AI1083" i="5"/>
  <c r="AI1084" i="5"/>
  <c r="AI1797" i="5"/>
  <c r="AI714" i="5"/>
  <c r="AI2492" i="5"/>
  <c r="AI1415" i="5"/>
  <c r="AI2493" i="5"/>
  <c r="AI1085" i="5"/>
  <c r="AI1416" i="5"/>
  <c r="AI1417" i="5"/>
  <c r="AI1086" i="5"/>
  <c r="AI715" i="5"/>
  <c r="AI1087" i="5"/>
  <c r="AI1088" i="5"/>
  <c r="AI1089" i="5"/>
  <c r="AI1090" i="5"/>
  <c r="AI1091" i="5"/>
  <c r="AI1798" i="5"/>
  <c r="AI1418" i="5"/>
  <c r="AI1419" i="5"/>
  <c r="AI1420" i="5"/>
  <c r="AI1421" i="5"/>
  <c r="AI1422" i="5"/>
  <c r="AI1423" i="5"/>
  <c r="AI1424" i="5"/>
  <c r="AI1425" i="5"/>
  <c r="AI190" i="5"/>
  <c r="AI191" i="5"/>
  <c r="AI439" i="5"/>
  <c r="AI2494" i="5"/>
  <c r="AI2495" i="5"/>
  <c r="AI2496" i="5"/>
  <c r="AI2497" i="5"/>
  <c r="AI2498" i="5"/>
  <c r="AI2499" i="5"/>
  <c r="AI2500" i="5"/>
  <c r="AI192" i="5"/>
  <c r="AI193" i="5"/>
  <c r="AI194" i="5"/>
  <c r="AI195" i="5"/>
  <c r="AI196" i="5"/>
  <c r="AI1799" i="5"/>
  <c r="AI1426" i="5"/>
  <c r="AI1427" i="5"/>
  <c r="AI1428" i="5"/>
  <c r="AI1429" i="5"/>
  <c r="AI1430" i="5"/>
  <c r="AI1431" i="5"/>
  <c r="AI1432" i="5"/>
  <c r="AI1433" i="5"/>
  <c r="AI1434" i="5"/>
  <c r="AI1435" i="5"/>
  <c r="AI1436" i="5"/>
  <c r="AI503" i="5"/>
  <c r="AI504" i="5"/>
  <c r="AI505" i="5"/>
  <c r="AI506" i="5"/>
  <c r="AI507" i="5"/>
  <c r="AI1092" i="5"/>
  <c r="AI1093" i="5"/>
  <c r="AI1094" i="5"/>
  <c r="AI1095" i="5"/>
  <c r="AI1096" i="5"/>
  <c r="AI1097" i="5"/>
  <c r="AI1098" i="5"/>
  <c r="AI1099" i="5"/>
  <c r="AI1437" i="5"/>
  <c r="AI1438" i="5"/>
  <c r="AI1439" i="5"/>
  <c r="AI1440" i="5"/>
  <c r="AI1800" i="5"/>
  <c r="AI716" i="5"/>
  <c r="AI717" i="5"/>
  <c r="AI718" i="5"/>
  <c r="AI719" i="5"/>
  <c r="AI1441" i="5"/>
  <c r="AI1442" i="5"/>
  <c r="AI1443" i="5"/>
  <c r="AI197" i="5"/>
  <c r="AI198" i="5"/>
  <c r="AI1444" i="5"/>
  <c r="AI1445" i="5"/>
  <c r="AI1446" i="5"/>
  <c r="AI1447" i="5"/>
  <c r="AI1448" i="5"/>
  <c r="AI1801" i="5"/>
  <c r="AI1802" i="5"/>
  <c r="AI1449" i="5"/>
  <c r="AI2501" i="5"/>
  <c r="AI720" i="5"/>
  <c r="AI2502" i="5"/>
  <c r="AI2503" i="5"/>
  <c r="AI199" i="5"/>
  <c r="AI2506" i="5"/>
  <c r="AI2507" i="5"/>
  <c r="AI2508" i="5"/>
  <c r="AI2509" i="5"/>
  <c r="AI2504" i="5"/>
  <c r="AI721" i="5"/>
  <c r="AI200" i="5"/>
  <c r="AI2" i="5"/>
  <c r="AI421" i="5"/>
  <c r="AI422" i="5"/>
  <c r="AI722" i="5"/>
  <c r="AI723" i="5"/>
  <c r="AI724" i="5"/>
  <c r="AI725" i="5"/>
  <c r="AI201" i="5"/>
  <c r="AI202" i="5"/>
  <c r="AI203" i="5"/>
  <c r="AI204" i="5"/>
  <c r="AI423" i="5"/>
  <c r="AI3" i="5"/>
  <c r="AI4" i="5"/>
  <c r="AI5" i="5"/>
  <c r="AI6" i="5"/>
  <c r="AI7" i="5"/>
  <c r="AI205" i="5"/>
  <c r="AI206" i="5"/>
  <c r="AI207" i="5"/>
  <c r="AI1803" i="5"/>
  <c r="AI1804" i="5"/>
  <c r="AI726" i="5"/>
  <c r="AI727" i="5"/>
  <c r="AI1450" i="5"/>
  <c r="AI1451" i="5"/>
  <c r="AI1452" i="5"/>
  <c r="AI1453" i="5"/>
  <c r="AI1454" i="5"/>
  <c r="AI1455" i="5"/>
  <c r="AI1456" i="5"/>
  <c r="AI1457" i="5"/>
  <c r="AI1458" i="5"/>
  <c r="AI1459" i="5"/>
  <c r="AI1460" i="5"/>
  <c r="AI1461" i="5"/>
  <c r="AI728" i="5"/>
  <c r="AI729" i="5"/>
  <c r="AI730" i="5"/>
  <c r="AI731" i="5"/>
  <c r="AI732" i="5"/>
  <c r="AI733" i="5"/>
  <c r="AI734" i="5"/>
  <c r="AI735" i="5"/>
  <c r="AI736" i="5"/>
  <c r="AI737" i="5"/>
  <c r="AI738" i="5"/>
  <c r="AI739" i="5"/>
  <c r="AI740" i="5"/>
  <c r="AI741" i="5"/>
  <c r="AI8" i="5"/>
  <c r="AI1100" i="5"/>
  <c r="AI208" i="5"/>
  <c r="AI209" i="5"/>
  <c r="AI210" i="5"/>
  <c r="AI211" i="5"/>
  <c r="AI212" i="5"/>
  <c r="AI213" i="5"/>
  <c r="AI214" i="5"/>
  <c r="AI424" i="5"/>
  <c r="AI425" i="5"/>
  <c r="AI742" i="5"/>
  <c r="AI1462" i="5"/>
  <c r="AI9" i="5"/>
  <c r="AI743" i="5"/>
  <c r="AI1331" i="5"/>
  <c r="AI1101" i="5"/>
  <c r="AI1332" i="5"/>
  <c r="AI508" i="5"/>
  <c r="AI509" i="5"/>
  <c r="AI215" i="5"/>
  <c r="AI10" i="5"/>
  <c r="AI1805" i="5"/>
  <c r="AI1806" i="5"/>
  <c r="AI1807" i="5"/>
  <c r="AI1808" i="5"/>
  <c r="AI1809" i="5"/>
  <c r="AI11" i="5"/>
  <c r="AI12" i="5"/>
  <c r="AI13" i="5"/>
  <c r="AI14" i="5"/>
  <c r="AI216" i="5"/>
  <c r="AI217" i="5"/>
  <c r="AI218" i="5"/>
  <c r="AI219" i="5"/>
  <c r="AI1810" i="5"/>
  <c r="AI1811" i="5"/>
  <c r="AI1812" i="5"/>
  <c r="AI1813" i="5"/>
  <c r="AI1814" i="5"/>
  <c r="AI1815" i="5"/>
  <c r="AI1816" i="5"/>
  <c r="AI1817" i="5"/>
  <c r="AI1818" i="5"/>
  <c r="AI1819" i="5"/>
  <c r="AI744" i="5"/>
  <c r="AI1820" i="5"/>
  <c r="AI1821" i="5"/>
  <c r="AI1822" i="5"/>
  <c r="AI1823" i="5"/>
  <c r="AI1102" i="5"/>
  <c r="AI1103" i="5"/>
  <c r="AI1104" i="5"/>
  <c r="AI510" i="5"/>
  <c r="AI1824" i="5"/>
  <c r="AI1825" i="5"/>
  <c r="AI1826" i="5"/>
  <c r="AI1827" i="5"/>
  <c r="AI1828" i="5"/>
  <c r="AI1829" i="5"/>
  <c r="AI1830" i="5"/>
  <c r="AI1831" i="5"/>
  <c r="AI1832" i="5"/>
  <c r="AI745" i="5"/>
  <c r="AI1833" i="5"/>
  <c r="AI1834" i="5"/>
  <c r="AI1835" i="5"/>
  <c r="AI1836" i="5"/>
  <c r="AI511" i="5"/>
  <c r="AI1105" i="5"/>
  <c r="AI1106" i="5"/>
  <c r="AI1463" i="5"/>
  <c r="AI1464" i="5"/>
  <c r="AI1465" i="5"/>
  <c r="AI1466" i="5"/>
  <c r="AI1467" i="5"/>
  <c r="AI512" i="5"/>
  <c r="AI1107" i="5"/>
  <c r="AI15" i="5"/>
  <c r="AI1468" i="5"/>
  <c r="AI1469" i="5"/>
  <c r="AI220" i="5"/>
  <c r="AI1837" i="5"/>
  <c r="AI1838" i="5"/>
  <c r="AI1839" i="5"/>
  <c r="AI1840" i="5"/>
  <c r="AI2295" i="5"/>
  <c r="AI221" i="5"/>
  <c r="AI222" i="5"/>
  <c r="AI746" i="5"/>
  <c r="AI747" i="5"/>
  <c r="AI748" i="5"/>
  <c r="AI749" i="5"/>
  <c r="AI2296" i="5"/>
  <c r="AI2297" i="5"/>
  <c r="AI2298" i="5"/>
  <c r="AI2299" i="5"/>
  <c r="AI2300" i="5"/>
  <c r="AI513" i="5"/>
  <c r="AI514" i="5"/>
  <c r="AI515" i="5"/>
  <c r="AI516" i="5"/>
  <c r="AI517" i="5"/>
  <c r="AI518" i="5"/>
  <c r="AI519" i="5"/>
  <c r="AI520" i="5"/>
  <c r="AI521" i="5"/>
  <c r="AI522" i="5"/>
  <c r="AI523" i="5"/>
  <c r="AI524" i="5"/>
  <c r="AI525" i="5"/>
  <c r="AI16" i="5"/>
  <c r="AI17" i="5"/>
  <c r="AI1108" i="5"/>
  <c r="AI526" i="5"/>
  <c r="AI527" i="5"/>
  <c r="AI2301" i="5"/>
  <c r="AI2302" i="5"/>
  <c r="AI223" i="5"/>
  <c r="AI224" i="5"/>
  <c r="AI225" i="5"/>
  <c r="AI226" i="5"/>
  <c r="AI227" i="5"/>
  <c r="AI228" i="5"/>
  <c r="AI229" i="5"/>
  <c r="AI1109" i="5"/>
  <c r="AI1110" i="5"/>
  <c r="AI1111" i="5"/>
  <c r="AI1112" i="5"/>
  <c r="AI1113" i="5"/>
  <c r="AI230" i="5"/>
  <c r="AI1470" i="5"/>
  <c r="AI1471" i="5"/>
  <c r="AI1472" i="5"/>
  <c r="AI1473" i="5"/>
  <c r="AI1474" i="5"/>
  <c r="AI1475" i="5"/>
  <c r="AI231" i="5"/>
  <c r="AI232" i="5"/>
  <c r="AI233" i="5"/>
  <c r="AI234" i="5"/>
  <c r="AI235" i="5"/>
  <c r="AI236" i="5"/>
  <c r="AI237" i="5"/>
  <c r="AI238" i="5"/>
  <c r="AI239" i="5"/>
  <c r="AI240" i="5"/>
  <c r="AI2303" i="5"/>
  <c r="AI18" i="5"/>
  <c r="AI440" i="5"/>
  <c r="AI1114" i="5"/>
  <c r="AI1115" i="5"/>
  <c r="AI1116" i="5"/>
  <c r="AI1117" i="5"/>
  <c r="AI1118" i="5"/>
  <c r="AI1119" i="5"/>
  <c r="AI1120" i="5"/>
  <c r="AI1121" i="5"/>
  <c r="AI1476" i="5"/>
  <c r="AI1477" i="5"/>
  <c r="AI1478" i="5"/>
  <c r="AI1479" i="5"/>
  <c r="AI1480" i="5"/>
  <c r="AI19" i="5"/>
  <c r="AI20" i="5"/>
  <c r="AI2304" i="5"/>
  <c r="AI750" i="5"/>
  <c r="AI1122" i="5"/>
  <c r="AI1123" i="5"/>
  <c r="AI1124" i="5"/>
  <c r="AI1125" i="5"/>
  <c r="AI1126" i="5"/>
  <c r="AI1127" i="5"/>
  <c r="AI1128" i="5"/>
  <c r="AI241" i="5"/>
  <c r="AI242" i="5"/>
  <c r="AI243" i="5"/>
  <c r="AI244" i="5"/>
  <c r="AI245" i="5"/>
  <c r="AI246" i="5"/>
  <c r="AI247" i="5"/>
  <c r="AI248" i="5"/>
  <c r="AI249" i="5"/>
  <c r="AI21" i="5"/>
  <c r="AI1481" i="5"/>
  <c r="AI1482" i="5"/>
  <c r="AI1483" i="5"/>
  <c r="AI1129" i="5"/>
  <c r="AI1130" i="5"/>
  <c r="AI1131" i="5"/>
  <c r="AI1484" i="5"/>
  <c r="AI1485" i="5"/>
  <c r="AI1486" i="5"/>
  <c r="AI1487" i="5"/>
  <c r="AI1488" i="5"/>
  <c r="AI1489" i="5"/>
  <c r="AI1490" i="5"/>
  <c r="AI751" i="5"/>
  <c r="AI22" i="5"/>
  <c r="AI1491" i="5"/>
  <c r="AI752" i="5"/>
  <c r="AI753" i="5"/>
  <c r="AI754" i="5"/>
  <c r="AI755" i="5"/>
  <c r="AI756" i="5"/>
  <c r="AI757" i="5"/>
  <c r="AI758" i="5"/>
  <c r="AI23" i="5"/>
  <c r="AI759" i="5"/>
  <c r="AI760" i="5"/>
  <c r="AI761" i="5"/>
  <c r="AI762" i="5"/>
  <c r="AI763" i="5"/>
  <c r="AI764" i="5"/>
  <c r="AI250" i="5"/>
  <c r="AI24" i="5"/>
  <c r="AI25" i="5"/>
  <c r="AI1492" i="5"/>
  <c r="AI2305" i="5"/>
  <c r="AI1493" i="5"/>
  <c r="AI1494" i="5"/>
  <c r="AI251" i="5"/>
  <c r="AI528" i="5"/>
  <c r="AI252" i="5"/>
  <c r="AI253" i="5"/>
  <c r="AI2306" i="5"/>
  <c r="AI2307" i="5"/>
  <c r="AI2308" i="5"/>
  <c r="AI529" i="5"/>
  <c r="AI254" i="5"/>
  <c r="AI26" i="5"/>
  <c r="AI255" i="5"/>
  <c r="AI27" i="5"/>
  <c r="AI256" i="5"/>
  <c r="AI765" i="5"/>
  <c r="AI766" i="5"/>
  <c r="AI767" i="5"/>
  <c r="AI768" i="5"/>
  <c r="AI769" i="5"/>
  <c r="AI770" i="5"/>
  <c r="AI1495" i="5"/>
  <c r="AI1496" i="5"/>
  <c r="AI1497" i="5"/>
  <c r="AI1498" i="5"/>
  <c r="AI771" i="5"/>
  <c r="AI772" i="5"/>
  <c r="AI257" i="5"/>
  <c r="AI258" i="5"/>
  <c r="AI426" i="5"/>
  <c r="AI2309" i="5"/>
  <c r="AI259" i="5"/>
  <c r="AI260" i="5"/>
  <c r="AI261" i="5"/>
  <c r="AI530" i="5"/>
  <c r="AI531" i="5"/>
  <c r="AI1132" i="5"/>
  <c r="AI773" i="5"/>
  <c r="AI774" i="5"/>
  <c r="AI775" i="5"/>
  <c r="AI776" i="5"/>
  <c r="AI777" i="5"/>
  <c r="AI532" i="5"/>
  <c r="AI533" i="5"/>
  <c r="AI2310" i="5"/>
  <c r="AI534" i="5"/>
  <c r="AI535" i="5"/>
  <c r="AI262" i="5"/>
  <c r="AI263" i="5"/>
  <c r="AI264" i="5"/>
  <c r="AI2311" i="5"/>
  <c r="AI2312" i="5"/>
  <c r="AI2313" i="5"/>
  <c r="AI2314" i="5"/>
  <c r="AI2315" i="5"/>
  <c r="AI427" i="5"/>
  <c r="AI428" i="5"/>
  <c r="AI429" i="5"/>
  <c r="AI2316" i="5"/>
  <c r="AI2317" i="5"/>
  <c r="AI265" i="5"/>
  <c r="AI266" i="5"/>
  <c r="AI2318" i="5"/>
  <c r="AI2319" i="5"/>
  <c r="AI2320" i="5"/>
  <c r="AI1133" i="5"/>
  <c r="AI1134" i="5"/>
  <c r="AI1135" i="5"/>
  <c r="AI1136" i="5"/>
  <c r="AI2321" i="5"/>
  <c r="AI2322" i="5"/>
  <c r="AI2323" i="5"/>
  <c r="AI2324" i="5"/>
  <c r="AI2325" i="5"/>
  <c r="AI2326" i="5"/>
  <c r="AI2327" i="5"/>
  <c r="AI778" i="5"/>
  <c r="AI1137" i="5"/>
  <c r="AI1499" i="5"/>
  <c r="AI1500" i="5"/>
  <c r="AI1501" i="5"/>
  <c r="AI1502" i="5"/>
  <c r="AI1503" i="5"/>
  <c r="AI1504" i="5"/>
  <c r="AI1505" i="5"/>
  <c r="AI267" i="5"/>
  <c r="AI536" i="5"/>
  <c r="AI1138" i="5"/>
  <c r="AI1506" i="5"/>
  <c r="AI1507" i="5"/>
  <c r="AI2328" i="5"/>
  <c r="AI2329" i="5"/>
  <c r="AI2330" i="5"/>
  <c r="AI2331" i="5"/>
  <c r="AI2332" i="5"/>
  <c r="AI537" i="5"/>
  <c r="AI538" i="5"/>
  <c r="AI539" i="5"/>
  <c r="AI540" i="5"/>
  <c r="AI541" i="5"/>
  <c r="AI542" i="5"/>
  <c r="AI543" i="5"/>
  <c r="AI544" i="5"/>
  <c r="AI545" i="5"/>
  <c r="AI546" i="5"/>
  <c r="AI547" i="5"/>
  <c r="AI548" i="5"/>
  <c r="AI549" i="5"/>
  <c r="AI550" i="5"/>
  <c r="AI441" i="5"/>
  <c r="AI442" i="5"/>
  <c r="AI551" i="5"/>
  <c r="AI779" i="5"/>
  <c r="AI1508" i="5"/>
  <c r="AI1509" i="5"/>
  <c r="AI780" i="5"/>
  <c r="AI2333" i="5"/>
  <c r="AI2334" i="5"/>
  <c r="AI2335" i="5"/>
  <c r="AI268" i="5"/>
  <c r="AI269" i="5"/>
  <c r="AI270" i="5"/>
  <c r="AI271" i="5"/>
  <c r="AI272" i="5"/>
  <c r="AI273" i="5"/>
  <c r="AI274" i="5"/>
  <c r="AI275" i="5"/>
  <c r="AI552" i="5"/>
  <c r="AI1139" i="5"/>
  <c r="AI1140" i="5"/>
  <c r="AI276" i="5"/>
  <c r="AI277" i="5"/>
  <c r="AI1141" i="5"/>
  <c r="AI1142" i="5"/>
  <c r="AI1143" i="5"/>
  <c r="AI1144" i="5"/>
  <c r="AI1145" i="5"/>
  <c r="AI1146" i="5"/>
  <c r="AI1147" i="5"/>
  <c r="AI1148" i="5"/>
  <c r="AI1149" i="5"/>
  <c r="AI1150" i="5"/>
  <c r="AI1151" i="5"/>
  <c r="AI1152" i="5"/>
  <c r="AI1153" i="5"/>
  <c r="AI1154" i="5"/>
  <c r="AI1155" i="5"/>
  <c r="AI1156" i="5"/>
  <c r="AI1157" i="5"/>
  <c r="AI1158" i="5"/>
  <c r="AI1159" i="5"/>
  <c r="AI1160" i="5"/>
  <c r="AI1161" i="5"/>
  <c r="AI1162" i="5"/>
  <c r="AI1163" i="5"/>
  <c r="AI1164" i="5"/>
  <c r="AI1165" i="5"/>
  <c r="AI1166" i="5"/>
  <c r="AI1167" i="5"/>
  <c r="AI1168" i="5"/>
  <c r="AI1169" i="5"/>
  <c r="AI1170" i="5"/>
  <c r="AI1171" i="5"/>
  <c r="AI1510" i="5"/>
  <c r="AI1511" i="5"/>
  <c r="AI1512" i="5"/>
  <c r="AI1513" i="5"/>
  <c r="AI1514" i="5"/>
  <c r="AI1515" i="5"/>
  <c r="AI1516" i="5"/>
  <c r="AI1517" i="5"/>
  <c r="AI1518" i="5"/>
  <c r="AI1519" i="5"/>
  <c r="AI1520" i="5"/>
  <c r="AI1521" i="5"/>
  <c r="AI2336" i="5"/>
  <c r="AI28" i="5"/>
  <c r="AI29" i="5"/>
  <c r="AI1522" i="5"/>
  <c r="AI1523" i="5"/>
  <c r="AI1524" i="5"/>
  <c r="AI1525" i="5"/>
  <c r="AI1526" i="5"/>
  <c r="AI1527" i="5"/>
  <c r="AI1528" i="5"/>
  <c r="AI1529" i="5"/>
  <c r="AI1530" i="5"/>
  <c r="AI1531" i="5"/>
  <c r="AI278" i="5"/>
  <c r="AI279" i="5"/>
  <c r="AI280" i="5"/>
  <c r="AI281" i="5"/>
  <c r="AI443" i="5"/>
  <c r="AI1172" i="5"/>
  <c r="AI1532" i="5"/>
  <c r="AI1533" i="5"/>
  <c r="AI1534" i="5"/>
  <c r="AI1173" i="5"/>
  <c r="AI1174" i="5"/>
  <c r="AI1175" i="5"/>
  <c r="AI1176" i="5"/>
  <c r="AI1177" i="5"/>
  <c r="AI1178" i="5"/>
  <c r="AI282" i="5"/>
  <c r="AI283" i="5"/>
  <c r="AI284" i="5"/>
  <c r="AI285" i="5"/>
  <c r="AI286" i="5"/>
  <c r="AI553" i="5"/>
  <c r="AI554" i="5"/>
  <c r="AI555" i="5"/>
  <c r="AI556" i="5"/>
  <c r="AI1179" i="5"/>
  <c r="AI1180" i="5"/>
  <c r="AI1181" i="5"/>
  <c r="AI1182" i="5"/>
  <c r="AI1183" i="5"/>
  <c r="AI1184" i="5"/>
  <c r="AI1185" i="5"/>
  <c r="AI1535" i="5"/>
  <c r="AI1536" i="5"/>
  <c r="AI1537" i="5"/>
  <c r="AI1538" i="5"/>
  <c r="AI1539" i="5"/>
  <c r="AI1540" i="5"/>
  <c r="AI1541" i="5"/>
  <c r="AI1542" i="5"/>
  <c r="AI1543" i="5"/>
  <c r="AI1544" i="5"/>
  <c r="AI1545" i="5"/>
  <c r="AI1546" i="5"/>
  <c r="AI1547" i="5"/>
  <c r="AI1548" i="5"/>
  <c r="AI1549" i="5"/>
  <c r="AI1550" i="5"/>
  <c r="AI1551" i="5"/>
  <c r="AI1552" i="5"/>
  <c r="AI1553" i="5"/>
  <c r="AI1554" i="5"/>
  <c r="AI1555" i="5"/>
  <c r="AI1556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1557" i="5"/>
  <c r="AI1558" i="5"/>
  <c r="AI1559" i="5"/>
  <c r="AI1560" i="5"/>
  <c r="AI287" i="5"/>
  <c r="AI288" i="5"/>
  <c r="AI1561" i="5"/>
  <c r="AI1562" i="5"/>
  <c r="AI48" i="5"/>
  <c r="AI49" i="5"/>
  <c r="AI50" i="5"/>
  <c r="AI51" i="5"/>
  <c r="AI52" i="5"/>
  <c r="AI53" i="5"/>
  <c r="AI54" i="5"/>
  <c r="AI55" i="5"/>
  <c r="AI56" i="5"/>
  <c r="AI57" i="5"/>
  <c r="AI2337" i="5"/>
  <c r="AI2338" i="5"/>
  <c r="AI2339" i="5"/>
  <c r="AI2340" i="5"/>
  <c r="AI58" i="5"/>
  <c r="AI59" i="5"/>
  <c r="AI60" i="5"/>
  <c r="AI61" i="5"/>
  <c r="AI557" i="5"/>
  <c r="AI289" i="5"/>
  <c r="AI62" i="5"/>
  <c r="AI290" i="5"/>
  <c r="AI291" i="5"/>
  <c r="AI292" i="5"/>
  <c r="AI2510" i="5"/>
  <c r="AI2511" i="5"/>
  <c r="AI2341" i="5"/>
  <c r="AI2342" i="5"/>
  <c r="AI2343" i="5"/>
  <c r="AI2344" i="5"/>
  <c r="AI2345" i="5"/>
  <c r="AI781" i="5"/>
  <c r="AI782" i="5"/>
  <c r="AI783" i="5"/>
  <c r="AI2346" i="5"/>
  <c r="AI2347" i="5"/>
  <c r="AI2348" i="5"/>
  <c r="AI2349" i="5"/>
  <c r="AI558" i="5"/>
  <c r="AI63" i="5"/>
  <c r="AI64" i="5"/>
  <c r="AI784" i="5"/>
  <c r="AI785" i="5"/>
  <c r="AI2350" i="5"/>
  <c r="AI293" i="5"/>
  <c r="AI294" i="5"/>
  <c r="AI295" i="5"/>
  <c r="AI296" i="5"/>
  <c r="AI297" i="5"/>
  <c r="AI430" i="5"/>
  <c r="AI786" i="5"/>
  <c r="AI787" i="5"/>
  <c r="AI788" i="5"/>
  <c r="AI789" i="5"/>
  <c r="AI298" i="5"/>
  <c r="AI299" i="5"/>
  <c r="AI790" i="5"/>
  <c r="AI65" i="5"/>
  <c r="AI1563" i="5"/>
  <c r="AI1564" i="5"/>
  <c r="AI300" i="5"/>
  <c r="AI301" i="5"/>
  <c r="AI302" i="5"/>
  <c r="AI791" i="5"/>
  <c r="AI792" i="5"/>
  <c r="AI793" i="5"/>
  <c r="AI794" i="5"/>
  <c r="AI795" i="5"/>
  <c r="AI796" i="5"/>
  <c r="AI797" i="5"/>
  <c r="AI798" i="5"/>
  <c r="AI799" i="5"/>
  <c r="AI800" i="5"/>
  <c r="AI801" i="5"/>
  <c r="AI802" i="5"/>
  <c r="AI803" i="5"/>
  <c r="AI804" i="5"/>
  <c r="AI805" i="5"/>
  <c r="AI806" i="5"/>
  <c r="AI807" i="5"/>
  <c r="AI808" i="5"/>
  <c r="AI1565" i="5"/>
  <c r="AI1566" i="5"/>
  <c r="AI1567" i="5"/>
  <c r="AI1568" i="5"/>
  <c r="AI1569" i="5"/>
  <c r="AI1570" i="5"/>
  <c r="AI1571" i="5"/>
  <c r="AI1572" i="5"/>
  <c r="AI66" i="5"/>
  <c r="AI809" i="5"/>
  <c r="AI810" i="5"/>
  <c r="AI811" i="5"/>
  <c r="AI812" i="5"/>
  <c r="AI813" i="5"/>
  <c r="AI67" i="5"/>
  <c r="AI68" i="5"/>
  <c r="AI303" i="5"/>
  <c r="AI304" i="5"/>
  <c r="AI305" i="5"/>
  <c r="AI306" i="5"/>
  <c r="AI307" i="5"/>
  <c r="AI2351" i="5"/>
  <c r="AI431" i="5"/>
  <c r="AI444" i="5"/>
  <c r="AI814" i="5"/>
  <c r="AI308" i="5"/>
  <c r="AI69" i="5"/>
  <c r="AI1573" i="5"/>
  <c r="AI1574" i="5"/>
  <c r="AI309" i="5"/>
  <c r="AI310" i="5"/>
  <c r="AI311" i="5"/>
  <c r="AI312" i="5"/>
  <c r="AI313" i="5"/>
  <c r="AI314" i="5"/>
  <c r="AI315" i="5"/>
  <c r="AI1575" i="5"/>
  <c r="AI1576" i="5"/>
  <c r="AI1577" i="5"/>
  <c r="AI559" i="5"/>
  <c r="AI560" i="5"/>
  <c r="AI815" i="5"/>
  <c r="AI816" i="5"/>
  <c r="AI70" i="5"/>
  <c r="AI817" i="5"/>
  <c r="AI71" i="5"/>
  <c r="AI72" i="5"/>
  <c r="AI561" i="5"/>
  <c r="AI562" i="5"/>
  <c r="AI818" i="5"/>
  <c r="AI819" i="5"/>
  <c r="AI820" i="5"/>
  <c r="AI821" i="5"/>
  <c r="AI822" i="5"/>
  <c r="AI316" i="5"/>
  <c r="AI317" i="5"/>
  <c r="AI318" i="5"/>
  <c r="AI2352" i="5"/>
  <c r="AI563" i="5"/>
  <c r="AI564" i="5"/>
  <c r="AI565" i="5"/>
  <c r="AI2353" i="5"/>
  <c r="AI73" i="5"/>
  <c r="AI74" i="5"/>
  <c r="AI75" i="5"/>
  <c r="AI76" i="5"/>
  <c r="AI77" i="5"/>
  <c r="AI78" i="5"/>
  <c r="AI79" i="5"/>
  <c r="AI80" i="5"/>
  <c r="AI81" i="5"/>
  <c r="AI82" i="5"/>
  <c r="AI319" i="5"/>
  <c r="AI320" i="5"/>
  <c r="AI321" i="5"/>
  <c r="AI1578" i="5"/>
  <c r="AI322" i="5"/>
  <c r="AI2354" i="5"/>
  <c r="AI2355" i="5"/>
  <c r="AI2356" i="5"/>
  <c r="AI2357" i="5"/>
  <c r="AI2358" i="5"/>
  <c r="AI2359" i="5"/>
  <c r="AI2360" i="5"/>
  <c r="AI2361" i="5"/>
  <c r="AI2362" i="5"/>
  <c r="AI2363" i="5"/>
  <c r="AI2364" i="5"/>
  <c r="AI2365" i="5"/>
  <c r="AI1186" i="5"/>
  <c r="AI1187" i="5"/>
  <c r="AI1188" i="5"/>
  <c r="AI1189" i="5"/>
  <c r="AI1190" i="5"/>
  <c r="AI1191" i="5"/>
  <c r="AI1192" i="5"/>
  <c r="AI566" i="5"/>
  <c r="AI2366" i="5"/>
  <c r="AI2367" i="5"/>
  <c r="AI2368" i="5"/>
  <c r="AI2369" i="5"/>
  <c r="AI2370" i="5"/>
  <c r="AI2371" i="5"/>
  <c r="AI2372" i="5"/>
  <c r="AI2373" i="5"/>
  <c r="AI2374" i="5"/>
  <c r="AI2375" i="5"/>
  <c r="AI2376" i="5"/>
  <c r="AI2377" i="5"/>
  <c r="AI2378" i="5"/>
  <c r="AI2379" i="5"/>
  <c r="AI2380" i="5"/>
  <c r="AI2381" i="5"/>
  <c r="AI567" i="5"/>
  <c r="AI568" i="5"/>
  <c r="AI1193" i="5"/>
  <c r="AI1194" i="5"/>
  <c r="AI1579" i="5"/>
  <c r="AI1580" i="5"/>
  <c r="AI1581" i="5"/>
  <c r="AI1582" i="5"/>
  <c r="AI1583" i="5"/>
  <c r="AI1584" i="5"/>
  <c r="AI1585" i="5"/>
  <c r="AI1586" i="5"/>
  <c r="AI1587" i="5"/>
  <c r="AI1588" i="5"/>
  <c r="AI1195" i="5"/>
  <c r="AI1196" i="5"/>
  <c r="AI83" i="5"/>
  <c r="AI1589" i="5"/>
  <c r="AI1590" i="5"/>
  <c r="AI323" i="5"/>
  <c r="AI2382" i="5"/>
  <c r="AI2383" i="5"/>
  <c r="AI2384" i="5"/>
  <c r="AI324" i="5"/>
  <c r="AI823" i="5"/>
  <c r="AI824" i="5"/>
  <c r="AI825" i="5"/>
  <c r="AI826" i="5"/>
  <c r="AI2385" i="5"/>
  <c r="AI2386" i="5"/>
  <c r="AI2387" i="5"/>
  <c r="AI569" i="5"/>
  <c r="AI570" i="5"/>
  <c r="AI571" i="5"/>
  <c r="AI572" i="5"/>
  <c r="AI573" i="5"/>
  <c r="AI574" i="5"/>
  <c r="AI575" i="5"/>
  <c r="AI576" i="5"/>
  <c r="AI577" i="5"/>
  <c r="AI578" i="5"/>
  <c r="AI579" i="5"/>
  <c r="AI580" i="5"/>
  <c r="AI581" i="5"/>
  <c r="AI582" i="5"/>
  <c r="AI583" i="5"/>
  <c r="AI584" i="5"/>
  <c r="AI585" i="5"/>
  <c r="AI586" i="5"/>
  <c r="AI587" i="5"/>
  <c r="AI588" i="5"/>
  <c r="AI589" i="5"/>
  <c r="AI590" i="5"/>
  <c r="AI591" i="5"/>
  <c r="AI592" i="5"/>
  <c r="AI593" i="5"/>
  <c r="AI594" i="5"/>
  <c r="AI2388" i="5"/>
  <c r="AI84" i="5"/>
  <c r="AI445" i="5"/>
  <c r="AI446" i="5"/>
  <c r="AI595" i="5"/>
  <c r="AI85" i="5"/>
  <c r="AI1591" i="5"/>
  <c r="AI827" i="5"/>
  <c r="AI828" i="5"/>
  <c r="AI86" i="5"/>
  <c r="AI2389" i="5"/>
  <c r="AI2390" i="5"/>
  <c r="AI2391" i="5"/>
  <c r="AI2392" i="5"/>
  <c r="AI2393" i="5"/>
  <c r="AI2394" i="5"/>
  <c r="AI2395" i="5"/>
  <c r="AI2396" i="5"/>
  <c r="AI2397" i="5"/>
  <c r="AI325" i="5"/>
  <c r="AI326" i="5"/>
  <c r="AI327" i="5"/>
  <c r="AI328" i="5"/>
  <c r="AI329" i="5"/>
  <c r="AI330" i="5"/>
  <c r="AI331" i="5"/>
  <c r="AI332" i="5"/>
  <c r="AI333" i="5"/>
  <c r="AI334" i="5"/>
  <c r="AI335" i="5"/>
  <c r="AI336" i="5"/>
  <c r="AI337" i="5"/>
  <c r="AI338" i="5"/>
  <c r="AI339" i="5"/>
  <c r="AI340" i="5"/>
  <c r="AI341" i="5"/>
  <c r="AI342" i="5"/>
  <c r="AI343" i="5"/>
  <c r="AI344" i="5"/>
  <c r="AI596" i="5"/>
  <c r="AI1197" i="5"/>
  <c r="AI1198" i="5"/>
  <c r="AI1199" i="5"/>
  <c r="AI345" i="5"/>
  <c r="AI346" i="5"/>
  <c r="AI347" i="5"/>
  <c r="AI2398" i="5"/>
  <c r="AI2399" i="5"/>
  <c r="AI348" i="5"/>
  <c r="AI349" i="5"/>
  <c r="AI1200" i="5"/>
  <c r="AI1201" i="5"/>
  <c r="AI1202" i="5"/>
  <c r="AI1203" i="5"/>
  <c r="AI1204" i="5"/>
  <c r="AI1205" i="5"/>
  <c r="AI1206" i="5"/>
  <c r="AI1207" i="5"/>
  <c r="AI1208" i="5"/>
  <c r="AI1209" i="5"/>
  <c r="AI1210" i="5"/>
  <c r="AI1211" i="5"/>
  <c r="AI1212" i="5"/>
  <c r="AI1213" i="5"/>
  <c r="AI1214" i="5"/>
  <c r="AI1215" i="5"/>
  <c r="AI1216" i="5"/>
  <c r="AI1217" i="5"/>
  <c r="AI1218" i="5"/>
  <c r="AI1219" i="5"/>
  <c r="AI1220" i="5"/>
  <c r="AI1221" i="5"/>
  <c r="AI1222" i="5"/>
  <c r="AI1223" i="5"/>
  <c r="AI1224" i="5"/>
  <c r="AI1225" i="5"/>
  <c r="AI1226" i="5"/>
  <c r="AI1227" i="5"/>
  <c r="AI1228" i="5"/>
  <c r="AI1229" i="5"/>
  <c r="AI1230" i="5"/>
  <c r="AI1231" i="5"/>
  <c r="AI1232" i="5"/>
  <c r="AI1233" i="5"/>
  <c r="AI1234" i="5"/>
  <c r="AI1235" i="5"/>
  <c r="AI1236" i="5"/>
  <c r="AI1237" i="5"/>
  <c r="AI1238" i="5"/>
  <c r="AI1239" i="5"/>
  <c r="AI1240" i="5"/>
  <c r="AI1241" i="5"/>
  <c r="AI1242" i="5"/>
  <c r="AI1243" i="5"/>
  <c r="AI1244" i="5"/>
  <c r="AI1245" i="5"/>
  <c r="AI1246" i="5"/>
  <c r="AI1247" i="5"/>
  <c r="AI1248" i="5"/>
  <c r="AI1249" i="5"/>
  <c r="AI829" i="5"/>
  <c r="AI1250" i="5"/>
  <c r="AI1333" i="5"/>
  <c r="AI1592" i="5"/>
  <c r="AI1593" i="5"/>
  <c r="AI1594" i="5"/>
  <c r="AI1595" i="5"/>
  <c r="AI1596" i="5"/>
  <c r="AI1597" i="5"/>
  <c r="AI1598" i="5"/>
  <c r="AI1599" i="5"/>
  <c r="AI1600" i="5"/>
  <c r="AI597" i="5"/>
  <c r="AI598" i="5"/>
  <c r="AI1251" i="5"/>
  <c r="AI599" i="5"/>
  <c r="AI600" i="5"/>
  <c r="AI601" i="5"/>
  <c r="AI602" i="5"/>
  <c r="AI603" i="5"/>
  <c r="AI1601" i="5"/>
  <c r="AI604" i="5"/>
  <c r="AI2400" i="5"/>
  <c r="AI87" i="5"/>
  <c r="AI88" i="5"/>
  <c r="AI2401" i="5"/>
  <c r="AI1602" i="5"/>
  <c r="AI605" i="5"/>
  <c r="AI89" i="5"/>
  <c r="AI90" i="5"/>
  <c r="AI2402" i="5"/>
  <c r="AI1603" i="5"/>
  <c r="AI1604" i="5"/>
  <c r="AI1605" i="5"/>
  <c r="AI1606" i="5"/>
  <c r="AI1607" i="5"/>
  <c r="AI1608" i="5"/>
  <c r="AI1609" i="5"/>
  <c r="AI1610" i="5"/>
  <c r="AI1611" i="5"/>
  <c r="AI350" i="5"/>
  <c r="AI351" i="5"/>
  <c r="AI352" i="5"/>
  <c r="AI353" i="5"/>
  <c r="AI354" i="5"/>
  <c r="AI355" i="5"/>
  <c r="AI447" i="5"/>
  <c r="AI1252" i="5"/>
  <c r="AI1612" i="5"/>
  <c r="AI1613" i="5"/>
  <c r="AI1614" i="5"/>
  <c r="AI1253" i="5"/>
  <c r="AI830" i="5"/>
  <c r="AI831" i="5"/>
  <c r="AI832" i="5"/>
  <c r="AI833" i="5"/>
  <c r="AI834" i="5"/>
  <c r="AI835" i="5"/>
  <c r="AI1254" i="5"/>
  <c r="AI1255" i="5"/>
  <c r="AI1256" i="5"/>
  <c r="AI1257" i="5"/>
  <c r="AI1258" i="5"/>
  <c r="AI1259" i="5"/>
  <c r="AI1260" i="5"/>
  <c r="AI1261" i="5"/>
  <c r="AI1262" i="5"/>
  <c r="AI356" i="5"/>
  <c r="AI357" i="5"/>
  <c r="AI358" i="5"/>
  <c r="AI359" i="5"/>
  <c r="AI360" i="5"/>
  <c r="AI361" i="5"/>
  <c r="AI2403" i="5"/>
  <c r="AI1615" i="5"/>
  <c r="AI606" i="5"/>
  <c r="AI607" i="5"/>
  <c r="AI608" i="5"/>
  <c r="AI609" i="5"/>
  <c r="AI610" i="5"/>
  <c r="AI611" i="5"/>
  <c r="AI612" i="5"/>
  <c r="AI613" i="5"/>
  <c r="AI362" i="5"/>
  <c r="AI363" i="5"/>
  <c r="AI364" i="5"/>
  <c r="AI365" i="5"/>
  <c r="AI366" i="5"/>
  <c r="AI1616" i="5"/>
  <c r="AI1617" i="5"/>
  <c r="AI1618" i="5"/>
  <c r="AI1619" i="5"/>
  <c r="AI1620" i="5"/>
  <c r="AI1621" i="5"/>
  <c r="AI1622" i="5"/>
  <c r="AI1623" i="5"/>
  <c r="AI1624" i="5"/>
  <c r="AI1625" i="5"/>
  <c r="AI1626" i="5"/>
  <c r="AI1627" i="5"/>
  <c r="AI1628" i="5"/>
  <c r="AI1629" i="5"/>
  <c r="AI1630" i="5"/>
  <c r="AI91" i="5"/>
  <c r="AI92" i="5"/>
  <c r="AI1631" i="5"/>
  <c r="AI1632" i="5"/>
  <c r="AI1633" i="5"/>
  <c r="AI1634" i="5"/>
  <c r="AI1635" i="5"/>
  <c r="AI1263" i="5"/>
  <c r="AI1264" i="5"/>
  <c r="AI1265" i="5"/>
  <c r="AI2404" i="5"/>
  <c r="AI1636" i="5"/>
  <c r="AI2405" i="5"/>
  <c r="AI836" i="5"/>
  <c r="AI837" i="5"/>
  <c r="AI838" i="5"/>
  <c r="AI839" i="5"/>
  <c r="AI840" i="5"/>
  <c r="AI841" i="5"/>
  <c r="AI842" i="5"/>
  <c r="AI843" i="5"/>
  <c r="AI844" i="5"/>
  <c r="AI845" i="5"/>
  <c r="AI846" i="5"/>
  <c r="AI847" i="5"/>
  <c r="AI848" i="5"/>
  <c r="AI849" i="5"/>
  <c r="AI850" i="5"/>
  <c r="AI851" i="5"/>
  <c r="AI1637" i="5"/>
  <c r="AI367" i="5"/>
  <c r="AI368" i="5"/>
  <c r="AI448" i="5"/>
  <c r="AI1638" i="5"/>
  <c r="AI1639" i="5"/>
  <c r="AI1640" i="5"/>
  <c r="AI1641" i="5"/>
  <c r="AI852" i="5"/>
  <c r="AI369" i="5"/>
  <c r="AI2406" i="5"/>
  <c r="AI1642" i="5"/>
  <c r="AI370" i="5"/>
  <c r="AI371" i="5"/>
  <c r="AI372" i="5"/>
  <c r="AI373" i="5"/>
  <c r="AI374" i="5"/>
  <c r="AI1643" i="5"/>
  <c r="AI1644" i="5"/>
  <c r="AI1645" i="5"/>
  <c r="AI1646" i="5"/>
  <c r="AI2407" i="5"/>
  <c r="AI2408" i="5"/>
  <c r="AI2409" i="5"/>
  <c r="AI2410" i="5"/>
  <c r="AI2411" i="5"/>
  <c r="AI1647" i="5"/>
  <c r="AI1648" i="5"/>
  <c r="AI93" i="5"/>
  <c r="AI94" i="5"/>
  <c r="AI2512" i="5"/>
  <c r="AI853" i="5"/>
  <c r="AI854" i="5"/>
  <c r="AI855" i="5"/>
  <c r="AI856" i="5"/>
  <c r="AI857" i="5"/>
  <c r="AI858" i="5"/>
  <c r="AI375" i="5"/>
  <c r="AI859" i="5"/>
  <c r="AI860" i="5"/>
  <c r="AI2513" i="5"/>
  <c r="AI2514" i="5"/>
  <c r="AI2515" i="5"/>
  <c r="AI376" i="5"/>
  <c r="AI2516" i="5"/>
  <c r="AI861" i="5"/>
  <c r="AI862" i="5"/>
  <c r="AI95" i="5"/>
  <c r="AI96" i="5"/>
  <c r="AI97" i="5"/>
  <c r="AI98" i="5"/>
  <c r="AI99" i="5"/>
  <c r="AI100" i="5"/>
  <c r="AI101" i="5"/>
  <c r="AI102" i="5"/>
  <c r="AI103" i="5"/>
  <c r="AI104" i="5"/>
  <c r="AI2412" i="5"/>
  <c r="AI2413" i="5"/>
  <c r="AI2517" i="5"/>
  <c r="AI2518" i="5"/>
  <c r="AI2519" i="5"/>
  <c r="AI2520" i="5"/>
  <c r="AI1728" i="5"/>
  <c r="AI1729" i="5"/>
  <c r="AI1730" i="5"/>
  <c r="AI2414" i="5"/>
  <c r="AI863" i="5"/>
  <c r="AI864" i="5"/>
  <c r="AI865" i="5"/>
  <c r="AI866" i="5"/>
  <c r="AI867" i="5"/>
  <c r="AI868" i="5"/>
  <c r="AI869" i="5"/>
  <c r="AI870" i="5"/>
  <c r="AI871" i="5"/>
  <c r="AI872" i="5"/>
  <c r="AI873" i="5"/>
  <c r="AI1649" i="5"/>
  <c r="AI1650" i="5"/>
  <c r="AI1651" i="5"/>
  <c r="AI1652" i="5"/>
  <c r="AI874" i="5"/>
  <c r="AI875" i="5"/>
  <c r="AI1653" i="5"/>
  <c r="AI876" i="5"/>
  <c r="AI877" i="5"/>
  <c r="AI878" i="5"/>
  <c r="AI879" i="5"/>
  <c r="AI880" i="5"/>
  <c r="AI881" i="5"/>
  <c r="AI882" i="5"/>
  <c r="AI883" i="5"/>
  <c r="AI884" i="5"/>
  <c r="AI2415" i="5"/>
  <c r="AI2416" i="5"/>
  <c r="AI105" i="5"/>
  <c r="AI377" i="5"/>
  <c r="AI2417" i="5"/>
  <c r="AI2418" i="5"/>
  <c r="AI2419" i="5"/>
  <c r="AI614" i="5"/>
  <c r="AI615" i="5"/>
  <c r="AI616" i="5"/>
  <c r="AI617" i="5"/>
  <c r="AI618" i="5"/>
  <c r="AI619" i="5"/>
  <c r="AI620" i="5"/>
  <c r="AI621" i="5"/>
  <c r="AI622" i="5"/>
  <c r="AI623" i="5"/>
  <c r="AI624" i="5"/>
  <c r="AI625" i="5"/>
  <c r="AI626" i="5"/>
  <c r="AI627" i="5"/>
  <c r="AI628" i="5"/>
  <c r="AI629" i="5"/>
  <c r="AI432" i="5"/>
  <c r="AI433" i="5"/>
  <c r="AI2420" i="5"/>
  <c r="AI1266" i="5"/>
  <c r="AI2421" i="5"/>
  <c r="AI2422" i="5"/>
  <c r="AI2423" i="5"/>
  <c r="AI2424" i="5"/>
  <c r="AI885" i="5"/>
  <c r="AI2425" i="5"/>
  <c r="AI1654" i="5"/>
  <c r="AI1655" i="5"/>
  <c r="AI1656" i="5"/>
  <c r="AI1657" i="5"/>
  <c r="AI1658" i="5"/>
  <c r="AI1659" i="5"/>
  <c r="AI1267" i="5"/>
  <c r="AI378" i="5"/>
  <c r="AI630" i="5"/>
  <c r="AI2426" i="5"/>
  <c r="AI106" i="5"/>
  <c r="AI886" i="5"/>
  <c r="AI887" i="5"/>
  <c r="AI2427" i="5"/>
  <c r="AI888" i="5"/>
  <c r="AI889" i="5"/>
  <c r="AI890" i="5"/>
  <c r="AI2428" i="5"/>
  <c r="AI2429" i="5"/>
  <c r="AI2430" i="5"/>
  <c r="AI2431" i="5"/>
  <c r="AI379" i="5"/>
  <c r="AI380" i="5"/>
  <c r="AI381" i="5"/>
  <c r="AI382" i="5"/>
  <c r="AI383" i="5"/>
  <c r="AI384" i="5"/>
  <c r="AI385" i="5"/>
  <c r="AI386" i="5"/>
  <c r="AI387" i="5"/>
  <c r="AI1268" i="5"/>
  <c r="AI1269" i="5"/>
  <c r="AI1270" i="5"/>
  <c r="AI1271" i="5"/>
  <c r="AI1272" i="5"/>
  <c r="AI1273" i="5"/>
  <c r="AI1274" i="5"/>
  <c r="AI1275" i="5"/>
  <c r="AI1276" i="5"/>
  <c r="AI1277" i="5"/>
  <c r="AI1278" i="5"/>
  <c r="AI1279" i="5"/>
  <c r="AI1280" i="5"/>
  <c r="AI1281" i="5"/>
  <c r="AI1282" i="5"/>
  <c r="AI1283" i="5"/>
  <c r="AI1284" i="5"/>
  <c r="AI1285" i="5"/>
  <c r="AI1286" i="5"/>
  <c r="AI1287" i="5"/>
  <c r="AI1288" i="5"/>
  <c r="AI1289" i="5"/>
  <c r="AI1290" i="5"/>
  <c r="AI1291" i="5"/>
  <c r="AI1292" i="5"/>
  <c r="AI1660" i="5"/>
  <c r="AI1661" i="5"/>
  <c r="AI1662" i="5"/>
  <c r="AI1663" i="5"/>
  <c r="AI1664" i="5"/>
  <c r="AI891" i="5"/>
  <c r="AI892" i="5"/>
  <c r="AI1665" i="5"/>
  <c r="AI2432" i="5"/>
  <c r="AI2433" i="5"/>
  <c r="AI1666" i="5"/>
  <c r="AI1667" i="5"/>
  <c r="AI1668" i="5"/>
  <c r="AI1669" i="5"/>
  <c r="AI1670" i="5"/>
  <c r="AI388" i="5"/>
  <c r="AI893" i="5"/>
  <c r="AI894" i="5"/>
  <c r="AI895" i="5"/>
  <c r="AI896" i="5"/>
  <c r="AI897" i="5"/>
  <c r="AI898" i="5"/>
  <c r="AI899" i="5"/>
  <c r="AI900" i="5"/>
  <c r="AI901" i="5"/>
  <c r="AI902" i="5"/>
  <c r="AI389" i="5"/>
  <c r="AI390" i="5"/>
  <c r="AI1671" i="5"/>
  <c r="AI1672" i="5"/>
  <c r="AI1673" i="5"/>
  <c r="AI1674" i="5"/>
  <c r="AI1675" i="5"/>
  <c r="AI1676" i="5"/>
  <c r="AI2521" i="5"/>
  <c r="AI391" i="5"/>
  <c r="AI392" i="5"/>
  <c r="AI393" i="5"/>
  <c r="AI2522" i="5"/>
  <c r="AI107" i="5"/>
  <c r="AI1677" i="5"/>
  <c r="AI1678" i="5"/>
  <c r="AI1679" i="5"/>
  <c r="AI1293" i="5"/>
  <c r="AI631" i="5"/>
  <c r="AI632" i="5"/>
  <c r="AI2434" i="5"/>
  <c r="AI1680" i="5"/>
  <c r="AI903" i="5"/>
  <c r="AI1681" i="5"/>
  <c r="AI1682" i="5"/>
  <c r="AI1683" i="5"/>
  <c r="AI1684" i="5"/>
  <c r="AI1685" i="5"/>
  <c r="AI1686" i="5"/>
  <c r="AI449" i="5"/>
  <c r="AI394" i="5"/>
  <c r="AI1687" i="5"/>
  <c r="AI2435" i="5"/>
  <c r="AI2436" i="5"/>
  <c r="AI395" i="5"/>
  <c r="AI1688" i="5"/>
  <c r="AI904" i="5"/>
  <c r="AI905" i="5"/>
  <c r="AI906" i="5"/>
  <c r="AI907" i="5"/>
  <c r="AI908" i="5"/>
  <c r="AI2523" i="5"/>
  <c r="AI909" i="5"/>
  <c r="AI396" i="5"/>
  <c r="AI910" i="5"/>
  <c r="AI108" i="5"/>
  <c r="AI2524" i="5"/>
  <c r="AI2525" i="5"/>
  <c r="AI2526" i="5"/>
  <c r="AI109" i="5"/>
  <c r="AI110" i="5"/>
  <c r="AI111" i="5"/>
  <c r="AI112" i="5"/>
  <c r="AI911" i="5"/>
  <c r="AI912" i="5"/>
  <c r="AI434" i="5"/>
  <c r="AI913" i="5"/>
  <c r="AI1689" i="5"/>
  <c r="AI1690" i="5"/>
  <c r="AI2437" i="5"/>
  <c r="AI2438" i="5"/>
  <c r="AI113" i="5"/>
  <c r="AI397" i="5"/>
  <c r="AI2439" i="5"/>
  <c r="AI633" i="5"/>
  <c r="AI634" i="5"/>
  <c r="AI635" i="5"/>
  <c r="AI636" i="5"/>
  <c r="AI637" i="5"/>
  <c r="AI638" i="5"/>
  <c r="AI639" i="5"/>
  <c r="AI640" i="5"/>
  <c r="AI641" i="5"/>
  <c r="AI642" i="5"/>
  <c r="AI643" i="5"/>
  <c r="AI1294" i="5"/>
  <c r="AI1691" i="5"/>
  <c r="AI1692" i="5"/>
  <c r="AI114" i="5"/>
  <c r="AI2440" i="5"/>
  <c r="AI398" i="5"/>
  <c r="AI399" i="5"/>
  <c r="AI400" i="5"/>
  <c r="AI1295" i="5"/>
  <c r="AI401" i="5"/>
  <c r="AI435" i="5"/>
  <c r="AI115" i="5"/>
  <c r="AI1693" i="5"/>
  <c r="AI402" i="5"/>
  <c r="AI1694" i="5"/>
  <c r="AI1695" i="5"/>
  <c r="AI1696" i="5"/>
  <c r="AI914" i="5"/>
  <c r="AI915" i="5"/>
  <c r="AI916" i="5"/>
  <c r="AI917" i="5"/>
  <c r="AI918" i="5"/>
  <c r="AI919" i="5"/>
  <c r="AI403" i="5"/>
  <c r="AI1697" i="5"/>
  <c r="AI116" i="5"/>
  <c r="AI117" i="5"/>
  <c r="AI1698" i="5"/>
  <c r="AI1699" i="5"/>
  <c r="AI1700" i="5"/>
  <c r="AI644" i="5"/>
  <c r="AI2441" i="5"/>
  <c r="AI1701" i="5"/>
  <c r="AI1702" i="5"/>
  <c r="AI1703" i="5"/>
  <c r="AI2442" i="5"/>
  <c r="AI2443" i="5"/>
  <c r="AI920" i="5"/>
  <c r="AI2444" i="5"/>
  <c r="AI1731" i="5"/>
  <c r="AI921" i="5"/>
  <c r="AI922" i="5"/>
  <c r="AI923" i="5"/>
  <c r="AI924" i="5"/>
  <c r="AI925" i="5"/>
  <c r="AI926" i="5"/>
  <c r="AI927" i="5"/>
  <c r="AI928" i="5"/>
  <c r="AI929" i="5"/>
  <c r="AI930" i="5"/>
  <c r="AI931" i="5"/>
  <c r="AI932" i="5"/>
  <c r="AI933" i="5"/>
  <c r="AI934" i="5"/>
  <c r="AI935" i="5"/>
  <c r="AI936" i="5"/>
  <c r="AI937" i="5"/>
  <c r="AI938" i="5"/>
  <c r="AI939" i="5"/>
  <c r="AI940" i="5"/>
  <c r="AI941" i="5"/>
  <c r="AI942" i="5"/>
  <c r="AI943" i="5"/>
  <c r="AI944" i="5"/>
  <c r="AI945" i="5"/>
  <c r="AI946" i="5"/>
  <c r="AI947" i="5"/>
  <c r="AI948" i="5"/>
  <c r="AI949" i="5"/>
  <c r="AI950" i="5"/>
  <c r="AI951" i="5"/>
  <c r="AI952" i="5"/>
  <c r="AI1704" i="5"/>
  <c r="AI953" i="5"/>
  <c r="AI954" i="5"/>
  <c r="AI955" i="5"/>
  <c r="AI956" i="5"/>
  <c r="AI957" i="5"/>
  <c r="AI958" i="5"/>
  <c r="AI959" i="5"/>
  <c r="AI960" i="5"/>
  <c r="AI961" i="5"/>
  <c r="AI962" i="5"/>
  <c r="AI963" i="5"/>
  <c r="AI964" i="5"/>
  <c r="AI965" i="5"/>
  <c r="AI966" i="5"/>
  <c r="AI967" i="5"/>
  <c r="AI2445" i="5"/>
  <c r="AI1296" i="5"/>
  <c r="AI1297" i="5"/>
  <c r="AI2446" i="5"/>
  <c r="AI2447" i="5"/>
  <c r="AI2448" i="5"/>
  <c r="AI2449" i="5"/>
  <c r="AI968" i="5"/>
  <c r="AI2450" i="5"/>
  <c r="AI2451" i="5"/>
  <c r="AI1298" i="5"/>
  <c r="AI1705" i="5"/>
  <c r="AI1706" i="5"/>
  <c r="AI1707" i="5"/>
  <c r="AI1708" i="5"/>
  <c r="AI1709" i="5"/>
  <c r="AI1710" i="5"/>
  <c r="AI1299" i="5"/>
  <c r="AI404" i="5"/>
  <c r="AI969" i="5"/>
  <c r="AI970" i="5"/>
  <c r="AI971" i="5"/>
  <c r="AI645" i="5"/>
  <c r="AI972" i="5"/>
  <c r="AI118" i="5"/>
  <c r="AI973" i="5"/>
  <c r="AI974" i="5"/>
  <c r="AI450" i="5"/>
  <c r="AI451" i="5"/>
  <c r="AI975" i="5"/>
  <c r="AI976" i="5"/>
  <c r="AI977" i="5"/>
  <c r="AI978" i="5"/>
  <c r="AI979" i="5"/>
  <c r="AI980" i="5"/>
  <c r="AI2452" i="5"/>
  <c r="AI981" i="5"/>
  <c r="AI982" i="5"/>
  <c r="AI405" i="5"/>
  <c r="AI1300" i="5"/>
  <c r="AI1301" i="5"/>
  <c r="AI1302" i="5"/>
  <c r="AI1303" i="5"/>
  <c r="AI1304" i="5"/>
  <c r="AI1305" i="5"/>
  <c r="AI1306" i="5"/>
  <c r="AI1307" i="5"/>
  <c r="AI1308" i="5"/>
  <c r="AI1309" i="5"/>
  <c r="AI1310" i="5"/>
  <c r="AI1311" i="5"/>
  <c r="AI1312" i="5"/>
  <c r="AI1313" i="5"/>
  <c r="AI1314" i="5"/>
  <c r="AI1315" i="5"/>
  <c r="AI1316" i="5"/>
  <c r="AI1317" i="5"/>
  <c r="AI1318" i="5"/>
  <c r="AI1319" i="5"/>
  <c r="AI1320" i="5"/>
  <c r="AI1321" i="5"/>
  <c r="AI1322" i="5"/>
  <c r="AI1323" i="5"/>
  <c r="AI1324" i="5"/>
  <c r="AI1325" i="5"/>
  <c r="AI1711" i="5"/>
  <c r="AI1712" i="5"/>
  <c r="AI1713" i="5"/>
  <c r="AI1714" i="5"/>
  <c r="AI1715" i="5"/>
  <c r="AI1716" i="5"/>
  <c r="AI1334" i="5"/>
  <c r="AI646" i="5"/>
  <c r="AI452" i="5"/>
  <c r="AI983" i="5"/>
  <c r="AI984" i="5"/>
  <c r="AI985" i="5"/>
  <c r="AI986" i="5"/>
  <c r="AI987" i="5"/>
  <c r="AI988" i="5"/>
  <c r="AI989" i="5"/>
  <c r="AI990" i="5"/>
  <c r="AI991" i="5"/>
  <c r="AI992" i="5"/>
  <c r="AI993" i="5"/>
  <c r="AI994" i="5"/>
  <c r="AI995" i="5"/>
  <c r="AI996" i="5"/>
  <c r="AI997" i="5"/>
  <c r="AI998" i="5"/>
  <c r="AI999" i="5"/>
  <c r="AI1000" i="5"/>
  <c r="AI1001" i="5"/>
  <c r="AI1002" i="5"/>
  <c r="AI1003" i="5"/>
  <c r="AI1004" i="5"/>
  <c r="AI1005" i="5"/>
  <c r="AI1006" i="5"/>
  <c r="AI1007" i="5"/>
  <c r="AI1008" i="5"/>
  <c r="AI1326" i="5"/>
  <c r="AI1327" i="5"/>
  <c r="AI1328" i="5"/>
  <c r="AI1717" i="5"/>
  <c r="AI1718" i="5"/>
  <c r="AI1719" i="5"/>
  <c r="AI1720" i="5"/>
  <c r="AI1721" i="5"/>
  <c r="AI1722" i="5"/>
  <c r="AI1723" i="5"/>
  <c r="AI1724" i="5"/>
  <c r="AI406" i="5"/>
  <c r="AI407" i="5"/>
  <c r="AI408" i="5"/>
  <c r="AI409" i="5"/>
  <c r="AI410" i="5"/>
  <c r="AI1009" i="5"/>
  <c r="AI2453" i="5"/>
  <c r="AI2454" i="5"/>
  <c r="AI1010" i="5"/>
  <c r="AI1725" i="5"/>
  <c r="AI1011" i="5"/>
  <c r="AI2455" i="5"/>
  <c r="AI1012" i="5"/>
  <c r="AI2456" i="5"/>
  <c r="AI1013" i="5"/>
  <c r="AI1014" i="5"/>
  <c r="AI1015" i="5"/>
  <c r="AI1016" i="5"/>
  <c r="AI1017" i="5"/>
  <c r="AI1018" i="5"/>
  <c r="AI1019" i="5"/>
  <c r="AI1020" i="5"/>
  <c r="AI2457" i="5"/>
</calcChain>
</file>

<file path=xl/sharedStrings.xml><?xml version="1.0" encoding="utf-8"?>
<sst xmlns="http://schemas.openxmlformats.org/spreadsheetml/2006/main" count="43311" uniqueCount="2697">
  <si>
    <t>Term</t>
  </si>
  <si>
    <t>TermNumber</t>
  </si>
  <si>
    <t>SectionName</t>
  </si>
  <si>
    <t>CurEnr</t>
  </si>
  <si>
    <t>CD1</t>
  </si>
  <si>
    <t>RCHrs1</t>
  </si>
  <si>
    <t>RCHrs2</t>
  </si>
  <si>
    <t>RPAHrs</t>
  </si>
  <si>
    <t>NCHrs1</t>
  </si>
  <si>
    <t>NCHrs2</t>
  </si>
  <si>
    <t>NPAHrs</t>
  </si>
  <si>
    <t>NFTES</t>
  </si>
  <si>
    <t>AcctgMethod</t>
  </si>
  <si>
    <t>Location</t>
  </si>
  <si>
    <t>Division</t>
  </si>
  <si>
    <t>Depts</t>
  </si>
  <si>
    <t>Subject</t>
  </si>
  <si>
    <t>TeachArrangements</t>
  </si>
  <si>
    <t>SchedType</t>
  </si>
  <si>
    <t>TransferStatus</t>
  </si>
  <si>
    <t>LocCombined</t>
  </si>
  <si>
    <t>StartDate</t>
  </si>
  <si>
    <t>EndDate</t>
  </si>
  <si>
    <t>MinCred</t>
  </si>
  <si>
    <t>MaxCred</t>
  </si>
  <si>
    <t>FacLoad</t>
  </si>
  <si>
    <t>CRSID</t>
  </si>
  <si>
    <t>CredType</t>
  </si>
  <si>
    <t>CourseLevel</t>
  </si>
  <si>
    <t>TOPS</t>
  </si>
  <si>
    <t>TOPIC</t>
  </si>
  <si>
    <t>FTEF</t>
  </si>
  <si>
    <t>C</t>
  </si>
  <si>
    <t>FCC</t>
  </si>
  <si>
    <t>AT</t>
  </si>
  <si>
    <t>TRADE</t>
  </si>
  <si>
    <t>AC</t>
  </si>
  <si>
    <t>PT</t>
  </si>
  <si>
    <t>E</t>
  </si>
  <si>
    <t>#NULL!</t>
  </si>
  <si>
    <t>R</t>
  </si>
  <si>
    <t>9.1</t>
  </si>
  <si>
    <t>EP</t>
  </si>
  <si>
    <t>D</t>
  </si>
  <si>
    <t>B</t>
  </si>
  <si>
    <t>I</t>
  </si>
  <si>
    <t>F</t>
  </si>
  <si>
    <t>CO</t>
  </si>
  <si>
    <t>X</t>
  </si>
  <si>
    <t>MANCH</t>
  </si>
  <si>
    <t>BUS</t>
  </si>
  <si>
    <t>ACCT</t>
  </si>
  <si>
    <t>ACCTG</t>
  </si>
  <si>
    <t>VT</t>
  </si>
  <si>
    <t>ACCTG-19</t>
  </si>
  <si>
    <t>ACCTG-270</t>
  </si>
  <si>
    <t>S</t>
  </si>
  <si>
    <t>F.WEB</t>
  </si>
  <si>
    <t>A</t>
  </si>
  <si>
    <t>ACCTG-4A</t>
  </si>
  <si>
    <t>ACCTG-4B</t>
  </si>
  <si>
    <t>RE</t>
  </si>
  <si>
    <t>ACCTG-55</t>
  </si>
  <si>
    <t>ACCTG-58</t>
  </si>
  <si>
    <t>ACCTG-70</t>
  </si>
  <si>
    <t>ACRCTC-371-96020</t>
  </si>
  <si>
    <t>N</t>
  </si>
  <si>
    <t>CTC</t>
  </si>
  <si>
    <t>VTC</t>
  </si>
  <si>
    <t>ACRCTC</t>
  </si>
  <si>
    <t>ACRCTC-371</t>
  </si>
  <si>
    <t>ACRCTC-372-96021</t>
  </si>
  <si>
    <t>VO</t>
  </si>
  <si>
    <t>ACRCTC-372</t>
  </si>
  <si>
    <t>ACRCTC-373-96022</t>
  </si>
  <si>
    <t>ACRCTC-373</t>
  </si>
  <si>
    <t>TRANS</t>
  </si>
  <si>
    <t>ACRT</t>
  </si>
  <si>
    <t>ACRT-55</t>
  </si>
  <si>
    <t>SOC</t>
  </si>
  <si>
    <t>CULST</t>
  </si>
  <si>
    <t>AFRAM</t>
  </si>
  <si>
    <t>AFRAM-1</t>
  </si>
  <si>
    <t>D.3</t>
  </si>
  <si>
    <t>C.1</t>
  </si>
  <si>
    <t>AFRAM-3</t>
  </si>
  <si>
    <t>AFRAM-4</t>
  </si>
  <si>
    <t>D.6</t>
  </si>
  <si>
    <t>PA</t>
  </si>
  <si>
    <t>AJ</t>
  </si>
  <si>
    <t>OFF</t>
  </si>
  <si>
    <t>AJ-269</t>
  </si>
  <si>
    <t>AJ-269A</t>
  </si>
  <si>
    <t>AJ-271A</t>
  </si>
  <si>
    <t>AJ-276</t>
  </si>
  <si>
    <t>AMCTC-371-96006</t>
  </si>
  <si>
    <t>AMCTC</t>
  </si>
  <si>
    <t>AMCTC-371</t>
  </si>
  <si>
    <t>AMCTC-372-96001</t>
  </si>
  <si>
    <t>AMCTC-372</t>
  </si>
  <si>
    <t>AMIND</t>
  </si>
  <si>
    <t>AMIND-35</t>
  </si>
  <si>
    <t>AEG</t>
  </si>
  <si>
    <t>ANTHRO</t>
  </si>
  <si>
    <t>ANTHRO-2</t>
  </si>
  <si>
    <t>D.1</t>
  </si>
  <si>
    <t>GRAPH</t>
  </si>
  <si>
    <t>ARCH</t>
  </si>
  <si>
    <t>ARCH-12</t>
  </si>
  <si>
    <t>HUM</t>
  </si>
  <si>
    <t>FL</t>
  </si>
  <si>
    <t>C.2</t>
  </si>
  <si>
    <t>FPCA</t>
  </si>
  <si>
    <t>ART</t>
  </si>
  <si>
    <t>ART-10</t>
  </si>
  <si>
    <t>W</t>
  </si>
  <si>
    <t>ACRCTC-370-96008</t>
  </si>
  <si>
    <t>P</t>
  </si>
  <si>
    <t>ART-13</t>
  </si>
  <si>
    <t>ART-15</t>
  </si>
  <si>
    <t>ASAMER</t>
  </si>
  <si>
    <t>ASL</t>
  </si>
  <si>
    <t>MSE</t>
  </si>
  <si>
    <t>EPS</t>
  </si>
  <si>
    <t>ASTRO</t>
  </si>
  <si>
    <t>ELECT</t>
  </si>
  <si>
    <t>ATGM</t>
  </si>
  <si>
    <t>AUTOT</t>
  </si>
  <si>
    <t>BAMKT</t>
  </si>
  <si>
    <t>BA</t>
  </si>
  <si>
    <t>SD</t>
  </si>
  <si>
    <t>LS</t>
  </si>
  <si>
    <t>BIOL</t>
  </si>
  <si>
    <t>VL</t>
  </si>
  <si>
    <t>ART-2</t>
  </si>
  <si>
    <t>BSCA</t>
  </si>
  <si>
    <t>BT</t>
  </si>
  <si>
    <t>CADD</t>
  </si>
  <si>
    <t>CD</t>
  </si>
  <si>
    <t>CHDEV</t>
  </si>
  <si>
    <t>ART-23</t>
  </si>
  <si>
    <t>CHDEV-38-66107</t>
  </si>
  <si>
    <t>CHDEV-38-66166</t>
  </si>
  <si>
    <t>ART-3</t>
  </si>
  <si>
    <t>ART-4</t>
  </si>
  <si>
    <t>ART-6</t>
  </si>
  <si>
    <t>ART-7</t>
  </si>
  <si>
    <t>ART-9</t>
  </si>
  <si>
    <t>ASAMER-10</t>
  </si>
  <si>
    <t>ASAMER-15</t>
  </si>
  <si>
    <t>ASL-1</t>
  </si>
  <si>
    <t>ASL-2</t>
  </si>
  <si>
    <t>2009SU</t>
  </si>
  <si>
    <t>ACCTG-4A-21082</t>
  </si>
  <si>
    <t>ACCTG-4A-21265</t>
  </si>
  <si>
    <t>ACCTG-4A-21266</t>
  </si>
  <si>
    <t>ACCTG-4A-21272</t>
  </si>
  <si>
    <t>ACCTG-4A-21274</t>
  </si>
  <si>
    <t>ACCTG-4A-21277</t>
  </si>
  <si>
    <t>ACCTG-4A-21286</t>
  </si>
  <si>
    <t>ACCTG-4A-21287</t>
  </si>
  <si>
    <t>ACCTG-4B-21140</t>
  </si>
  <si>
    <t>ACCTG-4B-21335</t>
  </si>
  <si>
    <t>ACCTG-4B-21336</t>
  </si>
  <si>
    <t>ACCTG-4B-21337</t>
  </si>
  <si>
    <t>ACCTG-55-22994</t>
  </si>
  <si>
    <t>ACCTG-58-22049</t>
  </si>
  <si>
    <t>ACCTG-70-22624</t>
  </si>
  <si>
    <t>ACRCTC-370</t>
  </si>
  <si>
    <t>ACRT-55-22613</t>
  </si>
  <si>
    <t>AFRAM-3-17937</t>
  </si>
  <si>
    <t>AFRAM-8-18045</t>
  </si>
  <si>
    <t>AFRAM-8</t>
  </si>
  <si>
    <t>AJ-269-24985</t>
  </si>
  <si>
    <t>AJ-269-25472</t>
  </si>
  <si>
    <t>AJ-269-26847</t>
  </si>
  <si>
    <t>AJ-269-26848</t>
  </si>
  <si>
    <t>AJ-269-26949</t>
  </si>
  <si>
    <t>AJ-269A-26849</t>
  </si>
  <si>
    <t>AJ-270-22156</t>
  </si>
  <si>
    <t>AJ-270</t>
  </si>
  <si>
    <t>AJ-271A-24273</t>
  </si>
  <si>
    <t>AJ-274-24982</t>
  </si>
  <si>
    <t>AJ-274</t>
  </si>
  <si>
    <t>AJ-276-24266</t>
  </si>
  <si>
    <t>AJ-279-21749</t>
  </si>
  <si>
    <t>AJ-279</t>
  </si>
  <si>
    <t>ARCH-12-22670</t>
  </si>
  <si>
    <t>ART-10-22337</t>
  </si>
  <si>
    <t>ART-13-69110</t>
  </si>
  <si>
    <t>ART-15-22957</t>
  </si>
  <si>
    <t>ART-2-22331</t>
  </si>
  <si>
    <t>ART-2-23198</t>
  </si>
  <si>
    <t>ART-23-69210</t>
  </si>
  <si>
    <t>ART-3-22332</t>
  </si>
  <si>
    <t>ART-4-22956</t>
  </si>
  <si>
    <t>ART-6-22333</t>
  </si>
  <si>
    <t>ART-7-22334</t>
  </si>
  <si>
    <t>ART-7-22335</t>
  </si>
  <si>
    <t>ART-9-22336</t>
  </si>
  <si>
    <t>ASAMER-15-18050</t>
  </si>
  <si>
    <t>ASL-1-17665</t>
  </si>
  <si>
    <t>ASL-1-17677</t>
  </si>
  <si>
    <t>ASL-2-17666</t>
  </si>
  <si>
    <t>ASTRO-10-22080</t>
  </si>
  <si>
    <t>ASTRO-10</t>
  </si>
  <si>
    <t>B:1</t>
  </si>
  <si>
    <t>ASTRO-10-22081</t>
  </si>
  <si>
    <t>AT-10-21888</t>
  </si>
  <si>
    <t>AT-10</t>
  </si>
  <si>
    <t>AT-10-23472</t>
  </si>
  <si>
    <t>AT-11-22669</t>
  </si>
  <si>
    <t>AT-11</t>
  </si>
  <si>
    <t>AT-130-21890</t>
  </si>
  <si>
    <t>AT-130</t>
  </si>
  <si>
    <t>G</t>
  </si>
  <si>
    <t>AT-21-21889</t>
  </si>
  <si>
    <t>AT-21</t>
  </si>
  <si>
    <t>AT-212-23476</t>
  </si>
  <si>
    <t>AT-212</t>
  </si>
  <si>
    <t>AT-21-23474</t>
  </si>
  <si>
    <t>AT-40-23475</t>
  </si>
  <si>
    <t>AT-40</t>
  </si>
  <si>
    <t>ATGM-51-67202</t>
  </si>
  <si>
    <t>ATGM-51</t>
  </si>
  <si>
    <t>ATGM-51L-67203</t>
  </si>
  <si>
    <t>ATGM-51L</t>
  </si>
  <si>
    <t>PC</t>
  </si>
  <si>
    <t>AUTOT-19</t>
  </si>
  <si>
    <t>AUTOT-53</t>
  </si>
  <si>
    <t>AUTOT-9</t>
  </si>
  <si>
    <t>BA-10</t>
  </si>
  <si>
    <t>BA-18</t>
  </si>
  <si>
    <t>BA-20</t>
  </si>
  <si>
    <t>D.8</t>
  </si>
  <si>
    <t>BA-5</t>
  </si>
  <si>
    <t>BA-5-63172</t>
  </si>
  <si>
    <t>BIOL-1</t>
  </si>
  <si>
    <t>B:2</t>
  </si>
  <si>
    <t>BIOL-20</t>
  </si>
  <si>
    <t>BIOL-24</t>
  </si>
  <si>
    <t>BIOL-31</t>
  </si>
  <si>
    <t>BIOL-3</t>
  </si>
  <si>
    <t>CHEM</t>
  </si>
  <si>
    <t>ISDS</t>
  </si>
  <si>
    <t>CIT</t>
  </si>
  <si>
    <t>CLS</t>
  </si>
  <si>
    <t>CONS</t>
  </si>
  <si>
    <t>COUNS</t>
  </si>
  <si>
    <t>GS</t>
  </si>
  <si>
    <t>COUN</t>
  </si>
  <si>
    <t>CHSS</t>
  </si>
  <si>
    <t>CRIM</t>
  </si>
  <si>
    <t>MATH</t>
  </si>
  <si>
    <t>CTCTC-370-96641</t>
  </si>
  <si>
    <t>CTCTC</t>
  </si>
  <si>
    <t>TA</t>
  </si>
  <si>
    <t>DANCE</t>
  </si>
  <si>
    <t>DSPS</t>
  </si>
  <si>
    <t>DEVSER</t>
  </si>
  <si>
    <t>HS</t>
  </si>
  <si>
    <t>AH</t>
  </si>
  <si>
    <t>DH</t>
  </si>
  <si>
    <t>DS</t>
  </si>
  <si>
    <t>ECON</t>
  </si>
  <si>
    <t>PSYED</t>
  </si>
  <si>
    <t>LET</t>
  </si>
  <si>
    <t>ENGL</t>
  </si>
  <si>
    <t>PENGL</t>
  </si>
  <si>
    <t>COMP</t>
  </si>
  <si>
    <t>ESL</t>
  </si>
  <si>
    <t>EST</t>
  </si>
  <si>
    <t>CA</t>
  </si>
  <si>
    <t>FILM</t>
  </si>
  <si>
    <t>FIRET</t>
  </si>
  <si>
    <t>FN</t>
  </si>
  <si>
    <t>FN 35</t>
  </si>
  <si>
    <t>FRENCH</t>
  </si>
  <si>
    <t>FSM</t>
  </si>
  <si>
    <t>GEOG</t>
  </si>
  <si>
    <t>GEOL</t>
  </si>
  <si>
    <t>HPS</t>
  </si>
  <si>
    <t>HIST</t>
  </si>
  <si>
    <t>PE</t>
  </si>
  <si>
    <t>HLTH</t>
  </si>
  <si>
    <t>HMONG</t>
  </si>
  <si>
    <t>OI</t>
  </si>
  <si>
    <t>INSTF</t>
  </si>
  <si>
    <t>INDHS</t>
  </si>
  <si>
    <t>ISTTA</t>
  </si>
  <si>
    <t>ITCTC-371-96050</t>
  </si>
  <si>
    <t>ITCTC</t>
  </si>
  <si>
    <t>JOURN</t>
  </si>
  <si>
    <t>LRC</t>
  </si>
  <si>
    <t>LIBSKL</t>
  </si>
  <si>
    <t>LING</t>
  </si>
  <si>
    <t>LITEC</t>
  </si>
  <si>
    <t>MA</t>
  </si>
  <si>
    <t>MMCTC-370-96030</t>
  </si>
  <si>
    <t>MMCTC</t>
  </si>
  <si>
    <t>MMCTC-371-96031</t>
  </si>
  <si>
    <t>MMCTC-372-96032</t>
  </si>
  <si>
    <t>MUSIC</t>
  </si>
  <si>
    <t>MUS</t>
  </si>
  <si>
    <t>PHIL</t>
  </si>
  <si>
    <t>PHOTO</t>
  </si>
  <si>
    <t>PHYSC</t>
  </si>
  <si>
    <t>PARRE</t>
  </si>
  <si>
    <t>PLEGAL</t>
  </si>
  <si>
    <t>POLSCI</t>
  </si>
  <si>
    <t>PSY</t>
  </si>
  <si>
    <t>PSY-38-66207</t>
  </si>
  <si>
    <t>PSY-38-66266</t>
  </si>
  <si>
    <t>RAD</t>
  </si>
  <si>
    <t>REC</t>
  </si>
  <si>
    <t>NURS</t>
  </si>
  <si>
    <t>RN</t>
  </si>
  <si>
    <t>SPAN</t>
  </si>
  <si>
    <t>SPEECH</t>
  </si>
  <si>
    <t>SPSTB</t>
  </si>
  <si>
    <t>SPSTT</t>
  </si>
  <si>
    <t>SSTAUTO</t>
  </si>
  <si>
    <t>SPSTH</t>
  </si>
  <si>
    <t>SSTESL</t>
  </si>
  <si>
    <t>SSTFIRE</t>
  </si>
  <si>
    <t>SSHS</t>
  </si>
  <si>
    <t>SSTRN</t>
  </si>
  <si>
    <t>ST</t>
  </si>
  <si>
    <t>SURGT</t>
  </si>
  <si>
    <t>WELD</t>
  </si>
  <si>
    <t>WSTS</t>
  </si>
  <si>
    <t>2007SU</t>
  </si>
  <si>
    <t>ESL-67-31642</t>
  </si>
  <si>
    <t>ESL-67-31645</t>
  </si>
  <si>
    <t>ESL-68-60924</t>
  </si>
  <si>
    <t>FIRET-269-35847</t>
  </si>
  <si>
    <t>FIRET-269-35849</t>
  </si>
  <si>
    <t>FIRET-269-35858</t>
  </si>
  <si>
    <t>FIRET-269-35859</t>
  </si>
  <si>
    <t>FIRET-269-35861</t>
  </si>
  <si>
    <t>FIRET-269-35866</t>
  </si>
  <si>
    <t>FIRET-269-36651</t>
  </si>
  <si>
    <t>FRENCH-1-61021</t>
  </si>
  <si>
    <t>GEOG-4A-34723</t>
  </si>
  <si>
    <t>GEOG-4A-34725</t>
  </si>
  <si>
    <t>GEOG-8-35475</t>
  </si>
  <si>
    <t>GEOG-8-35476</t>
  </si>
  <si>
    <t>GS-11-36721</t>
  </si>
  <si>
    <t>GS-11-36951</t>
  </si>
  <si>
    <t>GS-43-36593</t>
  </si>
  <si>
    <t>GS-53-23330</t>
  </si>
  <si>
    <t>GS-53-29884</t>
  </si>
  <si>
    <t>HIST-11-34732</t>
  </si>
  <si>
    <t>HIST-11-34736</t>
  </si>
  <si>
    <t>HIST-1-34727</t>
  </si>
  <si>
    <t>HIST-2-34746</t>
  </si>
  <si>
    <t>HLTH-1-60788</t>
  </si>
  <si>
    <t>HMONG-1-31650</t>
  </si>
  <si>
    <t>ISTRN-49A-37938</t>
  </si>
  <si>
    <t>ISTRN</t>
  </si>
  <si>
    <t>LING-10-00051</t>
  </si>
  <si>
    <t>MATH-101-35477</t>
  </si>
  <si>
    <t>MATH-101-35478</t>
  </si>
  <si>
    <t>MATH-101-35479</t>
  </si>
  <si>
    <t>MATH-102-35481</t>
  </si>
  <si>
    <t>MATH-103-35486</t>
  </si>
  <si>
    <t>MATH-103-35487</t>
  </si>
  <si>
    <t>MATH-103-35488</t>
  </si>
  <si>
    <t>MATH-103-35489</t>
  </si>
  <si>
    <t>MATH-103-35491</t>
  </si>
  <si>
    <t>MATH-103-35773</t>
  </si>
  <si>
    <t>MATH-10A-35492</t>
  </si>
  <si>
    <t>MATH-10B-35493</t>
  </si>
  <si>
    <t>MATH-11-35494</t>
  </si>
  <si>
    <t>MATH-11-35495</t>
  </si>
  <si>
    <t>MATH-11-35496</t>
  </si>
  <si>
    <t>MATH-11-35497</t>
  </si>
  <si>
    <t>MATH-11-38012</t>
  </si>
  <si>
    <t>MATH-21-65498</t>
  </si>
  <si>
    <t>MATH-255-35503</t>
  </si>
  <si>
    <t>MATH-255-35504</t>
  </si>
  <si>
    <t>MATH-255-35506</t>
  </si>
  <si>
    <t>MATH-255-35507</t>
  </si>
  <si>
    <t>MATH-260B-35511</t>
  </si>
  <si>
    <t>MATH-260B-35512</t>
  </si>
  <si>
    <t>MATH-260B-35514</t>
  </si>
  <si>
    <t>MATH-260C-35515</t>
  </si>
  <si>
    <t>MATH-260C-35517</t>
  </si>
  <si>
    <t>MATH-260C-35518</t>
  </si>
  <si>
    <t>MATH-42-35526</t>
  </si>
  <si>
    <t>MATH-42-35529</t>
  </si>
  <si>
    <t>MATH-45-35531</t>
  </si>
  <si>
    <t>MATH-45-35532</t>
  </si>
  <si>
    <t>MATH-4A-35533</t>
  </si>
  <si>
    <t>MATH-4A-35535</t>
  </si>
  <si>
    <t>MATH-4A-35536</t>
  </si>
  <si>
    <t>MATH-4B-35537</t>
  </si>
  <si>
    <t>MATH-4B-35538</t>
  </si>
  <si>
    <t>MATH-5A-35539</t>
  </si>
  <si>
    <t>MATH-5A-35540</t>
  </si>
  <si>
    <t>MUS-12-34866</t>
  </si>
  <si>
    <t>MUS-12-36939</t>
  </si>
  <si>
    <t>MUS-12-61026</t>
  </si>
  <si>
    <t>MUS-20-61027</t>
  </si>
  <si>
    <t>PE-13-00158</t>
  </si>
  <si>
    <t>PE-15A-41090</t>
  </si>
  <si>
    <t>PE-15B-00177</t>
  </si>
  <si>
    <t>PE-15B-35414</t>
  </si>
  <si>
    <t>PE-15B-62462</t>
  </si>
  <si>
    <t>PE-15B-62463</t>
  </si>
  <si>
    <t>PE-15B-62466</t>
  </si>
  <si>
    <t>PE-15B-62467</t>
  </si>
  <si>
    <t>PE-15C-27313</t>
  </si>
  <si>
    <t>PE-15C-35786</t>
  </si>
  <si>
    <t>PE-15C-41056</t>
  </si>
  <si>
    <t>PE-15C-41101</t>
  </si>
  <si>
    <t>PE-31C-00155</t>
  </si>
  <si>
    <t>PE-33C-35416</t>
  </si>
  <si>
    <t>PE-33C-62468</t>
  </si>
  <si>
    <t>PE-36A-35418</t>
  </si>
  <si>
    <t>PE-36A-35423</t>
  </si>
  <si>
    <t>PE-40A-35425</t>
  </si>
  <si>
    <t>PE-41A-35428</t>
  </si>
  <si>
    <t>PE-51-35429</t>
  </si>
  <si>
    <t>PE-53-35430</t>
  </si>
  <si>
    <t>PE-6-25425</t>
  </si>
  <si>
    <t>PE-9-35782</t>
  </si>
  <si>
    <t>PE-9-35783</t>
  </si>
  <si>
    <t>PE-9-35784</t>
  </si>
  <si>
    <t>PHIL-1A-16427</t>
  </si>
  <si>
    <t>PHYSC-11-35542</t>
  </si>
  <si>
    <t>POLSCI-2-34766</t>
  </si>
  <si>
    <t>POLSCI-2-34767</t>
  </si>
  <si>
    <t>PSY-2-34769</t>
  </si>
  <si>
    <t>PSYCH</t>
  </si>
  <si>
    <t>PSY-38-66249</t>
  </si>
  <si>
    <t>PSY-39-66247</t>
  </si>
  <si>
    <t>PSY-42-35527</t>
  </si>
  <si>
    <t>PSY-42-35530</t>
  </si>
  <si>
    <t>REC-21-19187</t>
  </si>
  <si>
    <t>REC-23-29750</t>
  </si>
  <si>
    <t>RN-10-21981</t>
  </si>
  <si>
    <t>RN-10-32121</t>
  </si>
  <si>
    <t>RN-10-37531</t>
  </si>
  <si>
    <t>RN-13-31074</t>
  </si>
  <si>
    <t>RN-25-37706</t>
  </si>
  <si>
    <t>RN-6-33151</t>
  </si>
  <si>
    <t>RN-9-21979</t>
  </si>
  <si>
    <t>SOC-1A-35789</t>
  </si>
  <si>
    <t>SOC-32-34779</t>
  </si>
  <si>
    <t>SPAN-1-00062</t>
  </si>
  <si>
    <t>SPAN-1-00063</t>
  </si>
  <si>
    <t>SPAN-2-00064</t>
  </si>
  <si>
    <t>SPAN-2-00065</t>
  </si>
  <si>
    <t>SPAN-3-22233</t>
  </si>
  <si>
    <t>SPEECH-1-00024</t>
  </si>
  <si>
    <t>SPEECH-1-00026</t>
  </si>
  <si>
    <t>SPEECH-1-00027</t>
  </si>
  <si>
    <t>SPEECH-1-23522</t>
  </si>
  <si>
    <t>SPEECH-1-32575</t>
  </si>
  <si>
    <t>SPEECH-1-38026</t>
  </si>
  <si>
    <t>SPEECH-2-00028</t>
  </si>
  <si>
    <t>SPEECH-2-00029</t>
  </si>
  <si>
    <t>SPEECH-2-00031</t>
  </si>
  <si>
    <t>SPEECH-2-26508</t>
  </si>
  <si>
    <t>SPEECH-2-26591</t>
  </si>
  <si>
    <t>SPEECH-2-32741</t>
  </si>
  <si>
    <t>SPEECH-25-00034</t>
  </si>
  <si>
    <t>SPEECH-25-23518</t>
  </si>
  <si>
    <t>SPEECH-25-32750</t>
  </si>
  <si>
    <t>SPEECH-8-40982</t>
  </si>
  <si>
    <t>SSTRN-277B-37964</t>
  </si>
  <si>
    <t>ST-300-30928</t>
  </si>
  <si>
    <t>ST-300-30930</t>
  </si>
  <si>
    <t>ACCTG-19-35675</t>
  </si>
  <si>
    <t>ACCTG-4A-29026</t>
  </si>
  <si>
    <t>ACCTG-4A-29027</t>
  </si>
  <si>
    <t>ACCTG-4A-31870</t>
  </si>
  <si>
    <t>ACCTG-4B-29029</t>
  </si>
  <si>
    <t>ACCTG-4B-29046</t>
  </si>
  <si>
    <t>AFRAM-3-34636</t>
  </si>
  <si>
    <t>AFRAM-8-34639</t>
  </si>
  <si>
    <t>AJ-200-38395</t>
  </si>
  <si>
    <t>AJ-232-38143</t>
  </si>
  <si>
    <t>AJ-269-38490</t>
  </si>
  <si>
    <t>AJ-269A-38152</t>
  </si>
  <si>
    <t>AJ-270-36694</t>
  </si>
  <si>
    <t>AJ-271A-38487</t>
  </si>
  <si>
    <t>AJ-274-37743</t>
  </si>
  <si>
    <t>AJ-280-38156</t>
  </si>
  <si>
    <t>AJ-285-38011</t>
  </si>
  <si>
    <t>ART-10-64101</t>
  </si>
  <si>
    <t>ART-2-00005</t>
  </si>
  <si>
    <t>ART-3-31610</t>
  </si>
  <si>
    <t>ART-6-29503</t>
  </si>
  <si>
    <t>ART-7-18294</t>
  </si>
  <si>
    <t>ART-7-40969</t>
  </si>
  <si>
    <t>ART-9-21975</t>
  </si>
  <si>
    <t>ASL-1-31648</t>
  </si>
  <si>
    <t>ASTRO-10-35206</t>
  </si>
  <si>
    <t>ASTRO-10-35207</t>
  </si>
  <si>
    <t>BA-20-35556</t>
  </si>
  <si>
    <t>BA-5-63162</t>
  </si>
  <si>
    <t>BIOL-1-35209</t>
  </si>
  <si>
    <t>BIOL-1-35213</t>
  </si>
  <si>
    <t>BIOL-1-35214</t>
  </si>
  <si>
    <t>BIOL-1-35217</t>
  </si>
  <si>
    <t>BIOL-20-35316</t>
  </si>
  <si>
    <t>BIOL-20-35317</t>
  </si>
  <si>
    <t>BIOL-20-35321</t>
  </si>
  <si>
    <t>BIOL-20-35323</t>
  </si>
  <si>
    <t>BIOL-24-35333</t>
  </si>
  <si>
    <t>BIOL-31-35419</t>
  </si>
  <si>
    <t>BIOL-31-35421</t>
  </si>
  <si>
    <t>BIOL-31-35424</t>
  </si>
  <si>
    <t>BIOL-3-35336</t>
  </si>
  <si>
    <t>BIOL-3-35338</t>
  </si>
  <si>
    <t>BIOL-3-35341</t>
  </si>
  <si>
    <t>ACCTG-19-37038</t>
  </si>
  <si>
    <t>ACCTG-4A-29028</t>
  </si>
  <si>
    <t>ACCTG-4A-29045</t>
  </si>
  <si>
    <t>ACCTG-4A-32745</t>
  </si>
  <si>
    <t>ACCTG-4A-37255</t>
  </si>
  <si>
    <t>ACCTG-4B-29030</t>
  </si>
  <si>
    <t>ACCTG-4B-32740</t>
  </si>
  <si>
    <t>ACCTG-55-30979</t>
  </si>
  <si>
    <t>ACCTG-70-35673</t>
  </si>
  <si>
    <t>AFRAM-1-34635</t>
  </si>
  <si>
    <t>AFRAM-4-34637</t>
  </si>
  <si>
    <t>AJ-200-36989</t>
  </si>
  <si>
    <t>AJ-202-36987</t>
  </si>
  <si>
    <t>AJ-218-36990</t>
  </si>
  <si>
    <t>AJ-221-36985</t>
  </si>
  <si>
    <t>AJ-232-37729</t>
  </si>
  <si>
    <t>AJ-269-37727</t>
  </si>
  <si>
    <t>AJ-269-38009</t>
  </si>
  <si>
    <t>BIOL-3-35348</t>
  </si>
  <si>
    <t>BIOL-5-35426</t>
  </si>
  <si>
    <t>BIOL-5-35441</t>
  </si>
  <si>
    <t>BIOL-5-35448</t>
  </si>
  <si>
    <t>BT-116-35660</t>
  </si>
  <si>
    <t>BT-1-29201</t>
  </si>
  <si>
    <t>BT-1-29203</t>
  </si>
  <si>
    <t>AJ-269A-37728</t>
  </si>
  <si>
    <t>AJ-269A-38010</t>
  </si>
  <si>
    <t>AJ-278-36988</t>
  </si>
  <si>
    <t>AJ-293-36984</t>
  </si>
  <si>
    <t>AJ-299-37726</t>
  </si>
  <si>
    <t>ANTHRO-2-34645</t>
  </si>
  <si>
    <t>ART-11-34790</t>
  </si>
  <si>
    <t>ART-4-28600</t>
  </si>
  <si>
    <t>ASL-1-31647</t>
  </si>
  <si>
    <t>BT-1-35659</t>
  </si>
  <si>
    <t>BT-1-37032</t>
  </si>
  <si>
    <t>BT-20-29200</t>
  </si>
  <si>
    <t>BT-21-35683</t>
  </si>
  <si>
    <t>BT-250-35663</t>
  </si>
  <si>
    <t>BT-250-35671</t>
  </si>
  <si>
    <t>BT-271-35661</t>
  </si>
  <si>
    <t>BT-273-35652</t>
  </si>
  <si>
    <t>ASL-1-31652</t>
  </si>
  <si>
    <t>AT-10-35795</t>
  </si>
  <si>
    <t>AT-11-35785</t>
  </si>
  <si>
    <t>AT-11-35792</t>
  </si>
  <si>
    <t>AUTOT-19-35743</t>
  </si>
  <si>
    <t>AUTOT-51-67102</t>
  </si>
  <si>
    <t>AUTOT-51L-36799</t>
  </si>
  <si>
    <t>AUTOT-51L-67103</t>
  </si>
  <si>
    <t>AUTOT-58B-35844</t>
  </si>
  <si>
    <t>AUTOT-9-35741</t>
  </si>
  <si>
    <t>AUTOT-9-35790</t>
  </si>
  <si>
    <t>BA-10-28987</t>
  </si>
  <si>
    <t>BA-10-29016</t>
  </si>
  <si>
    <t>BA-18-28993</t>
  </si>
  <si>
    <t>BA-18-32073</t>
  </si>
  <si>
    <t>BA-20-28995</t>
  </si>
  <si>
    <t>BIOL-1-35607</t>
  </si>
  <si>
    <t>BIOL-24-35589</t>
  </si>
  <si>
    <t>BIOL-3-35591</t>
  </si>
  <si>
    <t>BIOL-3-35592</t>
  </si>
  <si>
    <t>BIOL-3-35604</t>
  </si>
  <si>
    <t>BIOL-3-35824</t>
  </si>
  <si>
    <t>BIOL-5-35546</t>
  </si>
  <si>
    <t>BIOL-5-35605</t>
  </si>
  <si>
    <t>BSCA-15-35879</t>
  </si>
  <si>
    <t>BT-116-35670</t>
  </si>
  <si>
    <t>BT-131-35677</t>
  </si>
  <si>
    <t>BT-1-35669</t>
  </si>
  <si>
    <t>BT-1-35676</t>
  </si>
  <si>
    <t>BT-19-35599</t>
  </si>
  <si>
    <t>BT-20-35687</t>
  </si>
  <si>
    <t>BT-21-29204</t>
  </si>
  <si>
    <t>BT-250-35657</t>
  </si>
  <si>
    <t>BT-250-35682</t>
  </si>
  <si>
    <t>BT-270-35651</t>
  </si>
  <si>
    <t>BT-271-35672</t>
  </si>
  <si>
    <t>BT-271-35680</t>
  </si>
  <si>
    <t>BT-272-27064</t>
  </si>
  <si>
    <t>BT-273-35598</t>
  </si>
  <si>
    <t>BT-29-35597</t>
  </si>
  <si>
    <t>BT-4-35678</t>
  </si>
  <si>
    <t>CHDEV-15-34648</t>
  </si>
  <si>
    <t>CHEF</t>
  </si>
  <si>
    <t>CHDEV-30-34652</t>
  </si>
  <si>
    <t>CHDEV-3-34651</t>
  </si>
  <si>
    <t>CHDEV-38-66150</t>
  </si>
  <si>
    <t>CHDEV-39-66148</t>
  </si>
  <si>
    <t>CHDEV-5-34673</t>
  </si>
  <si>
    <t>CHDEV-6-34684</t>
  </si>
  <si>
    <t>CHEM-3A-35608</t>
  </si>
  <si>
    <t>CHEM-3A-35609</t>
  </si>
  <si>
    <t>CHEM-3A-35613</t>
  </si>
  <si>
    <t>CHEM-3A-35614</t>
  </si>
  <si>
    <t>CHEM-3A-35618</t>
  </si>
  <si>
    <t>CIT-12-29147</t>
  </si>
  <si>
    <t>CIT-12-29149</t>
  </si>
  <si>
    <t>CIT-12-29190</t>
  </si>
  <si>
    <t>CIT-12-29191</t>
  </si>
  <si>
    <t>CIT-12-32005</t>
  </si>
  <si>
    <t>CIT-12-37023</t>
  </si>
  <si>
    <t>CIT-15-29154</t>
  </si>
  <si>
    <t>CIT-15-29193</t>
  </si>
  <si>
    <t>CIT-15-29195</t>
  </si>
  <si>
    <t>CIT-15-31784</t>
  </si>
  <si>
    <t>CIT-15-35780</t>
  </si>
  <si>
    <t>CIT-15-36739</t>
  </si>
  <si>
    <t>CLS-11-34687</t>
  </si>
  <si>
    <t>CLS-11-34694</t>
  </si>
  <si>
    <t>CLS-12-34695</t>
  </si>
  <si>
    <t>CRIM-11-34705</t>
  </si>
  <si>
    <t>CRIM-1-34701</t>
  </si>
  <si>
    <t>CRIM-25-34707</t>
  </si>
  <si>
    <t>CRIM-6-34708</t>
  </si>
  <si>
    <t>DH-200-33077</t>
  </si>
  <si>
    <t>DS-21-65503</t>
  </si>
  <si>
    <t>DS-21-65631</t>
  </si>
  <si>
    <t>DS-270-35679</t>
  </si>
  <si>
    <t>ECON-1A-34709</t>
  </si>
  <si>
    <t>ECON-1A-34711</t>
  </si>
  <si>
    <t>ECON-1B-34714</t>
  </si>
  <si>
    <t>ENGL-125-17379</t>
  </si>
  <si>
    <t>ENGL-125-17380</t>
  </si>
  <si>
    <t>ENGL-125-26525</t>
  </si>
  <si>
    <t>ENGL-126-17381</t>
  </si>
  <si>
    <t>ENGL-1A-31636</t>
  </si>
  <si>
    <t>ENGL-1A-31637</t>
  </si>
  <si>
    <t>ENGL-1A-31638</t>
  </si>
  <si>
    <t>ENGL-1B-16428</t>
  </si>
  <si>
    <t>ENGL-250-31789</t>
  </si>
  <si>
    <t>ENGL-252-17384</t>
  </si>
  <si>
    <t>ENGL-262-17387</t>
  </si>
  <si>
    <t>ENGL-3-16429</t>
  </si>
  <si>
    <t>ENGL-3-16430</t>
  </si>
  <si>
    <t>ESL-67-16447</t>
  </si>
  <si>
    <t>EST-59-35662</t>
  </si>
  <si>
    <t>FN-40-34721</t>
  </si>
  <si>
    <t>GS-43-36591</t>
  </si>
  <si>
    <t>GS-43-36592</t>
  </si>
  <si>
    <t>GS-47A-36722</t>
  </si>
  <si>
    <t>GS-49-29921</t>
  </si>
  <si>
    <t>GS-49-29923</t>
  </si>
  <si>
    <t>HIST-11-34738</t>
  </si>
  <si>
    <t>HIST-12-34741</t>
  </si>
  <si>
    <t>HIST-12-34742</t>
  </si>
  <si>
    <t>HIST-12-34744</t>
  </si>
  <si>
    <t>HIST-12-37067</t>
  </si>
  <si>
    <t>HLTH-1-23034</t>
  </si>
  <si>
    <t>HLTH-1-29775</t>
  </si>
  <si>
    <t>HLTH-1-38229</t>
  </si>
  <si>
    <t>HLTH-2-29776</t>
  </si>
  <si>
    <t>HLTH-2-33080</t>
  </si>
  <si>
    <t>HS-10-66170</t>
  </si>
  <si>
    <t>HS-20-36761</t>
  </si>
  <si>
    <t>HS-40-34760</t>
  </si>
  <si>
    <t>HS-42-34761</t>
  </si>
  <si>
    <t>INDSTPE-49A-37759</t>
  </si>
  <si>
    <t>INDSTPE</t>
  </si>
  <si>
    <t>ISTTA-49A-37076</t>
  </si>
  <si>
    <t>LING-10-00048</t>
  </si>
  <si>
    <t>LING-10-16448</t>
  </si>
  <si>
    <t>LING-10-31015</t>
  </si>
  <si>
    <t>LITEC-52-35846</t>
  </si>
  <si>
    <t>LITEC-56-35848</t>
  </si>
  <si>
    <t>MATH-101-35619</t>
  </si>
  <si>
    <t>MATH-101-35622</t>
  </si>
  <si>
    <t>MATH-102-35623</t>
  </si>
  <si>
    <t>MATH-103-35624</t>
  </si>
  <si>
    <t>MATH-103-35626</t>
  </si>
  <si>
    <t>MATH-103-35627</t>
  </si>
  <si>
    <t>MATH-11-35628</t>
  </si>
  <si>
    <t>MATH-11-35629</t>
  </si>
  <si>
    <t>MATH-21-65502</t>
  </si>
  <si>
    <t>MATH-21-65630</t>
  </si>
  <si>
    <t>MATH-255-35632</t>
  </si>
  <si>
    <t>MATH-255-35633</t>
  </si>
  <si>
    <t>MATH-260A-35508</t>
  </si>
  <si>
    <t>MATH-260A-35509</t>
  </si>
  <si>
    <t>MATH-260A-35510</t>
  </si>
  <si>
    <t>MATH-260B-35634</t>
  </si>
  <si>
    <t>MATH-260B-35635</t>
  </si>
  <si>
    <t>MATH-260C-35636</t>
  </si>
  <si>
    <t>MATH-260C-35637</t>
  </si>
  <si>
    <t>MATH-260C-35638</t>
  </si>
  <si>
    <t>MATH-260C-35639</t>
  </si>
  <si>
    <t>MATH-260D-35521</t>
  </si>
  <si>
    <t>MATH-260D-35523</t>
  </si>
  <si>
    <t>MATH-260D-35640</t>
  </si>
  <si>
    <t>MATH-260D-35641</t>
  </si>
  <si>
    <t>MATH-42-65642</t>
  </si>
  <si>
    <t>MATH-45-35644</t>
  </si>
  <si>
    <t>MATH-45-35645</t>
  </si>
  <si>
    <t>MATH-4A-35646</t>
  </si>
  <si>
    <t>MATH-4B-35647</t>
  </si>
  <si>
    <t>MUS-12-29577</t>
  </si>
  <si>
    <t>MUS-27-61030</t>
  </si>
  <si>
    <t>MUS-27-61032</t>
  </si>
  <si>
    <t>MUS-3-22256</t>
  </si>
  <si>
    <t>PE-12-29778</t>
  </si>
  <si>
    <t>PE-13-29779</t>
  </si>
  <si>
    <t>PE-13-29781</t>
  </si>
  <si>
    <t>PE-14-29782</t>
  </si>
  <si>
    <t>PE-15C-29783</t>
  </si>
  <si>
    <t>PE-15C-29784</t>
  </si>
  <si>
    <t>PE-15C-29785</t>
  </si>
  <si>
    <t>PE-15C-29786</t>
  </si>
  <si>
    <t>PE-15C-29787</t>
  </si>
  <si>
    <t>PE-7-60790</t>
  </si>
  <si>
    <t>PHIL-1C-16431</t>
  </si>
  <si>
    <t>PHIL-1C-24276</t>
  </si>
  <si>
    <t>PHOTO-12-35740</t>
  </si>
  <si>
    <t>PHOTO-5-35738</t>
  </si>
  <si>
    <t>PHYSC-11-35541</t>
  </si>
  <si>
    <t>PHYSC-11-35648</t>
  </si>
  <si>
    <t>PHYSC-11-35649</t>
  </si>
  <si>
    <t>POLSCI-2-34762</t>
  </si>
  <si>
    <t>POLSCI-2-34764</t>
  </si>
  <si>
    <t>POLSCI-2-36670</t>
  </si>
  <si>
    <t>PSY-2-34768</t>
  </si>
  <si>
    <t>PSY-2-34771</t>
  </si>
  <si>
    <t>PSY-2-34774</t>
  </si>
  <si>
    <t>PSY-38-66250</t>
  </si>
  <si>
    <t>PSY-39-66248</t>
  </si>
  <si>
    <t>PSY-42-65643</t>
  </si>
  <si>
    <t>RAD-3A-35432</t>
  </si>
  <si>
    <t>RAD-3A-35434</t>
  </si>
  <si>
    <t>RAD-3B-35436</t>
  </si>
  <si>
    <t>RAD-3B-35437</t>
  </si>
  <si>
    <t>RAD-6-35439</t>
  </si>
  <si>
    <t>RAD-6-35440</t>
  </si>
  <si>
    <t>RE-40-29144</t>
  </si>
  <si>
    <t>REC-19-26976</t>
  </si>
  <si>
    <t>REC-20-29747</t>
  </si>
  <si>
    <t>RN-10-16379</t>
  </si>
  <si>
    <t>RN-10-36725</t>
  </si>
  <si>
    <t>RN-10-36733</t>
  </si>
  <si>
    <t>RN-10-43912</t>
  </si>
  <si>
    <t>RN-14-31075</t>
  </si>
  <si>
    <t>RN-14-31076</t>
  </si>
  <si>
    <t>RN-19-21964</t>
  </si>
  <si>
    <t>RN-19-21965</t>
  </si>
  <si>
    <t>RN-19-37347</t>
  </si>
  <si>
    <t>RN-201-37269</t>
  </si>
  <si>
    <t>RN-9-36723</t>
  </si>
  <si>
    <t>SOC-10-66270</t>
  </si>
  <si>
    <t>SOC-1A-35787</t>
  </si>
  <si>
    <t>SOC-31-34776</t>
  </si>
  <si>
    <t>SOC-31-34778</t>
  </si>
  <si>
    <t>SOC-7-66246</t>
  </si>
  <si>
    <t>SPAN-1-00057</t>
  </si>
  <si>
    <t>SPAN-1-00067</t>
  </si>
  <si>
    <t>SPAN-1-00068</t>
  </si>
  <si>
    <t>SPAN-1-32096</t>
  </si>
  <si>
    <t>SPAN-2-00058</t>
  </si>
  <si>
    <t>SPAN-2-00069</t>
  </si>
  <si>
    <t>SPAN-3-00070</t>
  </si>
  <si>
    <t>SPEECH-1-00035</t>
  </si>
  <si>
    <t>SPEECH-1-22577</t>
  </si>
  <si>
    <t>SPEECH-12-69218</t>
  </si>
  <si>
    <t>SPEECH-12-69225</t>
  </si>
  <si>
    <t>SPEECH-1-31924</t>
  </si>
  <si>
    <t>SPEECH-1-31925</t>
  </si>
  <si>
    <t>SPEECH-2-22580</t>
  </si>
  <si>
    <t>SPEECH-2-29496</t>
  </si>
  <si>
    <t>SPEECH-2-29498</t>
  </si>
  <si>
    <t>SPEECH-2-29499</t>
  </si>
  <si>
    <t>SPEECH-2-29500</t>
  </si>
  <si>
    <t>SPEECH-25-22582</t>
  </si>
  <si>
    <t>SPEECH-8-23036</t>
  </si>
  <si>
    <t>SPEECH-8-29501</t>
  </si>
  <si>
    <t>SPEECH-8-29502</t>
  </si>
  <si>
    <t>SPSTCAD-47A-37081</t>
  </si>
  <si>
    <t>SPSTCAD</t>
  </si>
  <si>
    <t>TA-12-69118</t>
  </si>
  <si>
    <t>TA-12-69125</t>
  </si>
  <si>
    <t>TA-30-29638</t>
  </si>
  <si>
    <t>TA-30-34925</t>
  </si>
  <si>
    <t>TA-41-22617</t>
  </si>
  <si>
    <t>WELD-1-35777</t>
  </si>
  <si>
    <t>WSTS-10-34785</t>
  </si>
  <si>
    <t>WSTS-7-66146</t>
  </si>
  <si>
    <t>BT-29-35650</t>
  </si>
  <si>
    <t>BT-5-63262</t>
  </si>
  <si>
    <t>BT-5-63272</t>
  </si>
  <si>
    <t>CADD-14-35769</t>
  </si>
  <si>
    <t>CHDEV-38-66149</t>
  </si>
  <si>
    <t>CHDEV-39-66147</t>
  </si>
  <si>
    <t>CHEM-3A-35455</t>
  </si>
  <si>
    <t>CHEM-3A-35456</t>
  </si>
  <si>
    <t>CHEM-3A-35464</t>
  </si>
  <si>
    <t>CHEM-3A-35465</t>
  </si>
  <si>
    <t>CHEM-3A-35468</t>
  </si>
  <si>
    <t>CHEM-3B-35471</t>
  </si>
  <si>
    <t>CIT-12-29188</t>
  </si>
  <si>
    <t>CIT-12-29189</t>
  </si>
  <si>
    <t>CIT-15-29184</t>
  </si>
  <si>
    <t>CIT-15-29185</t>
  </si>
  <si>
    <t>CIT-15-29186</t>
  </si>
  <si>
    <t>CIT-15-29187</t>
  </si>
  <si>
    <t>CIT-15-32747</t>
  </si>
  <si>
    <t>CIT-261-29194</t>
  </si>
  <si>
    <t>CLS-11-34691</t>
  </si>
  <si>
    <t>CLS-11-34693</t>
  </si>
  <si>
    <t>CONS-50A-35600</t>
  </si>
  <si>
    <t>CRIM-1-34704</t>
  </si>
  <si>
    <t>DANCE-10-29696</t>
  </si>
  <si>
    <t>DEVSER-275-35728</t>
  </si>
  <si>
    <t>DEVSER-277-35729</t>
  </si>
  <si>
    <t>DEVSER-278-35730</t>
  </si>
  <si>
    <t>DEVSER-359-35731</t>
  </si>
  <si>
    <t>DS-21-65499</t>
  </si>
  <si>
    <t>DS-23-28982</t>
  </si>
  <si>
    <t>DS-23-28984</t>
  </si>
  <si>
    <t>ECON-1A-35825</t>
  </si>
  <si>
    <t>ENGL-125-19332</t>
  </si>
  <si>
    <t>ENGL-125-23511</t>
  </si>
  <si>
    <t>ENGL-125-23513</t>
  </si>
  <si>
    <t>ENGL-125-25434</t>
  </si>
  <si>
    <t>ENGL-125-26521</t>
  </si>
  <si>
    <t>ENGL-125-26552</t>
  </si>
  <si>
    <t>ENGL-125-47124</t>
  </si>
  <si>
    <t>ENGL-125-47125</t>
  </si>
  <si>
    <t>ENGL-125-47126</t>
  </si>
  <si>
    <t>ENGL-125-47127</t>
  </si>
  <si>
    <t>ENGL-125-47133</t>
  </si>
  <si>
    <t>ENGL-126-23516</t>
  </si>
  <si>
    <t>ENGL-126-32721</t>
  </si>
  <si>
    <t>ENGL-126-37843</t>
  </si>
  <si>
    <t>ENGL-126-47128</t>
  </si>
  <si>
    <t>ENGL-126-47130</t>
  </si>
  <si>
    <t>ENGL-1A-26522</t>
  </si>
  <si>
    <t>ENGL-1A-26523</t>
  </si>
  <si>
    <t>ENGL-1A-26551</t>
  </si>
  <si>
    <t>ENGL-1A-31625</t>
  </si>
  <si>
    <t>ENGL-1A-31627</t>
  </si>
  <si>
    <t>ENGL-1A-31629</t>
  </si>
  <si>
    <t>ENGL-1A-31632</t>
  </si>
  <si>
    <t>ENGL-1A-31633</t>
  </si>
  <si>
    <t>ENGL-1A-31634</t>
  </si>
  <si>
    <t>ENGL-1A-32720</t>
  </si>
  <si>
    <t>ENGL-1B-00071</t>
  </si>
  <si>
    <t>ENGL-252-23517</t>
  </si>
  <si>
    <t>ENGL-252-32722</t>
  </si>
  <si>
    <t>ENGL-252-32723</t>
  </si>
  <si>
    <t>ENGL-252-40997</t>
  </si>
  <si>
    <t>ENGL-252-40999</t>
  </si>
  <si>
    <t>ENGL-262-26640</t>
  </si>
  <si>
    <t>ENGL-262-37000</t>
  </si>
  <si>
    <t>ENGL-262-40995</t>
  </si>
  <si>
    <t>ENGL-280-24195</t>
  </si>
  <si>
    <t>ENGL-3-60928</t>
  </si>
  <si>
    <t>ENGL-3-60932</t>
  </si>
  <si>
    <t>ENGL-3-60934</t>
  </si>
  <si>
    <t>CHDEV-38-66101</t>
  </si>
  <si>
    <t>FSM 160</t>
  </si>
  <si>
    <t>PSY-38-66201</t>
  </si>
  <si>
    <t>CHDEV-38-66102</t>
  </si>
  <si>
    <t>CHDEV-38-66103</t>
  </si>
  <si>
    <t>PSY-38-66202</t>
  </si>
  <si>
    <t>PSY-38-66203</t>
  </si>
  <si>
    <t>BIOL-5</t>
  </si>
  <si>
    <t>AC-353-21887</t>
  </si>
  <si>
    <t>AC-353</t>
  </si>
  <si>
    <t>ACCTG-19-23264</t>
  </si>
  <si>
    <t>ACCTG-270-21989</t>
  </si>
  <si>
    <t>AUTOT-19-21922</t>
  </si>
  <si>
    <t>AUTOT-51</t>
  </si>
  <si>
    <t>AUTOT-51L</t>
  </si>
  <si>
    <t>AUTOT-53-67104</t>
  </si>
  <si>
    <t>AUTOT-58B-22073</t>
  </si>
  <si>
    <t>AUTOT-58B</t>
  </si>
  <si>
    <t>AUTOT-9-21917</t>
  </si>
  <si>
    <t>AUTOT-9-21919</t>
  </si>
  <si>
    <t>AUTOT-9-23471</t>
  </si>
  <si>
    <t>BA-10-21338</t>
  </si>
  <si>
    <t>BA-10-21343</t>
  </si>
  <si>
    <t>BA-18-21349</t>
  </si>
  <si>
    <t>BA-18-22919</t>
  </si>
  <si>
    <t>BA-20-21351</t>
  </si>
  <si>
    <t>BA-5-63195</t>
  </si>
  <si>
    <t>BIOL-1-22053</t>
  </si>
  <si>
    <t>BIOL-1-22054</t>
  </si>
  <si>
    <t>BIOL-1-22055</t>
  </si>
  <si>
    <t>BIOL-1-22056</t>
  </si>
  <si>
    <t>BIOL-20-22057</t>
  </si>
  <si>
    <t>BIOL-20-22058</t>
  </si>
  <si>
    <t>BIOL-20-22059</t>
  </si>
  <si>
    <t>BIOL-24-22060</t>
  </si>
  <si>
    <t>BIOL-31-22065</t>
  </si>
  <si>
    <t>BIOL-31-22066</t>
  </si>
  <si>
    <t>BIOL-31-22067</t>
  </si>
  <si>
    <t>BIOL-3-22061</t>
  </si>
  <si>
    <t>BIOL-3-22062</t>
  </si>
  <si>
    <t>BIOL-3-22063</t>
  </si>
  <si>
    <t>BIOL-3-22687</t>
  </si>
  <si>
    <t>BIOL-3-22688</t>
  </si>
  <si>
    <t>BIOL-3-23028</t>
  </si>
  <si>
    <t>BIOL-5-22069</t>
  </si>
  <si>
    <t>BIOL-5-22689</t>
  </si>
  <si>
    <t>BIOL-5-22690</t>
  </si>
  <si>
    <t>BIOL-5-23258</t>
  </si>
  <si>
    <t>BT-106-21362</t>
  </si>
  <si>
    <t>BT-106</t>
  </si>
  <si>
    <t>BT-116-21728</t>
  </si>
  <si>
    <t>BT-116</t>
  </si>
  <si>
    <t>BT-116-21940</t>
  </si>
  <si>
    <t>BT-1-21359</t>
  </si>
  <si>
    <t>BT-1</t>
  </si>
  <si>
    <t>BT-1-21360</t>
  </si>
  <si>
    <t>BT-1-21361</t>
  </si>
  <si>
    <t>BT-1-21513</t>
  </si>
  <si>
    <t>BT-1-21727</t>
  </si>
  <si>
    <t>BT-1-21939</t>
  </si>
  <si>
    <t>BT-1-21955</t>
  </si>
  <si>
    <t>BT-131-21985</t>
  </si>
  <si>
    <t>BT-131</t>
  </si>
  <si>
    <t>BT-14-63110</t>
  </si>
  <si>
    <t>BT-14</t>
  </si>
  <si>
    <t>BT-19-21719</t>
  </si>
  <si>
    <t>BT-19</t>
  </si>
  <si>
    <t>BT-20-21720</t>
  </si>
  <si>
    <t>BT-20</t>
  </si>
  <si>
    <t>BT-21-21983</t>
  </si>
  <si>
    <t>BT-21</t>
  </si>
  <si>
    <t>BT-250-21725</t>
  </si>
  <si>
    <t>BT-250</t>
  </si>
  <si>
    <t>BT-250-21731</t>
  </si>
  <si>
    <t>BT-250-21941</t>
  </si>
  <si>
    <t>BT-250-21991</t>
  </si>
  <si>
    <t>BT-251-22996</t>
  </si>
  <si>
    <t>BT-251</t>
  </si>
  <si>
    <t>BT-270-21722</t>
  </si>
  <si>
    <t>BT-270</t>
  </si>
  <si>
    <t>BT-271-21730</t>
  </si>
  <si>
    <t>BT-271</t>
  </si>
  <si>
    <t>BT-271-21942</t>
  </si>
  <si>
    <t>BT-271-21990</t>
  </si>
  <si>
    <t>BT-272-21723</t>
  </si>
  <si>
    <t>BT-272</t>
  </si>
  <si>
    <t>BT-273-21717</t>
  </si>
  <si>
    <t>BT-273</t>
  </si>
  <si>
    <t>BT-273-21724</t>
  </si>
  <si>
    <t>BT-28-21512</t>
  </si>
  <si>
    <t>BT-28</t>
  </si>
  <si>
    <t>BT-29-21716</t>
  </si>
  <si>
    <t>BT-29</t>
  </si>
  <si>
    <t>BT-29-21721</t>
  </si>
  <si>
    <t>BT-4-21986</t>
  </si>
  <si>
    <t>BT-4</t>
  </si>
  <si>
    <t>BT-5-63295</t>
  </si>
  <si>
    <t>BT-5</t>
  </si>
  <si>
    <t>CADD-14-22078</t>
  </si>
  <si>
    <t>CADD-14</t>
  </si>
  <si>
    <t>CHDEV-15-18052</t>
  </si>
  <si>
    <t>CHDEV-15</t>
  </si>
  <si>
    <t>CHDEV-30-18110</t>
  </si>
  <si>
    <t>CHDEV-30</t>
  </si>
  <si>
    <t>CHDEV-30-18114</t>
  </si>
  <si>
    <t>CHDEV-3-18106</t>
  </si>
  <si>
    <t>CHDEV-3</t>
  </si>
  <si>
    <t>CHDEV-3-18107</t>
  </si>
  <si>
    <t>CHDEV-37A-18437</t>
  </si>
  <si>
    <t>CHDEV-37A</t>
  </si>
  <si>
    <t>CHDEV-38</t>
  </si>
  <si>
    <t>CHDEV-39-66104</t>
  </si>
  <si>
    <t>CHDEV-39</t>
  </si>
  <si>
    <t>CHDEV-39-66105</t>
  </si>
  <si>
    <t>CHDEV-6-18132</t>
  </si>
  <si>
    <t>CHDEV-6</t>
  </si>
  <si>
    <t>CHEM-3A-22101</t>
  </si>
  <si>
    <t>CHEM-3A</t>
  </si>
  <si>
    <t>CHEM-3A-22102</t>
  </si>
  <si>
    <t>CHEM-3A-22103</t>
  </si>
  <si>
    <t>CHEM-3A-22104</t>
  </si>
  <si>
    <t>CHEM-3A-22105</t>
  </si>
  <si>
    <t>CHEM-3A-22106</t>
  </si>
  <si>
    <t>CHEM-3A-22107</t>
  </si>
  <si>
    <t>CHEM-3A-22109</t>
  </si>
  <si>
    <t>CHEM-3A-22110</t>
  </si>
  <si>
    <t>CHEM-3A-22111</t>
  </si>
  <si>
    <t>CHEM-3B-22108</t>
  </si>
  <si>
    <t>CHEM-3B</t>
  </si>
  <si>
    <t>CIT-12-21547</t>
  </si>
  <si>
    <t>CIT-12</t>
  </si>
  <si>
    <t>CIT-12-21549</t>
  </si>
  <si>
    <t>CIT-12-21554</t>
  </si>
  <si>
    <t>CIT-12-21556</t>
  </si>
  <si>
    <t>CIT-12-21558</t>
  </si>
  <si>
    <t>CIT-12-21564</t>
  </si>
  <si>
    <t>CIT-12-21571</t>
  </si>
  <si>
    <t>CIT-12-21573</t>
  </si>
  <si>
    <t>CIT-12-21574</t>
  </si>
  <si>
    <t>CIT-12-21575</t>
  </si>
  <si>
    <t>CIT-12-21586</t>
  </si>
  <si>
    <t>CIT-12-21588</t>
  </si>
  <si>
    <t>CIT-12-23230</t>
  </si>
  <si>
    <t>CIT-15-21560</t>
  </si>
  <si>
    <t>CIT-15</t>
  </si>
  <si>
    <t>CIT-15-21561</t>
  </si>
  <si>
    <t>CIT-15-21562</t>
  </si>
  <si>
    <t>CIT-15-21563</t>
  </si>
  <si>
    <t>CIT-15-21569</t>
  </si>
  <si>
    <t>CIT-15-21572</t>
  </si>
  <si>
    <t>CIT-15-21578</t>
  </si>
  <si>
    <t>CIT-15-21579</t>
  </si>
  <si>
    <t>CIT-15-21581</t>
  </si>
  <si>
    <t>CIT-15-21583</t>
  </si>
  <si>
    <t>CIT-15-21595</t>
  </si>
  <si>
    <t>CIT-15-21596</t>
  </si>
  <si>
    <t>CIT-17-63210</t>
  </si>
  <si>
    <t>CIT-17</t>
  </si>
  <si>
    <t>CIT-261-21600</t>
  </si>
  <si>
    <t>CIT-261</t>
  </si>
  <si>
    <t>CLS-11-18133</t>
  </si>
  <si>
    <t>CLS-11</t>
  </si>
  <si>
    <t>CLS-12-18208</t>
  </si>
  <si>
    <t>CLS-12</t>
  </si>
  <si>
    <t>COUN-43-23828</t>
  </si>
  <si>
    <t>COUN-43</t>
  </si>
  <si>
    <t>COUN-47A-17719</t>
  </si>
  <si>
    <t>COUN-47A</t>
  </si>
  <si>
    <t>CRIM-1-18211</t>
  </si>
  <si>
    <t>CRIM-1</t>
  </si>
  <si>
    <t>CRIM-1-18450</t>
  </si>
  <si>
    <t>CRIM-13-18213</t>
  </si>
  <si>
    <t>CRIM-13</t>
  </si>
  <si>
    <t>A.3</t>
  </si>
  <si>
    <t>CTCTC-370</t>
  </si>
  <si>
    <t>DANCE-10-22325</t>
  </si>
  <si>
    <t>DANCE-10</t>
  </si>
  <si>
    <t>DANCE-12-22327</t>
  </si>
  <si>
    <t>DANCE-12</t>
  </si>
  <si>
    <t>DEVSER-275-20780</t>
  </si>
  <si>
    <t>DEVSER-275</t>
  </si>
  <si>
    <t>9.4</t>
  </si>
  <si>
    <t>DEVSER-277-20902</t>
  </si>
  <si>
    <t>DEVSER-277</t>
  </si>
  <si>
    <t>DEVSER-278-20903</t>
  </si>
  <si>
    <t>DEVSER-278</t>
  </si>
  <si>
    <t>DEVSER-291-23287</t>
  </si>
  <si>
    <t>DEVSER-291</t>
  </si>
  <si>
    <t>DEVSER-359-20904</t>
  </si>
  <si>
    <t>DEVSER-359</t>
  </si>
  <si>
    <t>DH-200-18352</t>
  </si>
  <si>
    <t>DH-200</t>
  </si>
  <si>
    <t>DS-23-21589</t>
  </si>
  <si>
    <t>DS-23</t>
  </si>
  <si>
    <t>B.4</t>
  </si>
  <si>
    <t>DS-23-21590</t>
  </si>
  <si>
    <t>ECON-1A-18234</t>
  </si>
  <si>
    <t>ECON-1A</t>
  </si>
  <si>
    <t>D.2</t>
  </si>
  <si>
    <t>ECON-1A-18236</t>
  </si>
  <si>
    <t>ECON-1A-18237</t>
  </si>
  <si>
    <t>ECON-1B-18233</t>
  </si>
  <si>
    <t>ECON-1B</t>
  </si>
  <si>
    <t>ECON-1B-18240</t>
  </si>
  <si>
    <t>ENGL-125-20170</t>
  </si>
  <si>
    <t>ENGL-125</t>
  </si>
  <si>
    <t>ENGL-125-20171</t>
  </si>
  <si>
    <t>ENGL-125-20172</t>
  </si>
  <si>
    <t>ENGL-125-20173</t>
  </si>
  <si>
    <t>ENGL-125-20174</t>
  </si>
  <si>
    <t>ENGL-125-20175</t>
  </si>
  <si>
    <t>ENGL-125-20176</t>
  </si>
  <si>
    <t>ENGL-125-20181</t>
  </si>
  <si>
    <t>ENGL-125-20184</t>
  </si>
  <si>
    <t>ENGL-125-20187</t>
  </si>
  <si>
    <t>ENGL-125-20189</t>
  </si>
  <si>
    <t>ENGL-125-20455</t>
  </si>
  <si>
    <t>ENGL-125-20458</t>
  </si>
  <si>
    <t>ENGL-125-20461</t>
  </si>
  <si>
    <t>ENGL-126-20190</t>
  </si>
  <si>
    <t>ENGL-126</t>
  </si>
  <si>
    <t>ENGL-126-20191</t>
  </si>
  <si>
    <t>ENGL-126-20192</t>
  </si>
  <si>
    <t>ENGL-126-20193</t>
  </si>
  <si>
    <t>ENGL-126-20194</t>
  </si>
  <si>
    <t>ENGL-126-20465</t>
  </si>
  <si>
    <t>ENGL-126-20617</t>
  </si>
  <si>
    <t>ENGL-126-20633</t>
  </si>
  <si>
    <t>ENGL-1A-17581</t>
  </si>
  <si>
    <t>ENGL-1A</t>
  </si>
  <si>
    <t>A.2</t>
  </si>
  <si>
    <t>ENGL-1A-17582</t>
  </si>
  <si>
    <t>ENGL-1A-17589</t>
  </si>
  <si>
    <t>ENGL-1A-17591</t>
  </si>
  <si>
    <t>ENGL-1A-17593</t>
  </si>
  <si>
    <t>ENGL-1A-17595</t>
  </si>
  <si>
    <t>ENGL-1A-17597</t>
  </si>
  <si>
    <t>ENGL-1A-17598</t>
  </si>
  <si>
    <t>ENGL-1A-17599</t>
  </si>
  <si>
    <t>ENGL-1A-17600</t>
  </si>
  <si>
    <t>ENGL-1A-17601</t>
  </si>
  <si>
    <t>ENGL-1A-17602</t>
  </si>
  <si>
    <t>ENGL-1A-17603</t>
  </si>
  <si>
    <t>ENGL-1A-17606</t>
  </si>
  <si>
    <t>ENGL-1A-17646</t>
  </si>
  <si>
    <t>ENGL-1B-17651</t>
  </si>
  <si>
    <t>ENGL-1B</t>
  </si>
  <si>
    <t>ENGL-1B-17656</t>
  </si>
  <si>
    <t>ENGL-250-20466</t>
  </si>
  <si>
    <t>ENGL-250</t>
  </si>
  <si>
    <t>9.3</t>
  </si>
  <si>
    <t>ENGL-252-20195</t>
  </si>
  <si>
    <t>ENGL-252</t>
  </si>
  <si>
    <t>ENGL-252-20196</t>
  </si>
  <si>
    <t>ENGL-252-20201</t>
  </si>
  <si>
    <t>ENGL-252-20202</t>
  </si>
  <si>
    <t>ENGL-252-20467</t>
  </si>
  <si>
    <t>ENGL-262-20449</t>
  </si>
  <si>
    <t>ENGL-262</t>
  </si>
  <si>
    <t>ENGL-262-20450</t>
  </si>
  <si>
    <t>ENGL-262-20452</t>
  </si>
  <si>
    <t>ENGL-262-20468</t>
  </si>
  <si>
    <t>ENGL-262-22927</t>
  </si>
  <si>
    <t>ENGL-3-17652</t>
  </si>
  <si>
    <t>ENGL-3</t>
  </si>
  <si>
    <t>ENGL-3-17653</t>
  </si>
  <si>
    <t>ENGL-3-17654</t>
  </si>
  <si>
    <t>ENGL-3-17657</t>
  </si>
  <si>
    <t>ENGL-3-17658</t>
  </si>
  <si>
    <t>ESL-67-17604</t>
  </si>
  <si>
    <t>ESL-67</t>
  </si>
  <si>
    <t>ESL-67-17605</t>
  </si>
  <si>
    <t>ESL-67-17608</t>
  </si>
  <si>
    <t>ESL-68-17607</t>
  </si>
  <si>
    <t>ESL-68</t>
  </si>
  <si>
    <t>ESL-68-17609</t>
  </si>
  <si>
    <t>FILM-1-23200</t>
  </si>
  <si>
    <t>FILM-1</t>
  </si>
  <si>
    <t>FIRET-130-22159</t>
  </si>
  <si>
    <t>FIRET-130</t>
  </si>
  <si>
    <t>FN-35-18364</t>
  </si>
  <si>
    <t>FRENCH-1-17667</t>
  </si>
  <si>
    <t>FRENCH-1</t>
  </si>
  <si>
    <t>FSM-160-18455</t>
  </si>
  <si>
    <t>GEOG-4A-18375</t>
  </si>
  <si>
    <t>GEOG-4A</t>
  </si>
  <si>
    <t>D.5</t>
  </si>
  <si>
    <t>GEOG-4B-18382</t>
  </si>
  <si>
    <t>GEOG-4B</t>
  </si>
  <si>
    <t>GEOG-7-22082</t>
  </si>
  <si>
    <t>GEOG-7</t>
  </si>
  <si>
    <t>GEOG-7-22083</t>
  </si>
  <si>
    <t>GEOG-8-22084</t>
  </si>
  <si>
    <t>GEOG-8</t>
  </si>
  <si>
    <t>GEOG-8-22085</t>
  </si>
  <si>
    <t>HIST-11-18387</t>
  </si>
  <si>
    <t>HIST-11</t>
  </si>
  <si>
    <t>HIST-11-18388</t>
  </si>
  <si>
    <t>HIST-11-18389</t>
  </si>
  <si>
    <t>HIST-11-18390</t>
  </si>
  <si>
    <t>HIST-1-18385</t>
  </si>
  <si>
    <t>HIST-1</t>
  </si>
  <si>
    <t>HIST-1-18386</t>
  </si>
  <si>
    <t>HIST-12-18393</t>
  </si>
  <si>
    <t>HIST-12</t>
  </si>
  <si>
    <t>HIST-12-18395</t>
  </si>
  <si>
    <t>HIST-12-18396</t>
  </si>
  <si>
    <t>HIST-12-18458</t>
  </si>
  <si>
    <t>HIST-12-19150</t>
  </si>
  <si>
    <t>HIST-20-18399</t>
  </si>
  <si>
    <t>HIST-20</t>
  </si>
  <si>
    <t>HIST-2-18398</t>
  </si>
  <si>
    <t>HIST-2</t>
  </si>
  <si>
    <t>HLTH-1-18242</t>
  </si>
  <si>
    <t>HLTH-1</t>
  </si>
  <si>
    <t>HLTH-1-18244</t>
  </si>
  <si>
    <t>HMONG-1-17669</t>
  </si>
  <si>
    <t>HMONG-1</t>
  </si>
  <si>
    <t>HS-10-66108</t>
  </si>
  <si>
    <t>HS-10</t>
  </si>
  <si>
    <t>D.0</t>
  </si>
  <si>
    <t>HS-20-18407</t>
  </si>
  <si>
    <t>HS-20</t>
  </si>
  <si>
    <t>HS-42-18409</t>
  </si>
  <si>
    <t>HS-42</t>
  </si>
  <si>
    <t>HS-43-18410</t>
  </si>
  <si>
    <t>HS-43</t>
  </si>
  <si>
    <t>ITCTC-371</t>
  </si>
  <si>
    <t>JOURN-1-22352</t>
  </si>
  <si>
    <t>JOURN-1</t>
  </si>
  <si>
    <t>JOURN-1-23294</t>
  </si>
  <si>
    <t>JOURN-3-23286</t>
  </si>
  <si>
    <t>JOURN-3</t>
  </si>
  <si>
    <t>LING-10-17615</t>
  </si>
  <si>
    <t>LING-10</t>
  </si>
  <si>
    <t>LING-10-17616</t>
  </si>
  <si>
    <t>LING-10-17626</t>
  </si>
  <si>
    <t>LITEC-54-20788</t>
  </si>
  <si>
    <t>LITEC-54</t>
  </si>
  <si>
    <t>MATH-101-17715</t>
  </si>
  <si>
    <t>MATH-101</t>
  </si>
  <si>
    <t>MATH-101-17716</t>
  </si>
  <si>
    <t>MATH-101-17724</t>
  </si>
  <si>
    <t>MATH-101-22125</t>
  </si>
  <si>
    <t>MATH-101-24480</t>
  </si>
  <si>
    <t>MATH-102-17796</t>
  </si>
  <si>
    <t>MATH-102</t>
  </si>
  <si>
    <t>MATH-103-17800</t>
  </si>
  <si>
    <t>MATH-103</t>
  </si>
  <si>
    <t>MATH-103-17801</t>
  </si>
  <si>
    <t>MATH-103-17802</t>
  </si>
  <si>
    <t>MATH-103-17803</t>
  </si>
  <si>
    <t>MATH-103-22127</t>
  </si>
  <si>
    <t>MATH-103-22929</t>
  </si>
  <si>
    <t>MATH-103-23255</t>
  </si>
  <si>
    <t>MATH-103-23284</t>
  </si>
  <si>
    <t>MATH-10A-17804</t>
  </si>
  <si>
    <t>MATH-10A</t>
  </si>
  <si>
    <t>MATH-10A-17805</t>
  </si>
  <si>
    <t>MATH-10B-17810</t>
  </si>
  <si>
    <t>MATH-10B</t>
  </si>
  <si>
    <t>MATH-11-17831</t>
  </si>
  <si>
    <t>MATH-11</t>
  </si>
  <si>
    <t>MATH-11-17832</t>
  </si>
  <si>
    <t>MATH-11-17835</t>
  </si>
  <si>
    <t>MATH-11-17836</t>
  </si>
  <si>
    <t>MATH-11-17837</t>
  </si>
  <si>
    <t>MATH-21-17840</t>
  </si>
  <si>
    <t>MATH-21</t>
  </si>
  <si>
    <t>MATH-21-17842</t>
  </si>
  <si>
    <t>MATH-21-17843</t>
  </si>
  <si>
    <t>MATH-255-17850</t>
  </si>
  <si>
    <t>MATH-255</t>
  </si>
  <si>
    <t>MATH-255-17851</t>
  </si>
  <si>
    <t>MATH-255-17852</t>
  </si>
  <si>
    <t>MATH-260B-17858</t>
  </si>
  <si>
    <t>MATH-260B</t>
  </si>
  <si>
    <t>MATH-260C-22013</t>
  </si>
  <si>
    <t>MATH-260C</t>
  </si>
  <si>
    <t>MATH-260C-22014</t>
  </si>
  <si>
    <t>MATH-260C-22015</t>
  </si>
  <si>
    <t>MATH-260C-22016</t>
  </si>
  <si>
    <t>MATH-260D-22018</t>
  </si>
  <si>
    <t>MATH-260D</t>
  </si>
  <si>
    <t>MATH-260D-22019</t>
  </si>
  <si>
    <t>MATH-260D-22020</t>
  </si>
  <si>
    <t>MATH-42-22022</t>
  </si>
  <si>
    <t>MATH-42</t>
  </si>
  <si>
    <t>MATH-45-22029</t>
  </si>
  <si>
    <t>MATH-45</t>
  </si>
  <si>
    <t>MATH-45-22030</t>
  </si>
  <si>
    <t>MATH-45-22031</t>
  </si>
  <si>
    <t>MATH-4A-22033</t>
  </si>
  <si>
    <t>MATH-4A</t>
  </si>
  <si>
    <t>MATH-4A-22034</t>
  </si>
  <si>
    <t>MATH-4B-22036</t>
  </si>
  <si>
    <t>MATH-4B</t>
  </si>
  <si>
    <t>MATH-4B-22037</t>
  </si>
  <si>
    <t>MATH-5A-22038</t>
  </si>
  <si>
    <t>MATH-5A</t>
  </si>
  <si>
    <t>MATH-5A-22039</t>
  </si>
  <si>
    <t>MMCTC-370</t>
  </si>
  <si>
    <t>MMCTC-371</t>
  </si>
  <si>
    <t>MMCTC-372</t>
  </si>
  <si>
    <t>MUS-111-22364</t>
  </si>
  <si>
    <t>MUS-111</t>
  </si>
  <si>
    <t>MUS-12-22359</t>
  </si>
  <si>
    <t>MUS-12</t>
  </si>
  <si>
    <t>MUS-12-22363</t>
  </si>
  <si>
    <t>MUS-20-22360</t>
  </si>
  <si>
    <t>MUS-20</t>
  </si>
  <si>
    <t>MUS-27-22361</t>
  </si>
  <si>
    <t>MUS-27</t>
  </si>
  <si>
    <t>MUS-27-22362</t>
  </si>
  <si>
    <t>MUS-3-22358</t>
  </si>
  <si>
    <t>MUS-3</t>
  </si>
  <si>
    <t>PE-13-18248</t>
  </si>
  <si>
    <t>PE-13</t>
  </si>
  <si>
    <t>PE-15A-18251</t>
  </si>
  <si>
    <t>PE-15A</t>
  </si>
  <si>
    <t>PE-15B-18252</t>
  </si>
  <si>
    <t>PE-15B</t>
  </si>
  <si>
    <t>PE-15B-18253</t>
  </si>
  <si>
    <t>PE-15B-18254</t>
  </si>
  <si>
    <t>PE-15B-18255</t>
  </si>
  <si>
    <t>PE-15B-18256</t>
  </si>
  <si>
    <t>PE-15B-18257</t>
  </si>
  <si>
    <t>PE-15C-18259</t>
  </si>
  <si>
    <t>PE-15C</t>
  </si>
  <si>
    <t>PE-15C-18264</t>
  </si>
  <si>
    <t>PE-15C-18265</t>
  </si>
  <si>
    <t>PE-31C-18266</t>
  </si>
  <si>
    <t>PE-31C</t>
  </si>
  <si>
    <t>PE-32A-18267</t>
  </si>
  <si>
    <t>PE-32A</t>
  </si>
  <si>
    <t>PE-33C-18268</t>
  </si>
  <si>
    <t>PE-33C</t>
  </si>
  <si>
    <t>PE-33C-18269</t>
  </si>
  <si>
    <t>PE-36A-18270</t>
  </si>
  <si>
    <t>PE-36A</t>
  </si>
  <si>
    <t>PE-36A-18271</t>
  </si>
  <si>
    <t>PE-40A-18273</t>
  </si>
  <si>
    <t>PE-40A</t>
  </si>
  <si>
    <t>PE-4-18272</t>
  </si>
  <si>
    <t>PE-4</t>
  </si>
  <si>
    <t>PE-41A-18274</t>
  </si>
  <si>
    <t>PE-41A</t>
  </si>
  <si>
    <t>PE-51-18277</t>
  </si>
  <si>
    <t>PE-51</t>
  </si>
  <si>
    <t>PE-53-18278</t>
  </si>
  <si>
    <t>PE-53</t>
  </si>
  <si>
    <t>PE-6-18279</t>
  </si>
  <si>
    <t>PE-6</t>
  </si>
  <si>
    <t>PE-9-18280</t>
  </si>
  <si>
    <t>PE-9</t>
  </si>
  <si>
    <t>PE-9-18281</t>
  </si>
  <si>
    <t>PE-9-18282</t>
  </si>
  <si>
    <t>PHIL-1A-17655</t>
  </si>
  <si>
    <t>PHIL-1A</t>
  </si>
  <si>
    <t>PHIL-1C-17659</t>
  </si>
  <si>
    <t>PHIL-1C</t>
  </si>
  <si>
    <t>PHIL-1C-23305</t>
  </si>
  <si>
    <t>PHOTO-10-22162</t>
  </si>
  <si>
    <t>PHOTO-10</t>
  </si>
  <si>
    <t>PHOTO-12-22163</t>
  </si>
  <si>
    <t>PHOTO-12</t>
  </si>
  <si>
    <t>PHOTO-5-22161</t>
  </si>
  <si>
    <t>PHOTO-5</t>
  </si>
  <si>
    <t>PHYSC-11-22087</t>
  </si>
  <si>
    <t>PHYSC-11</t>
  </si>
  <si>
    <t>B.1</t>
  </si>
  <si>
    <t>PHYSC-11-22088</t>
  </si>
  <si>
    <t>PLEGAL-10-21530</t>
  </si>
  <si>
    <t>PLEGAL-10</t>
  </si>
  <si>
    <t>POLSCI-110-21334</t>
  </si>
  <si>
    <t>POLSCI-110</t>
  </si>
  <si>
    <t>POLSCI-2-18412</t>
  </si>
  <si>
    <t>POLSCI-2</t>
  </si>
  <si>
    <t>POLSCI-2-18415</t>
  </si>
  <si>
    <t>POLSCI-2-18417</t>
  </si>
  <si>
    <t>PSY-2-21342</t>
  </si>
  <si>
    <t>PSY-2</t>
  </si>
  <si>
    <t>PSY-2-21344</t>
  </si>
  <si>
    <t>PSY-2-21346</t>
  </si>
  <si>
    <t>PSY-2-21348</t>
  </si>
  <si>
    <t>PSY-25-18420</t>
  </si>
  <si>
    <t>PSY-25</t>
  </si>
  <si>
    <t>PSY-38</t>
  </si>
  <si>
    <t>PSY-39-66204</t>
  </si>
  <si>
    <t>PSY-39</t>
  </si>
  <si>
    <t>PSY-39-66205</t>
  </si>
  <si>
    <t>PSY-42-22178</t>
  </si>
  <si>
    <t>PSY-42</t>
  </si>
  <si>
    <t>RAD-3A-20204</t>
  </si>
  <si>
    <t>RAD-3A</t>
  </si>
  <si>
    <t>RAD-3B-20206</t>
  </si>
  <si>
    <t>RAD-3B</t>
  </si>
  <si>
    <t>RAD-6-20213</t>
  </si>
  <si>
    <t>RAD-6</t>
  </si>
  <si>
    <t>RE-40-21539</t>
  </si>
  <si>
    <t>RE-40</t>
  </si>
  <si>
    <t>REC-19-18285</t>
  </si>
  <si>
    <t>REC-19</t>
  </si>
  <si>
    <t>REC-20-18286</t>
  </si>
  <si>
    <t>REC-20</t>
  </si>
  <si>
    <t>REC-21-18287</t>
  </si>
  <si>
    <t>REC-21</t>
  </si>
  <si>
    <t>RN-10-18636</t>
  </si>
  <si>
    <t>RN-10</t>
  </si>
  <si>
    <t>RN-10-18637</t>
  </si>
  <si>
    <t>RN-10-18638</t>
  </si>
  <si>
    <t>RN-10-18639</t>
  </si>
  <si>
    <t>RN-10-18640</t>
  </si>
  <si>
    <t>RN-11-18644</t>
  </si>
  <si>
    <t>RN-11</t>
  </si>
  <si>
    <t>RN-1-18607</t>
  </si>
  <si>
    <t>RN-1</t>
  </si>
  <si>
    <t>RN-12-18645</t>
  </si>
  <si>
    <t>RN-12</t>
  </si>
  <si>
    <t>RN-12-18646</t>
  </si>
  <si>
    <t>RN-12-23306</t>
  </si>
  <si>
    <t>RN-13-18648</t>
  </si>
  <si>
    <t>RN-13</t>
  </si>
  <si>
    <t>RN-14-18649</t>
  </si>
  <si>
    <t>RN-14</t>
  </si>
  <si>
    <t>RN-14-18650</t>
  </si>
  <si>
    <t>RN-14-18651</t>
  </si>
  <si>
    <t>RN-14-18652</t>
  </si>
  <si>
    <t>RN-15-18754</t>
  </si>
  <si>
    <t>RN-15</t>
  </si>
  <si>
    <t>RN-15-23663</t>
  </si>
  <si>
    <t>RN-19-18653</t>
  </si>
  <si>
    <t>RN-19</t>
  </si>
  <si>
    <t>RN-19-18654</t>
  </si>
  <si>
    <t>RN-21-18656</t>
  </si>
  <si>
    <t>RN-21</t>
  </si>
  <si>
    <t>RN-21-23669</t>
  </si>
  <si>
    <t>RN-2-18612</t>
  </si>
  <si>
    <t>RN-2</t>
  </si>
  <si>
    <t>RN-2-18613</t>
  </si>
  <si>
    <t>RN-2-18614</t>
  </si>
  <si>
    <t>RN-2-18615</t>
  </si>
  <si>
    <t>RN-2-18616</t>
  </si>
  <si>
    <t>RN-2-18617</t>
  </si>
  <si>
    <t>RN-23-24258</t>
  </si>
  <si>
    <t>RN-23</t>
  </si>
  <si>
    <t>RN-25-18657</t>
  </si>
  <si>
    <t>RN-25</t>
  </si>
  <si>
    <t>RN-3-23324</t>
  </si>
  <si>
    <t>RN-3</t>
  </si>
  <si>
    <t>RN-4-23325</t>
  </si>
  <si>
    <t>RN-4</t>
  </si>
  <si>
    <t>RN-4-23327</t>
  </si>
  <si>
    <t>RN-4-23338</t>
  </si>
  <si>
    <t>RN-5-23344</t>
  </si>
  <si>
    <t>RN-5</t>
  </si>
  <si>
    <t>RN-6-23348</t>
  </si>
  <si>
    <t>RN-6</t>
  </si>
  <si>
    <t>RN-6-23352</t>
  </si>
  <si>
    <t>RN-7-18622</t>
  </si>
  <si>
    <t>RN-7</t>
  </si>
  <si>
    <t>RN-7-23316</t>
  </si>
  <si>
    <t>RN-8-18623</t>
  </si>
  <si>
    <t>RN-8</t>
  </si>
  <si>
    <t>RN-8-18624</t>
  </si>
  <si>
    <t>RN-8-18625</t>
  </si>
  <si>
    <t>RN-8-18626</t>
  </si>
  <si>
    <t>RN-8-18628</t>
  </si>
  <si>
    <t>RN-8-18629</t>
  </si>
  <si>
    <t>RN-8-23323</t>
  </si>
  <si>
    <t>RN-9-18631</t>
  </si>
  <si>
    <t>RN-9</t>
  </si>
  <si>
    <t>SOC-10-66208</t>
  </si>
  <si>
    <t>SOC-10</t>
  </si>
  <si>
    <t>SOC-160-66209</t>
  </si>
  <si>
    <t>SOC-160</t>
  </si>
  <si>
    <t>SOC-160-66210</t>
  </si>
  <si>
    <t>SOC-160-66211</t>
  </si>
  <si>
    <t>SOC-1A-66109</t>
  </si>
  <si>
    <t>SOC-1A</t>
  </si>
  <si>
    <t>SOC-1A-66110</t>
  </si>
  <si>
    <t>SOC-1A-66111</t>
  </si>
  <si>
    <t>SOC-2-18424</t>
  </si>
  <si>
    <t>SOC-2</t>
  </si>
  <si>
    <t>SPAN-1-17671</t>
  </si>
  <si>
    <t>SPAN-1</t>
  </si>
  <si>
    <t>SPAN-1-17672</t>
  </si>
  <si>
    <t>SPAN-1-17678</t>
  </si>
  <si>
    <t>SPAN-1-17679</t>
  </si>
  <si>
    <t>SPAN-2-17673</t>
  </si>
  <si>
    <t>SPAN-2</t>
  </si>
  <si>
    <t>SPAN-2-17674</t>
  </si>
  <si>
    <t>SPAN-2-17680</t>
  </si>
  <si>
    <t>SPAN-3-17675</t>
  </si>
  <si>
    <t>SPAN-3</t>
  </si>
  <si>
    <t>SPAN-3-17681</t>
  </si>
  <si>
    <t>SPEECH-1-22338</t>
  </si>
  <si>
    <t>SPEECH-1</t>
  </si>
  <si>
    <t>A.1</t>
  </si>
  <si>
    <t>SPEECH-1-22339</t>
  </si>
  <si>
    <t>SPEECH-1-22340</t>
  </si>
  <si>
    <t>SPEECH-1-22341</t>
  </si>
  <si>
    <t>SPEECH-1-22342</t>
  </si>
  <si>
    <t>SPEECH-1-22353</t>
  </si>
  <si>
    <t>SPEECH-1-22354</t>
  </si>
  <si>
    <t>SPEECH-1-23191</t>
  </si>
  <si>
    <t>SPEECH-1-23195</t>
  </si>
  <si>
    <t>SPEECH-1-23249</t>
  </si>
  <si>
    <t>SPEECH-1-23283</t>
  </si>
  <si>
    <t>SPEECH-12-69243</t>
  </si>
  <si>
    <t>SPEECH-12</t>
  </si>
  <si>
    <t>SPEECH-2-22343</t>
  </si>
  <si>
    <t>SPEECH-2</t>
  </si>
  <si>
    <t>SPEECH-2-22344</t>
  </si>
  <si>
    <t>SPEECH-2-22345</t>
  </si>
  <si>
    <t>SPEECH-2-22346</t>
  </si>
  <si>
    <t>SPEECH-2-22347</t>
  </si>
  <si>
    <t>SPEECH-2-22348</t>
  </si>
  <si>
    <t>SPEECH-2-22356</t>
  </si>
  <si>
    <t>SPEECH-2-23202</t>
  </si>
  <si>
    <t>SPEECH-2-23214</t>
  </si>
  <si>
    <t>SPEECH-25-22350</t>
  </si>
  <si>
    <t>SPEECH-25</t>
  </si>
  <si>
    <t>SPEECH-25-22351</t>
  </si>
  <si>
    <t>SPEECH-25-22357</t>
  </si>
  <si>
    <t>SPEECH-8-22349</t>
  </si>
  <si>
    <t>SPEECH-8</t>
  </si>
  <si>
    <t>SPEECH-8-22355</t>
  </si>
  <si>
    <t>SPEECH-8-23163</t>
  </si>
  <si>
    <t>SPEECH-8-23164</t>
  </si>
  <si>
    <t>SSTBA-47A-23818</t>
  </si>
  <si>
    <t>SSTBA</t>
  </si>
  <si>
    <t>SSTBA-47A</t>
  </si>
  <si>
    <t>SSTFIRE-177D-23670</t>
  </si>
  <si>
    <t>SSTFIRE-177D</t>
  </si>
  <si>
    <t>SSTRN-277F-26172</t>
  </si>
  <si>
    <t>SSTRN-277F</t>
  </si>
  <si>
    <t>SSTWELD-277B-23185</t>
  </si>
  <si>
    <t>SSTWELD</t>
  </si>
  <si>
    <t>SSTWELD-277B</t>
  </si>
  <si>
    <t>TA-12-69143</t>
  </si>
  <si>
    <t>TA-12</t>
  </si>
  <si>
    <t>TA-30-22954</t>
  </si>
  <si>
    <t>TA-30</t>
  </si>
  <si>
    <t>TA-30-23292</t>
  </si>
  <si>
    <t>TA-41-22324</t>
  </si>
  <si>
    <t>TA-41</t>
  </si>
  <si>
    <t>WSTS-10-18431</t>
  </si>
  <si>
    <t>WSTS-10</t>
  </si>
  <si>
    <t>D.4</t>
  </si>
  <si>
    <t>WSTS-10-19174</t>
  </si>
  <si>
    <t>BT-370-96641</t>
  </si>
  <si>
    <t>BT-370</t>
  </si>
  <si>
    <t>CHDEV-5</t>
  </si>
  <si>
    <t>CLS-21</t>
  </si>
  <si>
    <t>CLS-27</t>
  </si>
  <si>
    <t>CONS-56</t>
  </si>
  <si>
    <t>COUN-53</t>
  </si>
  <si>
    <t>CRIM-21</t>
  </si>
  <si>
    <t>CRIM-5</t>
  </si>
  <si>
    <t>DANCE-27</t>
  </si>
  <si>
    <t>DS-21</t>
  </si>
  <si>
    <t>FIRET-134</t>
  </si>
  <si>
    <t>FN-40</t>
  </si>
  <si>
    <t>HLTH-2</t>
  </si>
  <si>
    <t>HS-40</t>
  </si>
  <si>
    <t>ITCTC-371-96051</t>
  </si>
  <si>
    <t>ITCTC-372-96052</t>
  </si>
  <si>
    <t>ITCTC-372</t>
  </si>
  <si>
    <t>MA-2</t>
  </si>
  <si>
    <t>MATH-250</t>
  </si>
  <si>
    <t>MATH-260A</t>
  </si>
  <si>
    <t>PE-12</t>
  </si>
  <si>
    <t>PE-14</t>
  </si>
  <si>
    <t>PE-36C</t>
  </si>
  <si>
    <t>PE-40C</t>
  </si>
  <si>
    <t>PE-41C</t>
  </si>
  <si>
    <t>PE-42C</t>
  </si>
  <si>
    <t>PE-7</t>
  </si>
  <si>
    <t>RE-41</t>
  </si>
  <si>
    <t>REC-23</t>
  </si>
  <si>
    <t>RN-105</t>
  </si>
  <si>
    <t>RN-107</t>
  </si>
  <si>
    <t>RN-201</t>
  </si>
  <si>
    <t>RN-202</t>
  </si>
  <si>
    <t>RN-31</t>
  </si>
  <si>
    <t>RN-32</t>
  </si>
  <si>
    <t>RN-32A</t>
  </si>
  <si>
    <t>RN-33</t>
  </si>
  <si>
    <t>RN-35A</t>
  </si>
  <si>
    <t>SOC-32</t>
  </si>
  <si>
    <t>SOC-7</t>
  </si>
  <si>
    <t>ST-300</t>
  </si>
  <si>
    <t>WSTS-7</t>
  </si>
  <si>
    <t>COUN-49</t>
  </si>
  <si>
    <t>LITEC-55</t>
  </si>
  <si>
    <t>PE-39C</t>
  </si>
  <si>
    <t>PLEGAL-3</t>
  </si>
  <si>
    <t>Q</t>
  </si>
  <si>
    <t>AJ-270B</t>
  </si>
  <si>
    <t>COMM</t>
  </si>
  <si>
    <t>COMM-1</t>
  </si>
  <si>
    <t>COMM-2</t>
  </si>
  <si>
    <t>COMM-25</t>
  </si>
  <si>
    <t>COMM-8</t>
  </si>
  <si>
    <t>COUN-147A</t>
  </si>
  <si>
    <t>FN-35</t>
  </si>
  <si>
    <t>RN-35B</t>
  </si>
  <si>
    <t>RN-41</t>
  </si>
  <si>
    <t>RN-42</t>
  </si>
  <si>
    <t>RN-42A</t>
  </si>
  <si>
    <t>RN-45</t>
  </si>
  <si>
    <t>RN-46</t>
  </si>
  <si>
    <t>RN-51</t>
  </si>
  <si>
    <t>RN-52</t>
  </si>
  <si>
    <t>RN-52A</t>
  </si>
  <si>
    <t>RN-53</t>
  </si>
  <si>
    <t>RN-55</t>
  </si>
  <si>
    <t>RN-56</t>
  </si>
  <si>
    <t>FIRET-133</t>
  </si>
  <si>
    <t>LIBSKL-2</t>
  </si>
  <si>
    <t>RN-61</t>
  </si>
  <si>
    <t>RN-62</t>
  </si>
  <si>
    <t>RN-62A</t>
  </si>
  <si>
    <t>RN-65</t>
  </si>
  <si>
    <t>RN-66</t>
  </si>
  <si>
    <t>CHDEV-39-66153</t>
  </si>
  <si>
    <t>PSY-39-66253</t>
  </si>
  <si>
    <t>SURGT-103</t>
  </si>
  <si>
    <t>CIT-68</t>
  </si>
  <si>
    <t>FIRET-130A</t>
  </si>
  <si>
    <t>GEOL-11</t>
  </si>
  <si>
    <t>2011SU</t>
  </si>
  <si>
    <t>FIRET-130A-39764</t>
  </si>
  <si>
    <t>AJ-270B-41368</t>
  </si>
  <si>
    <t>AJ-274-39839</t>
  </si>
  <si>
    <t>PE-6-28347</t>
  </si>
  <si>
    <t>AJ-269A-41432</t>
  </si>
  <si>
    <t>AJ-279-41538</t>
  </si>
  <si>
    <t>ANTHRO-6-37478</t>
  </si>
  <si>
    <t>ANTHR</t>
  </si>
  <si>
    <t>ANTHRO-6</t>
  </si>
  <si>
    <t>FIRET-133-39534</t>
  </si>
  <si>
    <t>FIRET-134-39532</t>
  </si>
  <si>
    <t>ACCTG-4A-36442</t>
  </si>
  <si>
    <t>ACCTG-4B-36447</t>
  </si>
  <si>
    <t>AFRAM-1-37383</t>
  </si>
  <si>
    <t>ANTHRO-2-37745</t>
  </si>
  <si>
    <t>ART-2-35407</t>
  </si>
  <si>
    <t>ASTRO-10-36146</t>
  </si>
  <si>
    <t>BA-10-37937</t>
  </si>
  <si>
    <t>BA-18-36466</t>
  </si>
  <si>
    <t>BIOL-20-35472</t>
  </si>
  <si>
    <t>BIOL-20-35473</t>
  </si>
  <si>
    <t>BIOL-24-35477</t>
  </si>
  <si>
    <t>BIOL-3-35446</t>
  </si>
  <si>
    <t>BIOL-3-35447</t>
  </si>
  <si>
    <t>BIOL-3-35450</t>
  </si>
  <si>
    <t>BIOL-31-35479</t>
  </si>
  <si>
    <t>BIOL-5-35456</t>
  </si>
  <si>
    <t>BIOL-5-35467</t>
  </si>
  <si>
    <t>BT-1-36470</t>
  </si>
  <si>
    <t>CHDEV-15-37389</t>
  </si>
  <si>
    <t>CHDEV-3-37390</t>
  </si>
  <si>
    <t>CHDEV-30-37391</t>
  </si>
  <si>
    <t>CHDEV-37A-37393</t>
  </si>
  <si>
    <t>CHEM-3A-37805</t>
  </si>
  <si>
    <t>CHEM-3A-37808</t>
  </si>
  <si>
    <t>CHEM-3A-37815</t>
  </si>
  <si>
    <t>CIT-12-36529</t>
  </si>
  <si>
    <t>CIT-12-36927</t>
  </si>
  <si>
    <t>CIT-12-36928</t>
  </si>
  <si>
    <t>CIT-12-37936</t>
  </si>
  <si>
    <t>CIT-15-36933</t>
  </si>
  <si>
    <t>CIT-15-36936</t>
  </si>
  <si>
    <t>CIT-15-36937</t>
  </si>
  <si>
    <t>CLS-11-37407</t>
  </si>
  <si>
    <t>COMM-1-35452</t>
  </si>
  <si>
    <t>COMM-1-35453</t>
  </si>
  <si>
    <t>COMM-1-35454</t>
  </si>
  <si>
    <t>COMM-1-35455</t>
  </si>
  <si>
    <t>COMM-1-35459</t>
  </si>
  <si>
    <t>COMM-1-38306</t>
  </si>
  <si>
    <t>COMM-1-38307</t>
  </si>
  <si>
    <t>COMM-2-35460</t>
  </si>
  <si>
    <t>COMM-2-35461</t>
  </si>
  <si>
    <t>COMM-2-35462</t>
  </si>
  <si>
    <t>COMM-2-35463</t>
  </si>
  <si>
    <t>COMM-2-35464</t>
  </si>
  <si>
    <t>COMM-2-35465</t>
  </si>
  <si>
    <t>COMM-25-35478</t>
  </si>
  <si>
    <t>COMM-25-35482</t>
  </si>
  <si>
    <t>COMM-8-35469</t>
  </si>
  <si>
    <t>COUN-53-35374</t>
  </si>
  <si>
    <t>COUN-53-35376</t>
  </si>
  <si>
    <t>DS-23-36951</t>
  </si>
  <si>
    <t>ECON-1A-37413</t>
  </si>
  <si>
    <t>ENGL-126-40452</t>
  </si>
  <si>
    <t>GEOG-4A-37420</t>
  </si>
  <si>
    <t>HIST-1-37422</t>
  </si>
  <si>
    <t>HIST-11-37432</t>
  </si>
  <si>
    <t>HIST-12-37454</t>
  </si>
  <si>
    <t>HIST-12-37479</t>
  </si>
  <si>
    <t>HLTH-1-28329</t>
  </si>
  <si>
    <t>HS-10-66106</t>
  </si>
  <si>
    <t>HS-20-37462</t>
  </si>
  <si>
    <t>MATH-101-36189</t>
  </si>
  <si>
    <t>MATH-101-36204</t>
  </si>
  <si>
    <t>MATH-101-36207</t>
  </si>
  <si>
    <t>MATH-102-36221</t>
  </si>
  <si>
    <t>MATH-103-36227</t>
  </si>
  <si>
    <t>MATH-103-36231</t>
  </si>
  <si>
    <t>MATH-103-36234</t>
  </si>
  <si>
    <t>MATH-103-37741</t>
  </si>
  <si>
    <t>MATH-10A-36239</t>
  </si>
  <si>
    <t>MATH-11-36312</t>
  </si>
  <si>
    <t>MATH-11-36313</t>
  </si>
  <si>
    <t>MATH-21-36337</t>
  </si>
  <si>
    <t>MATH-21-36339</t>
  </si>
  <si>
    <t>MATH-250-36345</t>
  </si>
  <si>
    <t>MATH-255-36350</t>
  </si>
  <si>
    <t>MATH-255-36356</t>
  </si>
  <si>
    <t>MATH-255-36366</t>
  </si>
  <si>
    <t>MATH-260C-36385</t>
  </si>
  <si>
    <t>MATH-260C-36387</t>
  </si>
  <si>
    <t>MATH-260D-36386</t>
  </si>
  <si>
    <t>MATH-260D-36388</t>
  </si>
  <si>
    <t>MATH-42-36398</t>
  </si>
  <si>
    <t>MATH-45-36540</t>
  </si>
  <si>
    <t>MATH-4A-36543</t>
  </si>
  <si>
    <t>MATH-4B-36582</t>
  </si>
  <si>
    <t>MATH-4B-36640</t>
  </si>
  <si>
    <t>MATH-5A-36645</t>
  </si>
  <si>
    <t>MUS-12-35514</t>
  </si>
  <si>
    <t>PE-15A-28331</t>
  </si>
  <si>
    <t>PE-15B-28332</t>
  </si>
  <si>
    <t>PE-15B-28335</t>
  </si>
  <si>
    <t>PE-15B-28336</t>
  </si>
  <si>
    <t>PE-15B-28337</t>
  </si>
  <si>
    <t>PE-33C-28342</t>
  </si>
  <si>
    <t>PE-33C-28343</t>
  </si>
  <si>
    <t>PE-36C-31782</t>
  </si>
  <si>
    <t>PE-36C-31783</t>
  </si>
  <si>
    <t>PE-39C-31784</t>
  </si>
  <si>
    <t>PE-40C-31787</t>
  </si>
  <si>
    <t>PE-41C-31788</t>
  </si>
  <si>
    <t>PE-42C-31789</t>
  </si>
  <si>
    <t>PLEGAL-18-36503</t>
  </si>
  <si>
    <t>PLEGA</t>
  </si>
  <si>
    <t>PLEGAL-18</t>
  </si>
  <si>
    <t>POLSCI-2-37465</t>
  </si>
  <si>
    <t>POLSC</t>
  </si>
  <si>
    <t>POLSCI-2-37466</t>
  </si>
  <si>
    <t>PSY-2-37471</t>
  </si>
  <si>
    <t>PSY-42-36399</t>
  </si>
  <si>
    <t>RAD-3A-28253</t>
  </si>
  <si>
    <t>RN-201-37767</t>
  </si>
  <si>
    <t>RN-202-37728</t>
  </si>
  <si>
    <t>RN-31-37730</t>
  </si>
  <si>
    <t>RN-32A-37759</t>
  </si>
  <si>
    <t>RN-32A-37760</t>
  </si>
  <si>
    <t>RN-32A-37761</t>
  </si>
  <si>
    <t>RN-32A-37762</t>
  </si>
  <si>
    <t>RN-32A-37763</t>
  </si>
  <si>
    <t>RN-32A-37766</t>
  </si>
  <si>
    <t>RN-35A-37765</t>
  </si>
  <si>
    <t>RN-61-37775</t>
  </si>
  <si>
    <t>RN-62A-37781</t>
  </si>
  <si>
    <t>RN-62A-37782</t>
  </si>
  <si>
    <t>RN-62A-38672</t>
  </si>
  <si>
    <t>RN-65-37778</t>
  </si>
  <si>
    <t>SOC-10-66206</t>
  </si>
  <si>
    <t>SOC-1A-37473</t>
  </si>
  <si>
    <t>TA-30-35400</t>
  </si>
  <si>
    <t>WSTS-10-37475</t>
  </si>
  <si>
    <t>RAD-3B-28250</t>
  </si>
  <si>
    <t>RAD-6-28252</t>
  </si>
  <si>
    <t>RN-32-37769</t>
  </si>
  <si>
    <t>RN-32-37770</t>
  </si>
  <si>
    <t>RN-32-37771</t>
  </si>
  <si>
    <t>RN-32-37772</t>
  </si>
  <si>
    <t>RN-32-37773</t>
  </si>
  <si>
    <t>RN-32-37774</t>
  </si>
  <si>
    <t>RN-62-37776</t>
  </si>
  <si>
    <t>RN-62-37777</t>
  </si>
  <si>
    <t>RN-62-38671</t>
  </si>
  <si>
    <t>RN-66-37779</t>
  </si>
  <si>
    <t>RN-66-37780</t>
  </si>
  <si>
    <t>RN-66-38673</t>
  </si>
  <si>
    <t>ACRCT</t>
  </si>
  <si>
    <t>ST-300-37216</t>
  </si>
  <si>
    <t>DEVSER-359-39512</t>
  </si>
  <si>
    <t>DEVSE</t>
  </si>
  <si>
    <t>ST-300-37215</t>
  </si>
  <si>
    <t>ST-300-37955</t>
  </si>
  <si>
    <t>AUTOT-19-37817</t>
  </si>
  <si>
    <t>BT-1-36468</t>
  </si>
  <si>
    <t>CIT-15-36931</t>
  </si>
  <si>
    <t>CIT-15-36932</t>
  </si>
  <si>
    <t>CIT-15-36934</t>
  </si>
  <si>
    <t>CIT-68-36944</t>
  </si>
  <si>
    <t>ESL-68-35776</t>
  </si>
  <si>
    <t>MA-2-39755</t>
  </si>
  <si>
    <t>REC-19-38705</t>
  </si>
  <si>
    <t>RN-19-37726</t>
  </si>
  <si>
    <t>2008SU</t>
  </si>
  <si>
    <t>MATH-250-15204</t>
  </si>
  <si>
    <t>ACCTG-4A-15651</t>
  </si>
  <si>
    <t>AUTOT-58B-40561</t>
  </si>
  <si>
    <t>CIT-15-15162</t>
  </si>
  <si>
    <t>CIT-15-15163</t>
  </si>
  <si>
    <t>ENGL-126-15539</t>
  </si>
  <si>
    <t>ENGL-126-41144</t>
  </si>
  <si>
    <t>ENGL-126-41146</t>
  </si>
  <si>
    <t>LIBSKL-2-40318</t>
  </si>
  <si>
    <t>LITEC-55-40259</t>
  </si>
  <si>
    <t>MUS-111-39596</t>
  </si>
  <si>
    <t>MUS-12-39595</t>
  </si>
  <si>
    <t>AFRAM-3-39634</t>
  </si>
  <si>
    <t>AFRAM-8-41043</t>
  </si>
  <si>
    <t>AJ-200-16820</t>
  </si>
  <si>
    <t>AJ-230-16815</t>
  </si>
  <si>
    <t>AJ-269-15762</t>
  </si>
  <si>
    <t>AJ-269-16518</t>
  </si>
  <si>
    <t>AJ-269-16809</t>
  </si>
  <si>
    <t>AJ-269-16810</t>
  </si>
  <si>
    <t>AJ-269-16811</t>
  </si>
  <si>
    <t>AJ-269-16814</t>
  </si>
  <si>
    <t>AJ-269-16819</t>
  </si>
  <si>
    <t>AJ-269A-15761</t>
  </si>
  <si>
    <t>AJ-269A-15763</t>
  </si>
  <si>
    <t>AJ-269A-16512</t>
  </si>
  <si>
    <t>AJ-269A-16816</t>
  </si>
  <si>
    <t>AJ-269A-16818</t>
  </si>
  <si>
    <t>AJ-274-16046</t>
  </si>
  <si>
    <t>AJ-280-16517</t>
  </si>
  <si>
    <t>ARCH-12-41200</t>
  </si>
  <si>
    <t>ART-2-40160</t>
  </si>
  <si>
    <t>ART-3-40161</t>
  </si>
  <si>
    <t>ART-6-40166</t>
  </si>
  <si>
    <t>ART-7-40111</t>
  </si>
  <si>
    <t>ART-7-40116</t>
  </si>
  <si>
    <t>ART-9-40567</t>
  </si>
  <si>
    <t>ASL-2-15282</t>
  </si>
  <si>
    <t>BA-10-41116</t>
  </si>
  <si>
    <t>BA-5-63163</t>
  </si>
  <si>
    <t>BIOL-20-35318</t>
  </si>
  <si>
    <t>BT-116-39903</t>
  </si>
  <si>
    <t>BT-1-39891</t>
  </si>
  <si>
    <t>BT-1-42605</t>
  </si>
  <si>
    <t>BT-21-40240</t>
  </si>
  <si>
    <t>BT-250-39908</t>
  </si>
  <si>
    <t>BT-250-40316</t>
  </si>
  <si>
    <t>BT-271-39904</t>
  </si>
  <si>
    <t>BT-273-39888</t>
  </si>
  <si>
    <t>BT-29-39883</t>
  </si>
  <si>
    <t>BT-5-63263</t>
  </si>
  <si>
    <t>CADD-14-40709</t>
  </si>
  <si>
    <t>CHDEV-15-39717</t>
  </si>
  <si>
    <t>CHDEV-30-39718</t>
  </si>
  <si>
    <t>CHDEV-3-39734</t>
  </si>
  <si>
    <t>CHDEV-38-66151</t>
  </si>
  <si>
    <t>CHDEV-39-66152</t>
  </si>
  <si>
    <t>CHEM-3A-35454</t>
  </si>
  <si>
    <t>CHEM-3A-35457</t>
  </si>
  <si>
    <t>CHEM-3A-35458</t>
  </si>
  <si>
    <t>CHEM-3A-35459</t>
  </si>
  <si>
    <t>CHEM-3B-35460</t>
  </si>
  <si>
    <t>CIT-12-15552</t>
  </si>
  <si>
    <t>CIT-15-15610</t>
  </si>
  <si>
    <t>CIT-15-40595</t>
  </si>
  <si>
    <t>CLS-11-39646</t>
  </si>
  <si>
    <t>CLS-11-39647</t>
  </si>
  <si>
    <t>COUN-11-36062</t>
  </si>
  <si>
    <t>COUN-11-36071</t>
  </si>
  <si>
    <t>COUN-43-42481</t>
  </si>
  <si>
    <t>COUN-53-23081</t>
  </si>
  <si>
    <t>CRIM-11-39655</t>
  </si>
  <si>
    <t>CRIM-1-39653</t>
  </si>
  <si>
    <t>DANCE-10-40399</t>
  </si>
  <si>
    <t>DANCE-12-41188</t>
  </si>
  <si>
    <t>DS-23-40559</t>
  </si>
  <si>
    <t>DS-23-40560</t>
  </si>
  <si>
    <t>ECON-1A-39661</t>
  </si>
  <si>
    <t>ECON-1A-39663</t>
  </si>
  <si>
    <t>ECON-1B-39668</t>
  </si>
  <si>
    <t>ENGL-1A-31628</t>
  </si>
  <si>
    <t>ENGL-1A-39951</t>
  </si>
  <si>
    <t>FIRET-269-41172</t>
  </si>
  <si>
    <t>FIRET-269-41174</t>
  </si>
  <si>
    <t>FIRET-269-41178</t>
  </si>
  <si>
    <t>FIRET-269-41180</t>
  </si>
  <si>
    <t>FIRET-269-41181</t>
  </si>
  <si>
    <t>FIRET-269-41184</t>
  </si>
  <si>
    <t>FIRET-269-41185</t>
  </si>
  <si>
    <t>FIRET-269-41195</t>
  </si>
  <si>
    <t>FIRET-269-41196</t>
  </si>
  <si>
    <t>FSM-160-39737</t>
  </si>
  <si>
    <t>FSM-35-39738</t>
  </si>
  <si>
    <t>GEOG-4A-39678</t>
  </si>
  <si>
    <t>GEOG-4B-39679</t>
  </si>
  <si>
    <t>GEOG-7-39763</t>
  </si>
  <si>
    <t>HIST-11-39684</t>
  </si>
  <si>
    <t>HIST-11-39685</t>
  </si>
  <si>
    <t>HIST-12-39687</t>
  </si>
  <si>
    <t>HIST-1-39680</t>
  </si>
  <si>
    <t>HIST-1-39681</t>
  </si>
  <si>
    <t>MATH-103-15202</t>
  </si>
  <si>
    <t>ACCTG-19-40146</t>
  </si>
  <si>
    <t>MATH-5A-42520</t>
  </si>
  <si>
    <t>MUS-12-39580</t>
  </si>
  <si>
    <t>MUS-20-39587</t>
  </si>
  <si>
    <t>MUS-27-39591</t>
  </si>
  <si>
    <t>MUS-27-39592</t>
  </si>
  <si>
    <t>MUS-3-39546</t>
  </si>
  <si>
    <t>PE-32A-40941</t>
  </si>
  <si>
    <t>PE-33C-39871</t>
  </si>
  <si>
    <t>PE-40A-39877</t>
  </si>
  <si>
    <t>PE-42C-38097</t>
  </si>
  <si>
    <t>POLSCI-2-39696</t>
  </si>
  <si>
    <t>POLSCI-2-39697</t>
  </si>
  <si>
    <t>PSY-2-39699</t>
  </si>
  <si>
    <t>PSY-2-39700</t>
  </si>
  <si>
    <t>PSY-33-40144</t>
  </si>
  <si>
    <t>PSY-38-66251</t>
  </si>
  <si>
    <t>PSY-39-66252</t>
  </si>
  <si>
    <t>SPEECH-1-41197</t>
  </si>
  <si>
    <t>SPEECH-1-41198</t>
  </si>
  <si>
    <t>TA-41-40398</t>
  </si>
  <si>
    <t>SPEECH-1-41208</t>
  </si>
  <si>
    <t>SPEECH-1-41213</t>
  </si>
  <si>
    <t>SPEECH-1-41216</t>
  </si>
  <si>
    <t>SPEECH-2-41217</t>
  </si>
  <si>
    <t>SPEECH-2-41218</t>
  </si>
  <si>
    <t>SPEECH-2-41220</t>
  </si>
  <si>
    <t>SPEECH-2-41224</t>
  </si>
  <si>
    <t>SPEECH-2-41226</t>
  </si>
  <si>
    <t>SPEECH-25-41230</t>
  </si>
  <si>
    <t>SPEECH-25-41231</t>
  </si>
  <si>
    <t>SPEECH-8-41222</t>
  </si>
  <si>
    <t>ACCTG-19-42552</t>
  </si>
  <si>
    <t>ACCTG-55-40148</t>
  </si>
  <si>
    <t>ACCTG-70-40141</t>
  </si>
  <si>
    <t>ACRT-55-41199</t>
  </si>
  <si>
    <t>AFRAM-1-39626</t>
  </si>
  <si>
    <t>AFRAM-4-39635</t>
  </si>
  <si>
    <t>AMIND-35-39636</t>
  </si>
  <si>
    <t>ASAMER-10-39637</t>
  </si>
  <si>
    <t>ASAMER-15-39639</t>
  </si>
  <si>
    <t>AT-10-40574</t>
  </si>
  <si>
    <t>AT-10-42623</t>
  </si>
  <si>
    <t>AT-11-40575</t>
  </si>
  <si>
    <t>AT-212-41240</t>
  </si>
  <si>
    <t>AT-21-41149</t>
  </si>
  <si>
    <t>AT-21-41968</t>
  </si>
  <si>
    <t>ATGM-51L-67303</t>
  </si>
  <si>
    <t>AUTOT-261C-42578</t>
  </si>
  <si>
    <t>AUTOT-261C</t>
  </si>
  <si>
    <t>AUTOT-9-40510</t>
  </si>
  <si>
    <t>AUTOT-9-41148</t>
  </si>
  <si>
    <t>BT-106-40481</t>
  </si>
  <si>
    <t>BT-28-40546</t>
  </si>
  <si>
    <t>CHDEV-30-39719</t>
  </si>
  <si>
    <t>CHDEV-5-39731</t>
  </si>
  <si>
    <t>CHDEV-6-39732</t>
  </si>
  <si>
    <t>CHDEV-6-39733</t>
  </si>
  <si>
    <t>CHEM-3A-35610</t>
  </si>
  <si>
    <t>CHEM-3A-35611</t>
  </si>
  <si>
    <t>CHEM-3A-35612</t>
  </si>
  <si>
    <t>CIT-12-15551</t>
  </si>
  <si>
    <t>CLS-11-39645</t>
  </si>
  <si>
    <t>CLS-12-39649</t>
  </si>
  <si>
    <t>CLS-12-39650</t>
  </si>
  <si>
    <t>CLS-21-39651</t>
  </si>
  <si>
    <t>CLS-27-66154</t>
  </si>
  <si>
    <t>CONS-56-40713</t>
  </si>
  <si>
    <t>COUN-47A-36076</t>
  </si>
  <si>
    <t>COUN-49-42486</t>
  </si>
  <si>
    <t>CRIM-1-39652</t>
  </si>
  <si>
    <t>CRIM-21-39657</t>
  </si>
  <si>
    <t>CRIM-5-39658</t>
  </si>
  <si>
    <t>DANCE-27-66254</t>
  </si>
  <si>
    <t>DS-21-65480</t>
  </si>
  <si>
    <t>ECON-1A-39659</t>
  </si>
  <si>
    <t>ECON-1A-39664</t>
  </si>
  <si>
    <t>ECON-1A-40142</t>
  </si>
  <si>
    <t>ECON-1B-39666</t>
  </si>
  <si>
    <t>FILM-1-41168</t>
  </si>
  <si>
    <t>FN-35-39670</t>
  </si>
  <si>
    <t>FN-40-39677</t>
  </si>
  <si>
    <t>GEOG-7-39754</t>
  </si>
  <si>
    <t>HIST-11-39682</t>
  </si>
  <si>
    <t>HIST-11-39683</t>
  </si>
  <si>
    <t>HIST-12-39686</t>
  </si>
  <si>
    <t>HIST-12-39688</t>
  </si>
  <si>
    <t>HIST-12-40143</t>
  </si>
  <si>
    <t>HIST-2-39689</t>
  </si>
  <si>
    <t>HIST-2-39690</t>
  </si>
  <si>
    <t>HS-10-66155</t>
  </si>
  <si>
    <t>HS-20-39691</t>
  </si>
  <si>
    <t>HS-40-39692</t>
  </si>
  <si>
    <t>HS-42-39693</t>
  </si>
  <si>
    <t>JOURN-1-41182</t>
  </si>
  <si>
    <t>MATH-101-35773</t>
  </si>
  <si>
    <t>MATH-21-65479</t>
  </si>
  <si>
    <t>MATH-260B-42627</t>
  </si>
  <si>
    <t>MUS-12-39542</t>
  </si>
  <si>
    <t>PE-15C-15229</t>
  </si>
  <si>
    <t>PE-4-40940</t>
  </si>
  <si>
    <t>PE-9-40923</t>
  </si>
  <si>
    <t>PE-9-40925</t>
  </si>
  <si>
    <t>PHOTO-10-41204</t>
  </si>
  <si>
    <t>PHOTO-12-40668</t>
  </si>
  <si>
    <t>PHOTO-5-40708</t>
  </si>
  <si>
    <t>PLEGAL-3-42557</t>
  </si>
  <si>
    <t>POLSCI-2-39694</t>
  </si>
  <si>
    <t>POLSCI-2-39695</t>
  </si>
  <si>
    <t>PSY-2-39698</t>
  </si>
  <si>
    <t>PSY-2-39709</t>
  </si>
  <si>
    <t>PSY-25-39710</t>
  </si>
  <si>
    <t>RAD-3A-39935</t>
  </si>
  <si>
    <t>RE-41-40562</t>
  </si>
  <si>
    <t>RN-1-31053</t>
  </si>
  <si>
    <t>RN-15-15542</t>
  </si>
  <si>
    <t>RN-15-42531</t>
  </si>
  <si>
    <t>RN-21-42530</t>
  </si>
  <si>
    <t>RN-2-39942</t>
  </si>
  <si>
    <t>RN-2-39943</t>
  </si>
  <si>
    <t>RN-2-43918</t>
  </si>
  <si>
    <t>RN-7-42525</t>
  </si>
  <si>
    <t>SOC-10-66255</t>
  </si>
  <si>
    <t>SOC-1A-39711</t>
  </si>
  <si>
    <t>SOC-1A-39712</t>
  </si>
  <si>
    <t>SOC-1A-39713</t>
  </si>
  <si>
    <t>SOC-2-39714</t>
  </si>
  <si>
    <t>SOC-32-39715</t>
  </si>
  <si>
    <t>SOC-7-66257</t>
  </si>
  <si>
    <t>SPEECH-1-40917</t>
  </si>
  <si>
    <t>SPEECH-1-40918</t>
  </si>
  <si>
    <t>SPEECH-1-41232</t>
  </si>
  <si>
    <t>SPEECH-1-41233</t>
  </si>
  <si>
    <t>SPEECH-2-40910</t>
  </si>
  <si>
    <t>SPEECH-2-40911</t>
  </si>
  <si>
    <t>SPEECH-2-40912</t>
  </si>
  <si>
    <t>SPEECH-2-40914</t>
  </si>
  <si>
    <t>SPEECH-2-42414</t>
  </si>
  <si>
    <t>SPEECH-25-41237</t>
  </si>
  <si>
    <t>SPEECH-8-40915</t>
  </si>
  <si>
    <t>SPEECH-8-40916</t>
  </si>
  <si>
    <t>SPEECH-8-41236</t>
  </si>
  <si>
    <t>SSTAUTO-277A-42510</t>
  </si>
  <si>
    <t>SSTAUTO-277A</t>
  </si>
  <si>
    <t>SSTAUTO-277B-42511</t>
  </si>
  <si>
    <t>SSTAUTO-277B</t>
  </si>
  <si>
    <t>SSTAUTO-277C-42512</t>
  </si>
  <si>
    <t>SSTAUTO-277C</t>
  </si>
  <si>
    <t>SSTENGL-277A-15044</t>
  </si>
  <si>
    <t>SSTENGL</t>
  </si>
  <si>
    <t>SSTENGL-277A</t>
  </si>
  <si>
    <t>SSTESL-277A-42607</t>
  </si>
  <si>
    <t>SSTESL-277A</t>
  </si>
  <si>
    <t>SSTRN-277B-15221</t>
  </si>
  <si>
    <t>SSTRN-277B</t>
  </si>
  <si>
    <t>SSTWELD-277A-42513</t>
  </si>
  <si>
    <t>SSTWELD-277A</t>
  </si>
  <si>
    <t>TA-30-40397</t>
  </si>
  <si>
    <t>WSTS-10-39716</t>
  </si>
  <si>
    <t>WSTS-7-66157</t>
  </si>
  <si>
    <t>ACCTG-19-42556</t>
  </si>
  <si>
    <t>ACCTG-270-40228</t>
  </si>
  <si>
    <t>ACCTG-58-41229</t>
  </si>
  <si>
    <t>BT-116-40315</t>
  </si>
  <si>
    <t>BT-131-40212</t>
  </si>
  <si>
    <t>BT-1-40207</t>
  </si>
  <si>
    <t>BT-1-40314</t>
  </si>
  <si>
    <t>BT-19-40114</t>
  </si>
  <si>
    <t>BT-20-39948</t>
  </si>
  <si>
    <t>BT-250-39950</t>
  </si>
  <si>
    <t>BT-250-40238</t>
  </si>
  <si>
    <t>BT-270-39884</t>
  </si>
  <si>
    <t>BT-271-40233</t>
  </si>
  <si>
    <t>BT-271-40317</t>
  </si>
  <si>
    <t>BT-272-39886</t>
  </si>
  <si>
    <t>BT-273-41053</t>
  </si>
  <si>
    <t>BT-29-40115</t>
  </si>
  <si>
    <t>BT-4-40224</t>
  </si>
  <si>
    <t>COUN-43-42483</t>
  </si>
  <si>
    <t>COUN-43-42487</t>
  </si>
  <si>
    <t>COUN-49-42478</t>
  </si>
  <si>
    <t>AUTOT-19-40543</t>
  </si>
  <si>
    <t>RAD-3B-39936</t>
  </si>
  <si>
    <t>RAD-6-39937</t>
  </si>
  <si>
    <t>RAD-6-39938</t>
  </si>
  <si>
    <t>RN-10-15084</t>
  </si>
  <si>
    <t>RN-10-15089</t>
  </si>
  <si>
    <t>RN-10-15090</t>
  </si>
  <si>
    <t>RN-10-15091</t>
  </si>
  <si>
    <t>RN-8-42526</t>
  </si>
  <si>
    <t>RN-8-42527</t>
  </si>
  <si>
    <t>RN-8-42528</t>
  </si>
  <si>
    <t>DEVSER-275-43759</t>
  </si>
  <si>
    <t>DEVSER-277-43765</t>
  </si>
  <si>
    <t>DEVSER-278-43769</t>
  </si>
  <si>
    <t>DS-23-42323</t>
  </si>
  <si>
    <t>ECON-1A-42766</t>
  </si>
  <si>
    <t>ESL-68-44191</t>
  </si>
  <si>
    <t>GEOG-4A-42785</t>
  </si>
  <si>
    <t>HIST-1-42789</t>
  </si>
  <si>
    <t>HIST-11-42907</t>
  </si>
  <si>
    <t>HIST-12-42914</t>
  </si>
  <si>
    <t>HIST-12-42926</t>
  </si>
  <si>
    <t>HS-10-66100</t>
  </si>
  <si>
    <t>HS-20-42943</t>
  </si>
  <si>
    <t>LING-10-44192</t>
  </si>
  <si>
    <t>MATH-101-43300</t>
  </si>
  <si>
    <t>MATH-101-43302</t>
  </si>
  <si>
    <t>MATH-101-43314</t>
  </si>
  <si>
    <t>MATH-102-43316</t>
  </si>
  <si>
    <t>MATH-103-43317</t>
  </si>
  <si>
    <t>MATH-103-43319</t>
  </si>
  <si>
    <t>MATH-103-43322</t>
  </si>
  <si>
    <t>MATH-103-43482</t>
  </si>
  <si>
    <t>MATH-10A-43327</t>
  </si>
  <si>
    <t>MATH-11-43335</t>
  </si>
  <si>
    <t>MATH-11-43351</t>
  </si>
  <si>
    <t>MATH-21-43477</t>
  </si>
  <si>
    <t>MATH-21-43479</t>
  </si>
  <si>
    <t>MATH-250-43491</t>
  </si>
  <si>
    <t>MATH-255-43498</t>
  </si>
  <si>
    <t>MATH-260C-43507</t>
  </si>
  <si>
    <t>MATH-42-43525</t>
  </si>
  <si>
    <t>MATH-45-43585</t>
  </si>
  <si>
    <t>MATH-4A-43595</t>
  </si>
  <si>
    <t>MATH-4B-43597</t>
  </si>
  <si>
    <t>MATH-4B-43598</t>
  </si>
  <si>
    <t>MATH-5A-43599</t>
  </si>
  <si>
    <t>PLEGAL-4-42277</t>
  </si>
  <si>
    <t>PLEGAL-4</t>
  </si>
  <si>
    <t>POLSCI-2-42948</t>
  </si>
  <si>
    <t>PSY-2-42994</t>
  </si>
  <si>
    <t>PSY-2-42995</t>
  </si>
  <si>
    <t>PSY-42-43527</t>
  </si>
  <si>
    <t>RN-201-42329</t>
  </si>
  <si>
    <t>RN-201-45919</t>
  </si>
  <si>
    <t>RN-202-42333</t>
  </si>
  <si>
    <t>RN-31-42334</t>
  </si>
  <si>
    <t>RN-35B-45832</t>
  </si>
  <si>
    <t>RN-41-45833</t>
  </si>
  <si>
    <t>RN-42A-45841</t>
  </si>
  <si>
    <t>RN-42A-45842</t>
  </si>
  <si>
    <t>RN-42A-45843</t>
  </si>
  <si>
    <t>RN-42A-45844</t>
  </si>
  <si>
    <t>RN-42A-45845</t>
  </si>
  <si>
    <t>RN-45-45825</t>
  </si>
  <si>
    <t>RN-51-42393</t>
  </si>
  <si>
    <t>RN-51-45853</t>
  </si>
  <si>
    <t>RN-52A-42399</t>
  </si>
  <si>
    <t>RN-52A-42400</t>
  </si>
  <si>
    <t>RN-52A-42401</t>
  </si>
  <si>
    <t>RN-52A-45864</t>
  </si>
  <si>
    <t>RN-52A-45866</t>
  </si>
  <si>
    <t>RN-52A-45867</t>
  </si>
  <si>
    <t>RN-52A-45868</t>
  </si>
  <si>
    <t>RN-52A-45869</t>
  </si>
  <si>
    <t>RN-52A-45870</t>
  </si>
  <si>
    <t>RN-53-45846</t>
  </si>
  <si>
    <t>RN-53-45847</t>
  </si>
  <si>
    <t>RN-55-15471</t>
  </si>
  <si>
    <t>RN-55-42394</t>
  </si>
  <si>
    <t>RN-61-42343</t>
  </si>
  <si>
    <t>RN-61-42352</t>
  </si>
  <si>
    <t>RN-61-45872</t>
  </si>
  <si>
    <t>RN-62A-42344</t>
  </si>
  <si>
    <t>RN-62A-42349</t>
  </si>
  <si>
    <t>RN-62A-42350</t>
  </si>
  <si>
    <t>RN-62A-42356</t>
  </si>
  <si>
    <t>RN-62A-42392</t>
  </si>
  <si>
    <t>RN-62A-45875</t>
  </si>
  <si>
    <t>RN-62A-45876</t>
  </si>
  <si>
    <t>RN-62A-45971</t>
  </si>
  <si>
    <t>RN-62A-45972</t>
  </si>
  <si>
    <t>RN-62A-45973</t>
  </si>
  <si>
    <t>RN-65-42351</t>
  </si>
  <si>
    <t>RN-65-45877</t>
  </si>
  <si>
    <t>RN-65-46068</t>
  </si>
  <si>
    <t>SOC-10-66200</t>
  </si>
  <si>
    <t>SOC-1A-43031</t>
  </si>
  <si>
    <t>SURGT-103-45918</t>
  </si>
  <si>
    <t>TA-30-42990</t>
  </si>
  <si>
    <t>RN-42-45834</t>
  </si>
  <si>
    <t>RN-42-45836</t>
  </si>
  <si>
    <t>RN-42-45837</t>
  </si>
  <si>
    <t>RN-42-45838</t>
  </si>
  <si>
    <t>RN-42-45839</t>
  </si>
  <si>
    <t>RN-46-45826</t>
  </si>
  <si>
    <t>RN-46-45827</t>
  </si>
  <si>
    <t>RN-46-45828</t>
  </si>
  <si>
    <t>RN-46-45829</t>
  </si>
  <si>
    <t>RN-46-45830</t>
  </si>
  <si>
    <t>RN-52-42396</t>
  </si>
  <si>
    <t>RN-52-42397</t>
  </si>
  <si>
    <t>RN-52-42398</t>
  </si>
  <si>
    <t>RN-52-45857</t>
  </si>
  <si>
    <t>RN-52-45858</t>
  </si>
  <si>
    <t>RN-52-45860</t>
  </si>
  <si>
    <t>RN-52-45861</t>
  </si>
  <si>
    <t>RN-52-45862</t>
  </si>
  <si>
    <t>RN-52-45863</t>
  </si>
  <si>
    <t>RN-56-42402</t>
  </si>
  <si>
    <t>RN-56-42470</t>
  </si>
  <si>
    <t>RN-56-42471</t>
  </si>
  <si>
    <t>RN-56-45848</t>
  </si>
  <si>
    <t>RN-56-45849</t>
  </si>
  <si>
    <t>RN-56-45851</t>
  </si>
  <si>
    <t>RN-56-45852</t>
  </si>
  <si>
    <t>RN-62-42353</t>
  </si>
  <si>
    <t>RN-62-42354</t>
  </si>
  <si>
    <t>RN-62-42355</t>
  </si>
  <si>
    <t>RN-62-42478</t>
  </si>
  <si>
    <t>RN-62-42479</t>
  </si>
  <si>
    <t>RN-62-42480</t>
  </si>
  <si>
    <t>RN-62-45873</t>
  </si>
  <si>
    <t>RN-62-45874</t>
  </si>
  <si>
    <t>RN-62-45968</t>
  </si>
  <si>
    <t>RN-62-45969</t>
  </si>
  <si>
    <t>RN-66-42481</t>
  </si>
  <si>
    <t>RN-66-42482</t>
  </si>
  <si>
    <t>RN-66-42483</t>
  </si>
  <si>
    <t>RN-66-45878</t>
  </si>
  <si>
    <t>RN-66-45879</t>
  </si>
  <si>
    <t>RN-66-45880</t>
  </si>
  <si>
    <t>RN-66-45881</t>
  </si>
  <si>
    <t>RN-66-45882</t>
  </si>
  <si>
    <t>RN-66-45883</t>
  </si>
  <si>
    <t>RN-66-45885</t>
  </si>
  <si>
    <t>AUTOT-19-42949</t>
  </si>
  <si>
    <t>CIT-12-42317</t>
  </si>
  <si>
    <t>CIT-12-42318</t>
  </si>
  <si>
    <t>CIT-15-42319</t>
  </si>
  <si>
    <t>CIT-15-42322</t>
  </si>
  <si>
    <t>CIT-15-43057</t>
  </si>
  <si>
    <t>LIBSKL-2-43425</t>
  </si>
  <si>
    <t>MUS-12-42984</t>
  </si>
  <si>
    <t>ST-300-43461</t>
  </si>
  <si>
    <t>REC-19-15346</t>
  </si>
  <si>
    <t>RN-19-42328</t>
  </si>
  <si>
    <t>ACCTG-4A-42270</t>
  </si>
  <si>
    <t>AFRAM-1-42756</t>
  </si>
  <si>
    <t>ANTHRO-2-42761</t>
  </si>
  <si>
    <t>ART-2-42809</t>
  </si>
  <si>
    <t>ASTRO-10-43102</t>
  </si>
  <si>
    <t>BA-10-42362</t>
  </si>
  <si>
    <t>BA-18-42364</t>
  </si>
  <si>
    <t>BIOL-20-43118</t>
  </si>
  <si>
    <t>BIOL-20-43121</t>
  </si>
  <si>
    <t>BIOL-24-43122</t>
  </si>
  <si>
    <t>BIOL-3-43123</t>
  </si>
  <si>
    <t>BIOL-3-43124</t>
  </si>
  <si>
    <t>BIOL-3-43125</t>
  </si>
  <si>
    <t>BIOL-31-43127</t>
  </si>
  <si>
    <t>BIOL-5-43133</t>
  </si>
  <si>
    <t>BIOL-5-43135</t>
  </si>
  <si>
    <t>BT-1-42330</t>
  </si>
  <si>
    <t>CHEM-3A-43245</t>
  </si>
  <si>
    <t>CHEM-3A-43247</t>
  </si>
  <si>
    <t>CHEM-3A-43294</t>
  </si>
  <si>
    <t>CIT-12-42312</t>
  </si>
  <si>
    <t>CIT-15-42314</t>
  </si>
  <si>
    <t>CIT-15-42320</t>
  </si>
  <si>
    <t>CLS-11-42763</t>
  </si>
  <si>
    <t>COMM-1-42922</t>
  </si>
  <si>
    <t>COMM-1-42923</t>
  </si>
  <si>
    <t>COMM-1-42928</t>
  </si>
  <si>
    <t>COMM-1-42930</t>
  </si>
  <si>
    <t>COMM-2-42941</t>
  </si>
  <si>
    <t>COMM-2-42944</t>
  </si>
  <si>
    <t>COMM-2-42953</t>
  </si>
  <si>
    <t>COMM-2-42954</t>
  </si>
  <si>
    <t>COMM-25-42962</t>
  </si>
  <si>
    <t>COMM-8-42957</t>
  </si>
  <si>
    <t>COUN-147A-45762</t>
  </si>
  <si>
    <t>RN-32A-42335</t>
  </si>
  <si>
    <t>RN-32A-42336</t>
  </si>
  <si>
    <t>RN-32A-42337</t>
  </si>
  <si>
    <t>RN-32A-42338</t>
  </si>
  <si>
    <t>RN-32A-42339</t>
  </si>
  <si>
    <t>RN-32A-42340</t>
  </si>
  <si>
    <t>RN-33-42341</t>
  </si>
  <si>
    <t>AJ-271A-15167</t>
  </si>
  <si>
    <t>RN-105-42326</t>
  </si>
  <si>
    <t>RN-107-42327</t>
  </si>
  <si>
    <t>AJ-269A-15636</t>
  </si>
  <si>
    <t>AJ-269A-15637</t>
  </si>
  <si>
    <t>AJ-269A-16996</t>
  </si>
  <si>
    <t>AJ-269A-46044</t>
  </si>
  <si>
    <t>ANTHRO-6-43037</t>
  </si>
  <si>
    <t>ART-2-45894</t>
  </si>
  <si>
    <t>ENGL-40-45896</t>
  </si>
  <si>
    <t>ENGL-40</t>
  </si>
  <si>
    <t>GEOL-11-45775</t>
  </si>
  <si>
    <t>PHYSC-42-45776</t>
  </si>
  <si>
    <t>PHYSC-42</t>
  </si>
  <si>
    <t>AC-353-43178</t>
  </si>
  <si>
    <t>2012SU</t>
  </si>
  <si>
    <t>Row Labels</t>
  </si>
  <si>
    <t>Grand Total</t>
  </si>
  <si>
    <t>Column Labels</t>
  </si>
  <si>
    <t>Sections</t>
  </si>
  <si>
    <t>Sum of Sections</t>
  </si>
  <si>
    <t>FTES</t>
  </si>
  <si>
    <t>Sum of FTES</t>
  </si>
  <si>
    <t>Sum of FTEF</t>
  </si>
  <si>
    <t>Sum of FTES/FTEF</t>
  </si>
  <si>
    <t>Sum of WSCH/FTEF</t>
  </si>
  <si>
    <t>(All)</t>
  </si>
  <si>
    <t>Course</t>
  </si>
  <si>
    <t>AJ-200</t>
  </si>
  <si>
    <t>AJ-230</t>
  </si>
  <si>
    <t>AJ-280</t>
  </si>
  <si>
    <t>FIRET-269</t>
  </si>
  <si>
    <t>DS-270</t>
  </si>
  <si>
    <t>GS-47A</t>
  </si>
  <si>
    <t>GS-49</t>
  </si>
  <si>
    <t>GS-43</t>
  </si>
  <si>
    <t>GS-11</t>
  </si>
  <si>
    <t>GS-53</t>
  </si>
  <si>
    <t>COUN-11</t>
  </si>
  <si>
    <t>ISTTA-49A</t>
  </si>
  <si>
    <t>ART-11</t>
  </si>
  <si>
    <t>INDSTPE-49A</t>
  </si>
  <si>
    <t>ISTRN-49A</t>
  </si>
  <si>
    <t>ENGL-280</t>
  </si>
  <si>
    <t>LITEC-52</t>
  </si>
  <si>
    <t>LITEC-56</t>
  </si>
  <si>
    <t>CRIM-11</t>
  </si>
  <si>
    <t>CRIM-25</t>
  </si>
  <si>
    <t>CRIM-6</t>
  </si>
  <si>
    <t>SOC-31</t>
  </si>
  <si>
    <t>FSM-35</t>
  </si>
  <si>
    <t>PSY-33</t>
  </si>
  <si>
    <t>FSM-160</t>
  </si>
  <si>
    <t>AJ-232</t>
  </si>
  <si>
    <t>AJ-202</t>
  </si>
  <si>
    <t>AJ-221</t>
  </si>
  <si>
    <t>AJ-218</t>
  </si>
  <si>
    <t>AJ-293</t>
  </si>
  <si>
    <t>AJ-299</t>
  </si>
  <si>
    <t>SPSTCAD-47A</t>
  </si>
  <si>
    <t>BSCA-15</t>
  </si>
  <si>
    <t>EST-59</t>
  </si>
  <si>
    <t>WELD-1</t>
  </si>
  <si>
    <t>AJ-278</t>
  </si>
  <si>
    <t>CONS-50A</t>
  </si>
  <si>
    <t>AJ-285</t>
  </si>
  <si>
    <t>2010SU</t>
  </si>
  <si>
    <t>ST-300-31572</t>
  </si>
  <si>
    <t>BT-251-28470</t>
  </si>
  <si>
    <t>PSY-39-66203</t>
  </si>
  <si>
    <t>SOC-10-66204</t>
  </si>
  <si>
    <t>ATGM-56-67223</t>
  </si>
  <si>
    <t>ATGM-56</t>
  </si>
  <si>
    <t>AJ-270A-31554</t>
  </si>
  <si>
    <t>AJ-270A</t>
  </si>
  <si>
    <t>ST-300-31573</t>
  </si>
  <si>
    <t>AJ-274-31619</t>
  </si>
  <si>
    <t>PSY-42-29240</t>
  </si>
  <si>
    <t>PSY-42-29244</t>
  </si>
  <si>
    <t>RN-42A-31827</t>
  </si>
  <si>
    <t>RN-42A-31828</t>
  </si>
  <si>
    <t>ISTCIT-49A-32537</t>
  </si>
  <si>
    <t>L</t>
  </si>
  <si>
    <t>INSTB</t>
  </si>
  <si>
    <t>ISTCIT</t>
  </si>
  <si>
    <t>ISTCIT-49A</t>
  </si>
  <si>
    <t>ACCTG-19-63111</t>
  </si>
  <si>
    <t>BA-19-63211</t>
  </si>
  <si>
    <t>BA-19</t>
  </si>
  <si>
    <t>CIT-19-63411</t>
  </si>
  <si>
    <t>CIT-19</t>
  </si>
  <si>
    <t>MKTG-19-63611</t>
  </si>
  <si>
    <t>MKTG</t>
  </si>
  <si>
    <t>MKTG-19</t>
  </si>
  <si>
    <t>RAD-3B-28251</t>
  </si>
  <si>
    <t>RN-46-30748</t>
  </si>
  <si>
    <t>RN-46-30753</t>
  </si>
  <si>
    <t>RN-46-30754</t>
  </si>
  <si>
    <t>RN-42-31824</t>
  </si>
  <si>
    <t>RN-42-31825</t>
  </si>
  <si>
    <t>AJ-269A-34630</t>
  </si>
  <si>
    <t>FIRET-134-35092</t>
  </si>
  <si>
    <t>RN-15-30604</t>
  </si>
  <si>
    <t>PSY-39-66202</t>
  </si>
  <si>
    <t>RN-9-30624</t>
  </si>
  <si>
    <t>COUN-147A-17719</t>
  </si>
  <si>
    <t>RN-33-30831</t>
  </si>
  <si>
    <t>RN-35A-30832</t>
  </si>
  <si>
    <t>RN-202-31810</t>
  </si>
  <si>
    <t>PE-13-28330</t>
  </si>
  <si>
    <t>PE-15C-28338</t>
  </si>
  <si>
    <t>PE-15C-28339</t>
  </si>
  <si>
    <t>PE-15C-28340</t>
  </si>
  <si>
    <t>PE-4-28344</t>
  </si>
  <si>
    <t>PE-9-28348</t>
  </si>
  <si>
    <t>PE-9-28349</t>
  </si>
  <si>
    <t>BIOL-1-29306</t>
  </si>
  <si>
    <t>BIOL-3-29380</t>
  </si>
  <si>
    <t>PE-5-31780</t>
  </si>
  <si>
    <t>PE-5</t>
  </si>
  <si>
    <t>RN-101-31839</t>
  </si>
  <si>
    <t>RN-101</t>
  </si>
  <si>
    <t>MATH-260C-29233</t>
  </si>
  <si>
    <t>MATH-260C-29234</t>
  </si>
  <si>
    <t>MATH-260C-29235</t>
  </si>
  <si>
    <t>MATH-260D-29236</t>
  </si>
  <si>
    <t>MATH-260D-29237</t>
  </si>
  <si>
    <t>MATH-260D-29238</t>
  </si>
  <si>
    <t>CIT-261-28565</t>
  </si>
  <si>
    <t>CHDEV-6-28571</t>
  </si>
  <si>
    <t>SSTMATH-277C-28990</t>
  </si>
  <si>
    <t>SPSTM</t>
  </si>
  <si>
    <t>SSTMATH</t>
  </si>
  <si>
    <t>SSTMATH-277C</t>
  </si>
  <si>
    <t>RN-45-30735</t>
  </si>
  <si>
    <t>RN-45-30744</t>
  </si>
  <si>
    <t>COUN-43-31727</t>
  </si>
  <si>
    <t>COUN-43-31728</t>
  </si>
  <si>
    <t>RN-35B-31813</t>
  </si>
  <si>
    <t>BIOL-47-29800</t>
  </si>
  <si>
    <t>BIOL-47</t>
  </si>
  <si>
    <t>BT-106-28468</t>
  </si>
  <si>
    <t>RAD-3A-28254</t>
  </si>
  <si>
    <t>BT-14-28469</t>
  </si>
  <si>
    <t>BT-28-28471</t>
  </si>
  <si>
    <t>DANCE-12-28874</t>
  </si>
  <si>
    <t>BIOL-20-29501</t>
  </si>
  <si>
    <t>BIOL-20-29502</t>
  </si>
  <si>
    <t>CHEM-3A-29569</t>
  </si>
  <si>
    <t>CHEM-3A-29571</t>
  </si>
  <si>
    <t>CHEM-3A-29572</t>
  </si>
  <si>
    <t>RN-42A-31829</t>
  </si>
  <si>
    <t>RN-42A-31843</t>
  </si>
  <si>
    <t>RN-42A-31845</t>
  </si>
  <si>
    <t>RN-42A-31846</t>
  </si>
  <si>
    <t>RN-42A-31847</t>
  </si>
  <si>
    <t>RN-42A-31848</t>
  </si>
  <si>
    <t>RN-42A-31849</t>
  </si>
  <si>
    <t>RN-42A-31844</t>
  </si>
  <si>
    <t>MUS-27-28901</t>
  </si>
  <si>
    <t>AT-10-29542</t>
  </si>
  <si>
    <t>RN-7-30623</t>
  </si>
  <si>
    <t>RN-41-31822</t>
  </si>
  <si>
    <t>RN-41-31823</t>
  </si>
  <si>
    <t>AT-10-31857</t>
  </si>
  <si>
    <t>RN-11-32508</t>
  </si>
  <si>
    <t>GEOL-3-29795</t>
  </si>
  <si>
    <t>GEOL-3</t>
  </si>
  <si>
    <t>AUTOT-19-28721</t>
  </si>
  <si>
    <t>AUTOT-58B-29242</t>
  </si>
  <si>
    <t>REC-19-28351</t>
  </si>
  <si>
    <t>REC-20-28352</t>
  </si>
  <si>
    <t>AFRAM-1-28366</t>
  </si>
  <si>
    <t>ASAMER-15-28367</t>
  </si>
  <si>
    <t>ANTHRO-2-28368</t>
  </si>
  <si>
    <t>CHDEV-15-28370</t>
  </si>
  <si>
    <t>CHDEV-30-28374</t>
  </si>
  <si>
    <t>CHDEV-30-28375</t>
  </si>
  <si>
    <t>BA-10-28449</t>
  </si>
  <si>
    <t>BA-20-28460</t>
  </si>
  <si>
    <t>AUTOT-9-28491</t>
  </si>
  <si>
    <t>CLS-11-28573</t>
  </si>
  <si>
    <t>CLS-12-28574</t>
  </si>
  <si>
    <t>ECON-1A-28576</t>
  </si>
  <si>
    <t>ECON-1A-28577</t>
  </si>
  <si>
    <t>ECON-1B-28578</t>
  </si>
  <si>
    <t>PLEGAL-4-28580</t>
  </si>
  <si>
    <t>ECON-1B-28591</t>
  </si>
  <si>
    <t>GEOG-4A-28592</t>
  </si>
  <si>
    <t>GEOG-4B-28593</t>
  </si>
  <si>
    <t>HIST-1-28594</t>
  </si>
  <si>
    <t>HIST-11-28595</t>
  </si>
  <si>
    <t>HIST-11-28597</t>
  </si>
  <si>
    <t>HIST-12-28603</t>
  </si>
  <si>
    <t>HIST-12-28604</t>
  </si>
  <si>
    <t>HIST-12-28605</t>
  </si>
  <si>
    <t>HIST-12-28606</t>
  </si>
  <si>
    <t>HIST-2-28609</t>
  </si>
  <si>
    <t>HS-20-28610</t>
  </si>
  <si>
    <t>HS-20-28611</t>
  </si>
  <si>
    <t>HS-40-28616</t>
  </si>
  <si>
    <t>POLSCI-2-28624</t>
  </si>
  <si>
    <t>PSY-2-28626</t>
  </si>
  <si>
    <t>PSY-25-28631</t>
  </si>
  <si>
    <t>SOC-1A-28634</t>
  </si>
  <si>
    <t>SOC-1A-28636</t>
  </si>
  <si>
    <t>HIST-12-28652</t>
  </si>
  <si>
    <t>FILM-1-28876</t>
  </si>
  <si>
    <t>JOURN-1-28877</t>
  </si>
  <si>
    <t>JOURN-1-28880</t>
  </si>
  <si>
    <t>TA-41-28886</t>
  </si>
  <si>
    <t>ART-2-28904</t>
  </si>
  <si>
    <t>ART-6-28907</t>
  </si>
  <si>
    <t>SPEECH-1-28916</t>
  </si>
  <si>
    <t>SPEECH-1-28917</t>
  </si>
  <si>
    <t>SPEECH-1-28918</t>
  </si>
  <si>
    <t>SPEECH-1-28919</t>
  </si>
  <si>
    <t>SPEECH-1-28920</t>
  </si>
  <si>
    <t>SPEECH-1-28922</t>
  </si>
  <si>
    <t>SPEECH-2-28923</t>
  </si>
  <si>
    <t>SPEECH-2-28924</t>
  </si>
  <si>
    <t>SPEECH-2-28925</t>
  </si>
  <si>
    <t>SPEECH-2-28926</t>
  </si>
  <si>
    <t>SPEECH-2-28927</t>
  </si>
  <si>
    <t>SPEECH-2-28928</t>
  </si>
  <si>
    <t>SPEECH-2-28929</t>
  </si>
  <si>
    <t>SPEECH-8-28933</t>
  </si>
  <si>
    <t>SPEECH-8-28938</t>
  </si>
  <si>
    <t>SPEECH-25-28941</t>
  </si>
  <si>
    <t>SPEECH-25-28946</t>
  </si>
  <si>
    <t>SPEECH-25-28949</t>
  </si>
  <si>
    <t>TA-30-28993</t>
  </si>
  <si>
    <t>MATH-102-29157</t>
  </si>
  <si>
    <t>MATH-10A-29169</t>
  </si>
  <si>
    <t>MATH-10A-29170</t>
  </si>
  <si>
    <t>MATH-10B-29171</t>
  </si>
  <si>
    <t>ART-2-29180</t>
  </si>
  <si>
    <t>COUN-53-29197</t>
  </si>
  <si>
    <t>COUN-53-29198</t>
  </si>
  <si>
    <t>COUN-53-29199</t>
  </si>
  <si>
    <t>COUN-53-29200</t>
  </si>
  <si>
    <t>MATH-21-29218</t>
  </si>
  <si>
    <t>MATH-21-29219</t>
  </si>
  <si>
    <t>MATH-21-29220</t>
  </si>
  <si>
    <t>MATH-45-29243</t>
  </si>
  <si>
    <t>MATH-45-29258</t>
  </si>
  <si>
    <t>MATH-45-29259</t>
  </si>
  <si>
    <t>PHYSC-11-29297</t>
  </si>
  <si>
    <t>PHYSC-11-29298</t>
  </si>
  <si>
    <t>AT-130-29578</t>
  </si>
  <si>
    <t>PHOTO-5-29581</t>
  </si>
  <si>
    <t>RN-19-30606</t>
  </si>
  <si>
    <t>RN-19-30608</t>
  </si>
  <si>
    <t>MATH-250-29222</t>
  </si>
  <si>
    <t>MATH-250-29221</t>
  </si>
  <si>
    <t>MATH-250-29223</t>
  </si>
  <si>
    <t>PE-62-31781</t>
  </si>
  <si>
    <t>PE-62</t>
  </si>
  <si>
    <t>PLEGAL-15-31809</t>
  </si>
  <si>
    <t>PLEGAL-15</t>
  </si>
  <si>
    <t>RN-35B-31811</t>
  </si>
  <si>
    <t>AT-40-31860</t>
  </si>
  <si>
    <t>BT-19-63311</t>
  </si>
  <si>
    <t>ART-2-31278</t>
  </si>
  <si>
    <t>RN-13-30601</t>
  </si>
  <si>
    <t>MUS-20-28900</t>
  </si>
  <si>
    <t>RN-102-31840</t>
  </si>
  <si>
    <t>RN-102</t>
  </si>
  <si>
    <t>REC-21-28353</t>
  </si>
  <si>
    <t>ASTRO-10-29282</t>
  </si>
  <si>
    <t>WSTS-10-28638</t>
  </si>
  <si>
    <t>HS-10-66104</t>
  </si>
  <si>
    <t>CHDEV-3-28372</t>
  </si>
  <si>
    <t>CHDEV-3-28373</t>
  </si>
  <si>
    <t>CIT-12-28474</t>
  </si>
  <si>
    <t>CIT-12-28482</t>
  </si>
  <si>
    <t>CIT-12-28483</t>
  </si>
  <si>
    <t>CIT-12-28485</t>
  </si>
  <si>
    <t>CIT-12-28488</t>
  </si>
  <si>
    <t>CIT-12-28489</t>
  </si>
  <si>
    <t>CIT-12-28493</t>
  </si>
  <si>
    <t>CIT-12-28497</t>
  </si>
  <si>
    <t>CIT-12-28503</t>
  </si>
  <si>
    <t>CIT-12-28504</t>
  </si>
  <si>
    <t>CIT-12-28517</t>
  </si>
  <si>
    <t>CIT-15-28551</t>
  </si>
  <si>
    <t>CIT-15-28558</t>
  </si>
  <si>
    <t>CIT-15-28561</t>
  </si>
  <si>
    <t>CIT-15-28562</t>
  </si>
  <si>
    <t>CIT-15-28563</t>
  </si>
  <si>
    <t>CIT-15-28564</t>
  </si>
  <si>
    <t>MUS-3-28898</t>
  </si>
  <si>
    <t>MUS-111-28896</t>
  </si>
  <si>
    <t>MUS-12-28897</t>
  </si>
  <si>
    <t>BA-18-28458</t>
  </si>
  <si>
    <t>BA-18-28459</t>
  </si>
  <si>
    <t>DS-23-28572</t>
  </si>
  <si>
    <t>DS-23-28575</t>
  </si>
  <si>
    <t>MATH-11-29201</t>
  </si>
  <si>
    <t>MATH-11-29202</t>
  </si>
  <si>
    <t>MATH-11-29203</t>
  </si>
  <si>
    <t>MATH-11-29204</t>
  </si>
  <si>
    <t>MATH-11-29205</t>
  </si>
  <si>
    <t>MATH-42-29239</t>
  </si>
  <si>
    <t>MATH-42-29241</t>
  </si>
  <si>
    <t>MATH-4A-29262</t>
  </si>
  <si>
    <t>MATH-4A-29263</t>
  </si>
  <si>
    <t>MATH-4B-29268</t>
  </si>
  <si>
    <t>MATH-4B-29270</t>
  </si>
  <si>
    <t>AJ-269A-34351</t>
  </si>
  <si>
    <t>AJ-269A-34355</t>
  </si>
  <si>
    <t>ASTRO-10-29280</t>
  </si>
  <si>
    <t>JOURN-3-28882</t>
  </si>
  <si>
    <t>CHEM-3B-29577</t>
  </si>
  <si>
    <t>ARCH-12-29579</t>
  </si>
  <si>
    <t>PHOTO-10-29592</t>
  </si>
  <si>
    <t>PHOTO-12-29593</t>
  </si>
  <si>
    <t>CHDEV-39-66102</t>
  </si>
  <si>
    <t>CHDEV-39-66103</t>
  </si>
  <si>
    <t>SPAN-1-28278</t>
  </si>
  <si>
    <t>BT-1-28466</t>
  </si>
  <si>
    <t>BT-1-28467</t>
  </si>
  <si>
    <t>GEOG-8-29290</t>
  </si>
  <si>
    <t>GEOG-8-29292</t>
  </si>
  <si>
    <t>BIOL-1-29299</t>
  </si>
  <si>
    <t>BIOL-1-29318</t>
  </si>
  <si>
    <t>BIOL-3-29378</t>
  </si>
  <si>
    <t>BIOL-3-29381</t>
  </si>
  <si>
    <t>BIOL-5-29419</t>
  </si>
  <si>
    <t>BIOL-5-29422</t>
  </si>
  <si>
    <t>BIOL-5-29426</t>
  </si>
  <si>
    <t>BIOL-5-29496</t>
  </si>
  <si>
    <t>RN-32A-30805</t>
  </si>
  <si>
    <t>RN-32A-30808</t>
  </si>
  <si>
    <t>RN-32A-30809</t>
  </si>
  <si>
    <t>RN-32A-30810</t>
  </si>
  <si>
    <t>RN-32A-30813</t>
  </si>
  <si>
    <t>BIOL-3-31545</t>
  </si>
  <si>
    <t>RN-14-30632</t>
  </si>
  <si>
    <t>RN-14-30634</t>
  </si>
  <si>
    <t>RN-14-30635</t>
  </si>
  <si>
    <t>RN-14-30636</t>
  </si>
  <si>
    <t>RN-46-30770</t>
  </si>
  <si>
    <t>RN-46-30773</t>
  </si>
  <si>
    <t>RN-32-30815</t>
  </si>
  <si>
    <t>RN-32-30817</t>
  </si>
  <si>
    <t>RN-32-30818</t>
  </si>
  <si>
    <t>RN-32-30821</t>
  </si>
  <si>
    <t>RN-32-30823</t>
  </si>
  <si>
    <t>RN-46-30833</t>
  </si>
  <si>
    <t>RN-46-30836</t>
  </si>
  <si>
    <t>RN-46-30839</t>
  </si>
  <si>
    <t>RN-46-30842</t>
  </si>
  <si>
    <t>RN-14-31818</t>
  </si>
  <si>
    <t>RN-14-31819</t>
  </si>
  <si>
    <t>RN-14-31820</t>
  </si>
  <si>
    <t>RN-14-31821</t>
  </si>
  <si>
    <t>RN-42-31826</t>
  </si>
  <si>
    <t>RN-42-31830</t>
  </si>
  <si>
    <t>RN-42-31831</t>
  </si>
  <si>
    <t>RN-42-31832</t>
  </si>
  <si>
    <t>RN-42-31833</t>
  </si>
  <si>
    <t>RN-42-31834</t>
  </si>
  <si>
    <t>RN-42-31841</t>
  </si>
  <si>
    <t>RN-46-32536</t>
  </si>
  <si>
    <t>RN-42-32780</t>
  </si>
  <si>
    <t>ACCTG-4A-28436</t>
  </si>
  <si>
    <t>ACCTG-4A-28437</t>
  </si>
  <si>
    <t>ACCTG-4B-28442</t>
  </si>
  <si>
    <t>ACCTG-4A-28582</t>
  </si>
  <si>
    <t>ACCTG-4B-28585</t>
  </si>
  <si>
    <t>MUS-12-28899</t>
  </si>
  <si>
    <t>CIT-15-28542</t>
  </si>
  <si>
    <t>CIT-15-28544</t>
  </si>
  <si>
    <t>CIT-15-28548</t>
  </si>
  <si>
    <t>CIT-15-28549</t>
  </si>
  <si>
    <t>ART-3-28905</t>
  </si>
  <si>
    <t>ART-4-28906</t>
  </si>
  <si>
    <t>ART-7-28909</t>
  </si>
  <si>
    <t>ART-7-28910</t>
  </si>
  <si>
    <t>ART-9-28911</t>
  </si>
  <si>
    <t>ART-10-28912</t>
  </si>
  <si>
    <t>ART-15-28915</t>
  </si>
  <si>
    <t>MATH-103-29159</t>
  </si>
  <si>
    <t>MATH-103-29163</t>
  </si>
  <si>
    <t>MATH-103-29165</t>
  </si>
  <si>
    <t>MATH-103-29168</t>
  </si>
  <si>
    <t>MATH-255-29224</t>
  </si>
  <si>
    <t>MATH-255-29225</t>
  </si>
  <si>
    <t>MATH-255-29226</t>
  </si>
  <si>
    <t>MATH-5A-29277</t>
  </si>
  <si>
    <t>MATH-5A-29279</t>
  </si>
  <si>
    <t>MATH-101-31692</t>
  </si>
  <si>
    <t>SSTART-47B-31771</t>
  </si>
  <si>
    <t>SSTART</t>
  </si>
  <si>
    <t>SSTART-47B</t>
  </si>
  <si>
    <t>BIOL-1-29301</t>
  </si>
  <si>
    <t>BIOL-3-29379</t>
  </si>
  <si>
    <t>CHEM-3A-29566</t>
  </si>
  <si>
    <t>CHEM-3A-29574</t>
  </si>
  <si>
    <t>CHEM-3A-29575</t>
  </si>
  <si>
    <t>POLSCI-2-28617</t>
  </si>
  <si>
    <t>PSY-2-28627</t>
  </si>
  <si>
    <t>RN-31-30596</t>
  </si>
  <si>
    <t>RN-10-30625</t>
  </si>
  <si>
    <t>RN-8-30647</t>
  </si>
  <si>
    <t>RN-12-32509</t>
  </si>
  <si>
    <t>RN-12-32511</t>
  </si>
  <si>
    <t>RN-12-32513</t>
  </si>
  <si>
    <t>RN-8-32545</t>
  </si>
  <si>
    <t>RN-8-32554</t>
  </si>
  <si>
    <t>RN-8-32555</t>
  </si>
  <si>
    <t>RN-8-32557</t>
  </si>
  <si>
    <t>CHEM-3A-29567</t>
  </si>
  <si>
    <t>BT-1-28463</t>
  </si>
  <si>
    <t>BT-1-28465</t>
  </si>
  <si>
    <t>MATH-101-29150</t>
  </si>
  <si>
    <t>MATH-101-29151</t>
  </si>
  <si>
    <t>MATH-101-29152</t>
  </si>
  <si>
    <t>BIOL-24-29518</t>
  </si>
  <si>
    <t>ACCTG-4A-28435</t>
  </si>
  <si>
    <t>ACCTG-4A-28440</t>
  </si>
  <si>
    <t>ACCTG-4B-28448</t>
  </si>
  <si>
    <t>BIOL-31-29544</t>
  </si>
  <si>
    <t>BIOL-31-29546</t>
  </si>
  <si>
    <t>BIOL-31-29547</t>
  </si>
  <si>
    <t>POLSCI-2-28618</t>
  </si>
  <si>
    <t>PSY-2-28629</t>
  </si>
  <si>
    <t>SOC-1A-28637</t>
  </si>
  <si>
    <t>BIOL-20-29500</t>
  </si>
  <si>
    <t>CHEM-3A-29570</t>
  </si>
  <si>
    <t>EST-271-31792</t>
  </si>
  <si>
    <t>EST-271</t>
  </si>
  <si>
    <t>AUTOT-56-67123</t>
  </si>
  <si>
    <t>AUTOT-56</t>
  </si>
  <si>
    <t>SSTWELD-277B-28991</t>
  </si>
  <si>
    <t>FIRET-130-29580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</si>
</sst>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5" fontId="0" fillId="0" borderId="0" xfId="0" applyNumberFormat="1"/>
    <xf numFmtId="0" fontId="1" fillId="0" borderId="0" xfId="0" applyFont="1"/>
    <xf numFmtId="15" fontId="1" fillId="0" borderId="0" xfId="0" applyNumberFormat="1" applyFont="1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2" fontId="0" fillId="0" borderId="0" xfId="0" applyNumberFormat="1"/>
    <xf numFmtId="1" fontId="0" fillId="0" borderId="0" xfId="0" applyNumberFormat="1"/>
    <xf numFmtId="0" fontId="0" fillId="0" borderId="0" xfId="0" pivotButton="1" applyAlignment="1">
      <alignment horizontal="right"/>
    </xf>
    <xf numFmtId="0" fontId="0" fillId="0" borderId="0" xfId="0" applyAlignment="1">
      <alignment horizontal="right"/>
    </xf>
    <xf numFmtId="0" fontId="3" fillId="0" borderId="0" xfId="0" pivotButton="1" applyFont="1"/>
    <xf numFmtId="0" fontId="3" fillId="0" borderId="0" xfId="0" applyFont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64" fontId="0" fillId="0" borderId="0" xfId="0" applyNumberForma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232"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font>
        <b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font>
        <b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font>
        <b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font>
        <b/>
      </font>
    </dxf>
    <dxf>
      <font>
        <b/>
      </font>
    </dxf>
    <dxf>
      <numFmt numFmtId="2" formatCode="0.00"/>
    </dxf>
    <dxf>
      <font>
        <b/>
      </font>
    </dxf>
    <dxf>
      <font>
        <b/>
      </font>
    </dxf>
    <dxf>
      <numFmt numFmtId="2" formatCode="0.00"/>
    </dxf>
    <dxf>
      <numFmt numFmtId="164" formatCode="0.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font>
        <b/>
      </font>
    </dxf>
    <dxf>
      <font>
        <b/>
      </font>
    </dxf>
    <dxf>
      <numFmt numFmtId="2" formatCode="0.00"/>
    </dxf>
    <dxf>
      <numFmt numFmtId="164" formatCode="0.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font>
        <b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font>
        <b/>
      </font>
    </dxf>
    <dxf>
      <font>
        <b/>
      </font>
    </dxf>
    <dxf>
      <numFmt numFmtId="2" formatCode="0.00"/>
    </dxf>
    <dxf>
      <font>
        <b/>
      </font>
    </dxf>
    <dxf>
      <font>
        <b/>
      </font>
    </dxf>
    <dxf>
      <numFmt numFmtId="2" formatCode="0.00"/>
    </dxf>
    <dxf>
      <numFmt numFmtId="164" formatCode="0.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font>
        <b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font>
        <b/>
      </font>
    </dxf>
    <dxf>
      <font>
        <b/>
      </font>
    </dxf>
    <dxf>
      <numFmt numFmtId="2" formatCode="0.00"/>
    </dxf>
    <dxf>
      <font>
        <b/>
      </font>
    </dxf>
    <dxf>
      <font>
        <b/>
      </font>
    </dxf>
    <dxf>
      <numFmt numFmtId="2" formatCode="0.00"/>
    </dxf>
    <dxf>
      <numFmt numFmtId="164" formatCode="0.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font>
        <b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font>
        <b/>
      </font>
    </dxf>
    <dxf>
      <font>
        <b/>
      </font>
    </dxf>
    <dxf>
      <numFmt numFmtId="2" formatCode="0.00"/>
    </dxf>
    <dxf>
      <font>
        <b/>
      </font>
    </dxf>
    <dxf>
      <font>
        <b/>
      </font>
    </dxf>
    <dxf>
      <numFmt numFmtId="2" formatCode="0.00"/>
    </dxf>
    <dxf>
      <numFmt numFmtId="164" formatCode="0.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font>
        <b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font>
        <b/>
      </font>
    </dxf>
    <dxf>
      <font>
        <b/>
      </font>
    </dxf>
    <dxf>
      <numFmt numFmtId="2" formatCode="0.00"/>
    </dxf>
    <dxf>
      <font>
        <b/>
      </font>
    </dxf>
    <dxf>
      <font>
        <b/>
      </font>
    </dxf>
    <dxf>
      <numFmt numFmtId="2" formatCode="0.00"/>
    </dxf>
    <dxf>
      <numFmt numFmtId="164" formatCode="0.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font>
        <b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font>
        <b/>
      </font>
    </dxf>
    <dxf>
      <font>
        <b/>
      </font>
    </dxf>
    <dxf>
      <numFmt numFmtId="2" formatCode="0.00"/>
    </dxf>
    <dxf>
      <font>
        <b/>
      </font>
    </dxf>
    <dxf>
      <font>
        <b/>
      </font>
    </dxf>
    <dxf>
      <numFmt numFmtId="2" formatCode="0.00"/>
    </dxf>
    <dxf>
      <numFmt numFmtId="164" formatCode="0.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b/>
      </font>
    </dxf>
    <dxf>
      <numFmt numFmtId="2" formatCode="0.0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b/>
      </font>
    </dxf>
    <dxf>
      <numFmt numFmtId="2" formatCode="0.0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164" formatCode="0.0"/>
    </dxf>
    <dxf>
      <numFmt numFmtId="2" formatCode="0.00"/>
    </dxf>
    <dxf>
      <font>
        <b/>
      </font>
    </dxf>
    <dxf>
      <font>
        <b/>
      </font>
    </dxf>
    <dxf>
      <numFmt numFmtId="2" formatCode="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CC" refreshedDate="41285.487664814813" createdVersion="4" refreshedVersion="4" minRefreshableVersion="3" recordCount="2526">
  <cacheSource type="worksheet">
    <worksheetSource ref="A1:AI2527" sheet="raw"/>
  </cacheSource>
  <cacheFields count="37">
    <cacheField name="Term" numFmtId="0">
      <sharedItems count="6">
        <s v="2008SU"/>
        <s v="2009SU"/>
        <s v="2011SU"/>
        <s v="2012SU"/>
        <s v="2007SU"/>
        <s v="2010SU"/>
      </sharedItems>
    </cacheField>
    <cacheField name="Sections" numFmtId="0">
      <sharedItems containsSemiMixedTypes="0" containsString="0" containsNumber="1" containsInteger="1" minValue="1" maxValue="1"/>
    </cacheField>
    <cacheField name="TermNumber" numFmtId="0">
      <sharedItems containsSemiMixedTypes="0" containsString="0" containsNumber="1" containsInteger="1" minValue="20072" maxValue="20123"/>
    </cacheField>
    <cacheField name="SectionName" numFmtId="0">
      <sharedItems/>
    </cacheField>
    <cacheField name="Course" numFmtId="0">
      <sharedItems containsMixedTypes="1" containsNumber="1" containsInteger="1" minValue="1" maxValue="1746" count="464">
        <s v="AUTOT-261C"/>
        <s v="AT-10"/>
        <s v="AT-212"/>
        <s v="AT-21"/>
        <s v="SSTAUTO-277C"/>
        <s v="AUTOT-58B"/>
        <s v="ACRT-55"/>
        <s v="AT-11"/>
        <s v="ATGM-51"/>
        <s v="AUTOT-9"/>
        <s v="PHOTO-5"/>
        <s v="SSTAUTO-277A"/>
        <s v="SSTAUTO-277B"/>
        <s v="CONS-56"/>
        <s v="PHOTO-10"/>
        <s v="PHOTO-12"/>
        <s v="ATGM-51L"/>
        <s v="AUTOT-19"/>
        <s v="SSTWELD-277A"/>
        <s v="AUTOT-51"/>
        <s v="AUTOT-51L"/>
        <s v="AJ-274"/>
        <s v="AJ-200"/>
        <s v="ARCH-12"/>
        <s v="CADD-14"/>
        <s v="ACRCTC-370"/>
        <s v="AMCTC-371"/>
        <s v="AMCTC-372"/>
        <s v="MMCTC-370"/>
        <s v="AJ-230"/>
        <s v="AJ-269"/>
        <s v="AJ-269A"/>
        <s v="AJ-280"/>
        <s v="FIRET-269"/>
        <s v="ITCTC-371"/>
        <s v="SSTFIRE-177D"/>
        <s v="AJ-270"/>
        <s v="AJ-276"/>
        <s v="AT-130"/>
        <s v="AT-40"/>
        <s v="AC-353"/>
        <s v="AJ-279"/>
        <s v="AJ-271A"/>
        <s v="AUTOT-53"/>
        <s v="SSTWELD-277B"/>
        <s v="FIRET-130"/>
        <s v="AJ-270B"/>
        <s v="FIRET-133"/>
        <s v="FIRET-134"/>
        <s v="FIRET-130A"/>
        <s v="DS-21"/>
        <s v="ACCTG-19"/>
        <s v="ACCTG-55"/>
        <s v="BT-272"/>
        <s v="BT-273"/>
        <s v="DS-270"/>
        <s v="BT-20"/>
        <s v="BT-116"/>
        <s v="BT-21"/>
        <s v="BT-271"/>
        <s v="BT-250"/>
        <s v="BT-29"/>
        <s v="ACCTG-70"/>
        <s v="BT-270"/>
        <s v="BT-4"/>
        <s v="BA-10"/>
        <s v="BA-20"/>
        <s v="BT-19"/>
        <s v="RE-40"/>
        <s v="CIT-12"/>
        <s v="CIT-15"/>
        <s v="BA-18"/>
        <s v="BT-131"/>
        <s v="BT-1"/>
        <s v="ACCTG-4A"/>
        <s v="ACCTG-4B"/>
        <s v="BT-5"/>
        <s v="CIT-261"/>
        <s v="DS-23"/>
        <s v="BA-5"/>
        <s v="CTCTC-370"/>
        <s v="ACCTG-270"/>
        <s v="ACCTG-58"/>
        <s v="BT-106"/>
        <s v="BT-14"/>
        <s v="BT-28"/>
        <s v="PLEGAL-3"/>
        <s v="RE-41"/>
        <s v="CIT-17"/>
        <s v="BT-251"/>
        <s v="SSTBA-47A"/>
        <s v="PLEGAL-10"/>
        <s v="PLEGAL-18"/>
        <s v="CIT-68"/>
        <s v="BT-370"/>
        <s v="PLEGAL-4"/>
        <s v="GS-47A"/>
        <s v="GS-49"/>
        <s v="GS-43"/>
        <s v="GS-11"/>
        <s v="GS-53"/>
        <s v="COUN-47A"/>
        <s v="COUN-49"/>
        <s v="COUN-43"/>
        <s v="COUN-11"/>
        <s v="COUN-53"/>
        <s v="COUN-147A"/>
        <s v="DEVSER-277"/>
        <s v="DEVSER-278"/>
        <s v="DEVSER-359"/>
        <s v="DEVSER-275"/>
        <s v="DEVSER-291"/>
        <s v="ISTTA-49A"/>
        <s v="SPEECH-12"/>
        <s v="MUS-27"/>
        <s v="MUS-12"/>
        <s v="SPEECH-1"/>
        <s v="SPEECH-2"/>
        <s v="SPEECH-25"/>
        <s v="SPEECH-8"/>
        <s v="TA-12"/>
        <s v="TA-30"/>
        <s v="TA-41"/>
        <s v="MUS-3"/>
        <s v="ART-11"/>
        <s v="ART-4"/>
        <s v="DANCE-10"/>
        <s v="ART-2"/>
        <s v="ART-6"/>
        <s v="MUS-20"/>
        <s v="ART-10"/>
        <s v="ART-3"/>
        <s v="ART-7"/>
        <s v="ART-9"/>
        <s v="MUS-111"/>
        <s v="FILM-1"/>
        <s v="JOURN-1"/>
        <s v="DANCE-27"/>
        <s v="DANCE-12"/>
        <s v="ART-23"/>
        <s v="JOURN-3"/>
        <s v="ART-13"/>
        <s v="ART-15"/>
        <s v="COMM-1"/>
        <s v="COMM-2"/>
        <s v="COMM-25"/>
        <s v="COMM-8"/>
        <s v="INDSTPE-49A"/>
        <s v="RAD-3A"/>
        <s v="RAD-3B"/>
        <s v="RAD-6"/>
        <s v="PE-12"/>
        <s v="PE-13"/>
        <s v="PE-14"/>
        <s v="PE-15C"/>
        <s v="PE-7"/>
        <s v="HLTH-2"/>
        <s v="RN-13"/>
        <s v="RN-201"/>
        <s v="RN-9"/>
        <s v="REC-19"/>
        <s v="REC-20"/>
        <s v="RN-19"/>
        <s v="HLTH-1"/>
        <s v="RN-14"/>
        <s v="RN-10"/>
        <s v="DH-200"/>
        <s v="ISTRN-49A"/>
        <s v="RN-25"/>
        <s v="SSTRN-277B"/>
        <s v="PE-15A"/>
        <s v="PE-15B"/>
        <s v="PE-51"/>
        <s v="PE-53"/>
        <s v="PE-6"/>
        <s v="PE-9"/>
        <s v="PE-36A"/>
        <s v="PE-40A"/>
        <s v="PE-41A"/>
        <s v="PE-31C"/>
        <s v="PE-33C"/>
        <s v="REC-21"/>
        <s v="REC-23"/>
        <s v="RN-6"/>
        <s v="RN-15"/>
        <s v="RN-21"/>
        <s v="PE-4"/>
        <s v="RN-7"/>
        <s v="RN-1"/>
        <s v="RN-8"/>
        <s v="RN-2"/>
        <s v="PE-32A"/>
        <s v="PE-42C"/>
        <s v="RN-23"/>
        <s v="SSTRN-277F"/>
        <s v="RN-11"/>
        <s v="RN-3"/>
        <s v="RN-5"/>
        <s v="RN-12"/>
        <s v="RN-4"/>
        <s v="RN-202"/>
        <s v="RN-35A"/>
        <s v="RN-62A"/>
        <s v="RN-65"/>
        <s v="PE-36C"/>
        <s v="PE-39C"/>
        <s v="PE-40C"/>
        <s v="PE-41C"/>
        <s v="RN-61"/>
        <s v="RN-66"/>
        <s v="RN-31"/>
        <s v="MA-2"/>
        <s v="RN-32A"/>
        <s v="RN-32"/>
        <s v="RN-62"/>
        <s v="RN-105"/>
        <s v="RN-107"/>
        <s v="RN-33"/>
        <s v="RN-52A"/>
        <s v="RN-53"/>
        <s v="RN-55"/>
        <s v="RN-42A"/>
        <s v="RN-35B"/>
        <s v="RN-51"/>
        <s v="RN-45"/>
        <s v="RN-41"/>
        <s v="RN-42"/>
        <s v="RN-46"/>
        <s v="RN-52"/>
        <s v="RN-56"/>
        <s v="SURGT-103"/>
        <s v="ENGL-1B"/>
        <s v="ENGL-3"/>
        <s v="LING-10"/>
        <s v="PHIL-1C"/>
        <s v="ASL-1"/>
        <s v="ENGL-125"/>
        <s v="ENGL-126"/>
        <s v="ENGL-1A"/>
        <s v="ESL-67"/>
        <s v="SPAN-1"/>
        <s v="SPAN-2"/>
        <s v="SPAN-3"/>
        <s v="ENGL-250"/>
        <s v="ENGL-252"/>
        <s v="ENGL-262"/>
        <s v="ENGL-280"/>
        <s v="PHIL-1A"/>
        <s v="ESL-68"/>
        <s v="FRENCH-1"/>
        <s v="HMONG-1"/>
        <s v="SSTENGL-277A"/>
        <s v="SSTESL-277A"/>
        <s v="ASL-2"/>
        <s v="ENGL-40"/>
        <s v="LITEC-52"/>
        <s v="LITEC-56"/>
        <s v="LIBSKL-2"/>
        <s v="LITEC-55"/>
        <s v="LITEC-54"/>
        <s v="BIOL-3"/>
        <s v="MATH-260A"/>
        <s v="MATH-260B"/>
        <s v="MATH-260C"/>
        <s v="MATH-260D"/>
        <s v="CHEM-3A"/>
        <s v="MATH-102"/>
        <s v="MATH-21"/>
        <s v="MATH-45"/>
        <s v="PHYSC-11"/>
        <s v="MATH-11"/>
        <s v="MATH-42"/>
        <s v="MATH-4A"/>
        <s v="MATH-4B"/>
        <s v="BIOL-1"/>
        <s v="BIOL-5"/>
        <s v="MATH-101"/>
        <s v="MATH-103"/>
        <s v="MATH-255"/>
        <s v="BIOL-24"/>
        <s v="BIOL-20"/>
        <s v="MATH-10A"/>
        <s v="MATH-10B"/>
        <s v="ASTRO-10"/>
        <s v="MATH-5A"/>
        <s v="CHEM-3B"/>
        <s v="GEOG-8"/>
        <s v="BIOL-31"/>
        <s v="MATH-250"/>
        <s v="GEOG-7"/>
        <s v="GEOL-11"/>
        <s v="PHYSC-42"/>
        <s v="ST-300"/>
        <s v="CHDEV-38"/>
        <s v="PSY-38"/>
        <s v="PSY-42"/>
        <s v="SOC-10"/>
        <s v="SOC-7"/>
        <s v="PSY-39"/>
        <s v="CHDEV-6"/>
        <s v="AFRAM-1"/>
        <s v="AFRAM-4"/>
        <s v="ANTHRO-2"/>
        <s v="CHDEV-15"/>
        <s v="CHDEV-30"/>
        <s v="CHDEV-5"/>
        <s v="CLS-11"/>
        <s v="CLS-12"/>
        <s v="CRIM-11"/>
        <s v="CRIM-1"/>
        <s v="CRIM-25"/>
        <s v="CRIM-6"/>
        <s v="ECON-1A"/>
        <s v="ECON-1B"/>
        <s v="HIST-12"/>
        <s v="HS-10"/>
        <s v="HS-20"/>
        <s v="HS-40"/>
        <s v="HS-42"/>
        <s v="POLSCI-2"/>
        <s v="PSY-2"/>
        <s v="SOC-1A"/>
        <s v="SOC-31"/>
        <s v="WSTS-10"/>
        <s v="WSTS-7"/>
        <s v="FN-40"/>
        <s v="HIST-11"/>
        <s v="CHDEV-3"/>
        <s v="CHDEV-39"/>
        <s v="GEOG-4A"/>
        <s v="SOC-32"/>
        <s v="AFRAM-3"/>
        <s v="HIST-2"/>
        <s v="HIST-1"/>
        <s v="AFRAM-8"/>
        <s v="AMIND-35"/>
        <s v="ASAMER-10"/>
        <s v="ASAMER-15"/>
        <s v="CLS-21"/>
        <s v="CRIM-21"/>
        <s v="CRIM-5"/>
        <s v="FN-35"/>
        <s v="ACRCTC-372"/>
        <s v="ACRCTC-373"/>
        <s v="MMCTC-371"/>
        <s v="MMCTC-372"/>
        <s v="ATGM-56"/>
        <s v="AJ-270A"/>
        <s v="ISTCIT-49A"/>
        <s v="BA-19"/>
        <s v="CIT-19"/>
        <s v="MKTG-19"/>
        <s v="PE-5"/>
        <s v="RN-101"/>
        <s v="SSTMATH-277C"/>
        <s v="BIOL-47"/>
        <s v="GEOL-3"/>
        <s v="GEOG-4B"/>
        <s v="PSY-25"/>
        <s v="PE-62"/>
        <s v="PLEGAL-15"/>
        <s v="RN-102"/>
        <s v="SSTART-47B"/>
        <s v="ITCTC-372"/>
        <s v="EST-271"/>
        <s v="AUTOT-56"/>
        <s v="ACRCTC-371"/>
        <s v="SOC-2"/>
        <s v="CLS-27"/>
        <s v="FSM-35"/>
        <s v="PSY-33"/>
        <s v="FSM-160"/>
        <s v="SOC-160"/>
        <s v="HIST-20"/>
        <s v="HS-43"/>
        <s v="POLSCI-110"/>
        <s v="CHDEV-37A"/>
        <s v="CRIM-13"/>
        <s v="ANTHRO-6"/>
        <s v="AJ-232"/>
        <s v="AJ-202"/>
        <s v="AJ-221"/>
        <s v="AJ-218"/>
        <s v="AJ-293"/>
        <s v="AJ-299"/>
        <s v="SPSTCAD-47A"/>
        <s v="BSCA-15"/>
        <s v="EST-59"/>
        <s v="WELD-1"/>
        <s v="AJ-278"/>
        <s v="CONS-50A"/>
        <s v="AJ-285"/>
        <n v="57" u="1"/>
        <n v="121" u="1"/>
        <n v="34" u="1"/>
        <n v="164" u="1"/>
        <n v="13" u="1"/>
        <n v="59" u="1"/>
        <n v="36" u="1"/>
        <n v="104" u="1"/>
        <n v="38" u="1"/>
        <n v="5" u="1"/>
        <n v="14" u="1"/>
        <n v="63" u="1"/>
        <n v="40" u="1"/>
        <n v="15" u="1"/>
        <n v="44" u="1"/>
        <n v="95" u="1"/>
        <n v="74" u="1"/>
        <n v="2" u="1"/>
        <n v="46" u="1"/>
        <n v="6" u="1"/>
        <n v="16" u="1"/>
        <n v="48" u="1"/>
        <n v="17" u="1"/>
        <n v="50" u="1"/>
        <n v="18" u="1"/>
        <n v="52" u="1"/>
        <n v="19" u="1"/>
        <n v="90" u="1"/>
        <n v="1746" u="1"/>
        <n v="54" u="1"/>
        <n v="7" u="1"/>
        <n v="20" u="1"/>
        <n v="94" u="1"/>
        <n v="33" u="1"/>
        <n v="21" u="1"/>
        <n v="58" u="1"/>
        <n v="189" u="1"/>
        <n v="35" u="1"/>
        <n v="77" u="1"/>
        <n v="22" u="1"/>
        <n v="37" u="1"/>
        <n v="176" u="1"/>
        <n v="1" u="1"/>
        <n v="23" u="1"/>
        <n v="3" u="1"/>
        <n v="62" u="1"/>
        <n v="134" u="1"/>
        <n v="8" u="1"/>
        <n v="39" u="1"/>
        <n v="24" u="1"/>
        <n v="41" u="1"/>
        <n v="25" u="1"/>
        <n v="9" u="1"/>
        <n v="43" u="1"/>
        <n v="93" u="1"/>
        <n v="26" u="1"/>
        <n v="72" u="1"/>
        <n v="45" u="1"/>
        <n v="27" u="1"/>
        <n v="76" u="1"/>
        <n v="10" u="1"/>
        <n v="28" u="1"/>
        <n v="80" u="1"/>
        <n v="49" u="1"/>
        <n v="29" u="1"/>
        <n v="11" u="1"/>
        <n v="30" u="1"/>
        <n v="31" u="1"/>
        <n v="67" u="1"/>
        <n v="12" u="1"/>
        <n v="55" u="1"/>
        <n v="32" u="1"/>
      </sharedItems>
    </cacheField>
    <cacheField name="CurEnr" numFmtId="0">
      <sharedItems containsSemiMixedTypes="0" containsString="0" containsNumber="1" containsInteger="1" minValue="0" maxValue="1969"/>
    </cacheField>
    <cacheField name="CD1" numFmtId="0">
      <sharedItems containsMixedTypes="1" containsNumber="1" containsInteger="1" minValue="1" maxValue="1969"/>
    </cacheField>
    <cacheField name="RCHrs1" numFmtId="0">
      <sharedItems containsMixedTypes="1" containsNumber="1" minValue="0" maxValue="12032"/>
    </cacheField>
    <cacheField name="RCHrs2" numFmtId="0">
      <sharedItems containsMixedTypes="1" containsNumber="1" containsInteger="1" minValue="0" maxValue="0"/>
    </cacheField>
    <cacheField name="RPAHrs" numFmtId="0">
      <sharedItems containsMixedTypes="1" containsNumber="1" minValue="0" maxValue="57468"/>
    </cacheField>
    <cacheField name="FTES" numFmtId="0">
      <sharedItems containsSemiMixedTypes="0" containsString="0" containsNumber="1" minValue="0" maxValue="109.46"/>
    </cacheField>
    <cacheField name="NCHrs1" numFmtId="0">
      <sharedItems containsMixedTypes="1" containsNumber="1" minValue="0" maxValue="568.4"/>
    </cacheField>
    <cacheField name="NCHrs2" numFmtId="0">
      <sharedItems containsMixedTypes="1" containsNumber="1" containsInteger="1" minValue="0" maxValue="0"/>
    </cacheField>
    <cacheField name="NPAHrs" numFmtId="0">
      <sharedItems containsMixedTypes="1" containsNumber="1" minValue="0" maxValue="1026"/>
    </cacheField>
    <cacheField name="NFTES" numFmtId="0">
      <sharedItems containsMixedTypes="1" containsNumber="1" minValue="0" maxValue="1.95"/>
    </cacheField>
    <cacheField name="AcctgMethod" numFmtId="0">
      <sharedItems/>
    </cacheField>
    <cacheField name="Location" numFmtId="0">
      <sharedItems count="15">
        <s v="FCC"/>
        <s v="F.WEB"/>
        <s v="OFF"/>
        <s v="CTC"/>
        <s v="MANCH"/>
        <s v="VTC" u="1"/>
        <s v="SOC" u="1"/>
        <s v="AT" u="1"/>
        <s v="COUNS" u="1"/>
        <s v="OI" u="1"/>
        <s v="BUS" u="1"/>
        <s v="HS" u="1"/>
        <s v="MSE" u="1"/>
        <s v="FPCA" u="1"/>
        <s v="HUM" u="1"/>
      </sharedItems>
    </cacheField>
    <cacheField name="Division" numFmtId="0">
      <sharedItems containsBlank="1" count="51">
        <s v="AT"/>
        <s v="BUS"/>
        <s v="COUNS"/>
        <s v="CTC"/>
        <s v="DSPS"/>
        <s v="FPCA"/>
        <s v="HS"/>
        <s v="HUM"/>
        <s v="LRC"/>
        <s v="MSE"/>
        <s v="OI"/>
        <s v="SOC"/>
        <m u="1"/>
        <s v="AH" u="1"/>
        <s v="VTC" u="1"/>
        <s v="ACCT" u="1"/>
        <s v="CHSS" u="1"/>
        <s v="ELECT" u="1"/>
        <s v="CA" u="1"/>
        <s v="FL" u="1"/>
        <s v="EPS" u="1"/>
        <s v="CHEM" u="1"/>
        <s v="PENGL" u="1"/>
        <s v="GS" u="1"/>
        <s v="PARRE" u="1"/>
        <s v="PSYED" u="1"/>
        <s v="LS" u="1"/>
        <s v="TA" u="1"/>
        <s v="INSTB" u="1"/>
        <s v="NURS" u="1"/>
        <s v="AEG" u="1"/>
        <s v="LET" u="1"/>
        <s v="HPS" u="1"/>
        <s v="TI" u="1"/>
        <s v="TRANS" u="1"/>
        <s v="ESL" u="1"/>
        <s v="BAMKT" u="1"/>
        <s v="GRAPH" u="1"/>
        <s v="ART" u="1"/>
        <s v="CULST" u="1"/>
        <s v="MUSIC" u="1"/>
        <s v="BT" u="1"/>
        <s v="PA" u="1"/>
        <s v="MATH" u="1"/>
        <s v="TRADE" u="1"/>
        <s v="CD" u="1"/>
        <s v="PE" u="1"/>
        <s v="COMP" u="1"/>
        <s v="ST" u="1"/>
        <s v="ISDS" u="1"/>
        <s v="SPSTM" u="1"/>
      </sharedItems>
    </cacheField>
    <cacheField name="Depts" numFmtId="0">
      <sharedItems count="103">
        <s v="TRANS"/>
        <s v="ELECT"/>
        <s v="SPSTT"/>
        <s v="GRAPH"/>
        <s v="TRADE"/>
        <s v="PA"/>
        <s v="VTC"/>
        <s v="ISDS"/>
        <s v="ACCT"/>
        <s v="BT"/>
        <s v="BAMKT"/>
        <s v="PARRE"/>
        <s v="SPSTB"/>
        <s v="GS"/>
        <s v="DSPS"/>
        <s v="INSTF"/>
        <s v="CA"/>
        <s v="MUSIC"/>
        <s v="TA"/>
        <s v="ART"/>
        <s v="INDHS"/>
        <s v="AH"/>
        <s v="PE"/>
        <s v="NURS"/>
        <s v="SSHS"/>
        <s v="LET"/>
        <s v="ESL"/>
        <s v="FL"/>
        <s v="PENGL"/>
        <s v="COMP"/>
        <s v="SPSTH"/>
        <s v="LRC"/>
        <s v="LS"/>
        <s v="MATH"/>
        <s v="CHEM"/>
        <s v="EPS"/>
        <s v="ST"/>
        <s v="CHEF"/>
        <s v="PSYCH"/>
        <s v="CHSS"/>
        <s v="CULST"/>
        <s v="AEG"/>
        <s v="HPS"/>
        <s v="CD"/>
        <s v="PSYED"/>
        <s v="INSTB"/>
        <s v="SPSTM"/>
        <s v="DS" u="1"/>
        <s v="ARCH" u="1"/>
        <s v="MKTG" u="1"/>
        <s v="AJ" u="1"/>
        <s v="ACCTG" u="1"/>
        <s v="PHOTO" u="1"/>
        <s v="ANTHRO" u="1"/>
        <s v="HMONG" u="1"/>
        <s v="SOC" u="1"/>
        <s v="FIRET" u="1"/>
        <s v="ISTCIT" u="1"/>
        <s v="MUS" u="1"/>
        <s v="SSTART" u="1"/>
        <s v="FILM" u="1"/>
        <s v="COUN" u="1"/>
        <s v="GEOG" u="1"/>
        <s v="WSTS" u="1"/>
        <s v="AT" u="1"/>
        <s v="CLS" u="1"/>
        <s v="FRENCH" u="1"/>
        <s v="RN" u="1"/>
        <s v="PHYSC" u="1"/>
        <s v="HLTH" u="1"/>
        <s v="ENGL" u="1"/>
        <s v="AUTOT" u="1"/>
        <s v="LING" u="1"/>
        <s v="RAD" u="1"/>
        <s v="REC" u="1"/>
        <s v="SSTWELD" u="1"/>
        <s v="HIST" u="1"/>
        <s v="DANCE" u="1"/>
        <s v="PLEGAL" u="1"/>
        <s v="PSY" u="1"/>
        <s v="SPEECH" u="1"/>
        <s v="ECON" u="1"/>
        <s v="CHDEV" u="1"/>
        <s v="HS" u="1"/>
        <s v="ATGM" u="1"/>
        <s v="BIOL" u="1"/>
        <s v="POLSCI" u="1"/>
        <s v="JOURN" u="1"/>
        <s v="SSTMATH" u="1"/>
        <s v="GEOL" u="1"/>
        <s v="CIT" u="1"/>
        <s v="BA" u="1"/>
        <s v="EST" u="1"/>
        <s v="ASAMER" u="1"/>
        <s v="ASTRO" u="1"/>
        <s v="AMCTC" u="1"/>
        <s v="ASL" u="1"/>
        <s v="ITCTC" u="1"/>
        <s v="PHIL" u="1"/>
        <s v="SPAN" u="1"/>
        <s v="MMCTC" u="1"/>
        <s v="AFRAM" u="1"/>
        <s v="ACRCTC" u="1"/>
      </sharedItems>
    </cacheField>
    <cacheField name="Subject" numFmtId="0">
      <sharedItems count="106">
        <s v="AUTOT"/>
        <s v="AT"/>
        <s v="SSTAUTO"/>
        <s v="ACRT"/>
        <s v="ATGM"/>
        <s v="PHOTO"/>
        <s v="CONS"/>
        <s v="SSTWELD"/>
        <s v="AJ"/>
        <s v="ARCH"/>
        <s v="CADD"/>
        <s v="ACRCTC"/>
        <s v="AMCTC"/>
        <s v="MMCTC"/>
        <s v="FIRET"/>
        <s v="ITCTC"/>
        <s v="SSTFIRE"/>
        <s v="AC"/>
        <s v="DS"/>
        <s v="ACCTG"/>
        <s v="BT"/>
        <s v="BA"/>
        <s v="RE"/>
        <s v="CIT"/>
        <s v="CTCTC"/>
        <s v="PLEGAL"/>
        <s v="SSTBA"/>
        <s v="PLEGA"/>
        <s v="GS"/>
        <s v="COUN"/>
        <s v="DEVSER"/>
        <s v="DEVSE"/>
        <s v="ISTTA"/>
        <s v="SPEECH"/>
        <s v="MUS"/>
        <s v="TA"/>
        <s v="ART"/>
        <s v="DANCE"/>
        <s v="FILM"/>
        <s v="JOURN"/>
        <s v="COMM"/>
        <s v="INDSTPE"/>
        <s v="RAD"/>
        <s v="PE"/>
        <s v="HLTH"/>
        <s v="RN"/>
        <s v="REC"/>
        <s v="DH"/>
        <s v="ISTRN"/>
        <s v="SSTRN"/>
        <s v="MA"/>
        <s v="SURGT"/>
        <s v="ENGL"/>
        <s v="LING"/>
        <s v="PHIL"/>
        <s v="ASL"/>
        <s v="ESL"/>
        <s v="SPAN"/>
        <s v="FRENCH"/>
        <s v="HMONG"/>
        <s v="SSTENGL"/>
        <s v="SSTESL"/>
        <s v="LITEC"/>
        <s v="LIBSKL"/>
        <s v="BIOL"/>
        <s v="MATH"/>
        <s v="CHEM"/>
        <s v="PHYSC"/>
        <s v="ASTRO"/>
        <s v="GEOG"/>
        <s v="GEOL"/>
        <s v="ST"/>
        <s v="CHDEV"/>
        <s v="PSY"/>
        <s v="SOC"/>
        <s v="AFRAM"/>
        <s v="ANTHRO"/>
        <s v="CLS"/>
        <s v="CRIM"/>
        <s v="ECON"/>
        <s v="HIST"/>
        <s v="HS"/>
        <s v="POLSCI"/>
        <s v="WSTS"/>
        <s v="FN"/>
        <s v="AMIND"/>
        <s v="ASAMER"/>
        <s v="ISTCIT"/>
        <s v="MKTG"/>
        <s v="SSTMATH"/>
        <s v="SSTART"/>
        <s v="EST"/>
        <s v="FSM"/>
        <s v="ANTHR"/>
        <s v="POLSC"/>
        <s v="SPSTCAD"/>
        <s v="BSCA"/>
        <s v="WELD"/>
        <s v="ACRCT"/>
        <s v="VT" u="1"/>
        <s v="CO" u="1"/>
        <s v="VO" u="1"/>
        <s v="PT" u="1"/>
        <s v="PC" u="1"/>
        <s v="EP" u="1"/>
        <s v="VL" u="1"/>
      </sharedItems>
    </cacheField>
    <cacheField name="TeachArrangements" numFmtId="0">
      <sharedItems containsBlank="1"/>
    </cacheField>
    <cacheField name="SchedType" numFmtId="0">
      <sharedItems containsBlank="1"/>
    </cacheField>
    <cacheField name="TransferStatus" numFmtId="0">
      <sharedItems/>
    </cacheField>
    <cacheField name="LocCombined" numFmtId="0">
      <sharedItems/>
    </cacheField>
    <cacheField name="StartDate" numFmtId="15">
      <sharedItems containsSemiMixedTypes="0" containsNonDate="0" containsDate="1" containsString="0" minDate="2007-05-21T00:00:00" maxDate="2012-06-23T00:00:00"/>
    </cacheField>
    <cacheField name="EndDate" numFmtId="15">
      <sharedItems containsSemiMixedTypes="0" containsNonDate="0" containsDate="1" containsString="0" minDate="2007-05-22T00:00:00" maxDate="2012-08-05T00:00:00"/>
    </cacheField>
    <cacheField name="MinCred" numFmtId="0">
      <sharedItems containsMixedTypes="1" containsNumber="1" minValue="0" maxValue="30"/>
    </cacheField>
    <cacheField name="MaxCred" numFmtId="0">
      <sharedItems containsMixedTypes="1" containsNumber="1" containsInteger="1" minValue="0" maxValue="8"/>
    </cacheField>
    <cacheField name="FacLoad" numFmtId="0">
      <sharedItems containsSemiMixedTypes="0" containsString="0" containsNumber="1" minValue="0" maxValue="60.85"/>
    </cacheField>
    <cacheField name="CRSID" numFmtId="0">
      <sharedItems containsBlank="1"/>
    </cacheField>
    <cacheField name="CredType" numFmtId="0">
      <sharedItems containsBlank="1"/>
    </cacheField>
    <cacheField name="CourseLevel" numFmtId="0">
      <sharedItems containsBlank="1"/>
    </cacheField>
    <cacheField name="TOPS" numFmtId="0">
      <sharedItems containsMixedTypes="1" containsNumber="1" minValue="401" maxValue="493085"/>
    </cacheField>
    <cacheField name="TOPIC" numFmtId="0">
      <sharedItems containsBlank="1"/>
    </cacheField>
    <cacheField name="FTEF" numFmtId="0">
      <sharedItems containsSemiMixedTypes="0" containsString="0" containsNumber="1" minValue="0" maxValue="4.056667"/>
    </cacheField>
    <cacheField name="FTES/FTEF" numFmtId="0" formula="FTES/FTEF" databaseField="0"/>
    <cacheField name="WSCH/FTEF" numFmtId="0" formula="'FTES/FTEF'*30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26">
  <r>
    <x v="0"/>
    <n v="1"/>
    <n v="20082"/>
    <s v="AUTOT-261C-42578"/>
    <x v="0"/>
    <n v="14"/>
    <s v="#NULL!"/>
    <s v="#NULL!"/>
    <s v="#NULL!"/>
    <s v="#NULL!"/>
    <n v="0.308"/>
    <s v="#NULL!"/>
    <s v="#NULL!"/>
    <s v="#NULL!"/>
    <s v="#NULL!"/>
    <s v="D"/>
    <x v="0"/>
    <x v="0"/>
    <x v="0"/>
    <x v="0"/>
    <s v="PT"/>
    <s v="E"/>
    <s v="C"/>
    <s v="FCC"/>
    <d v="2008-05-30T00:00:00"/>
    <d v="2008-05-31T00:00:00"/>
    <s v="#NULL!"/>
    <s v="#NULL!"/>
    <n v="1"/>
    <s v="AUTOT-261C"/>
    <m/>
    <m/>
    <s v="#NULL!"/>
    <m/>
    <n v="6.6666666666666666E-2"/>
  </r>
  <r>
    <x v="0"/>
    <n v="1"/>
    <n v="20082"/>
    <s v="AT-10-40574"/>
    <x v="1"/>
    <n v="27"/>
    <s v="#NULL!"/>
    <s v="#NULL!"/>
    <s v="#NULL!"/>
    <s v="#NULL!"/>
    <n v="2.7"/>
    <s v="#NULL!"/>
    <s v="#NULL!"/>
    <s v="#NULL!"/>
    <s v="#NULL!"/>
    <s v="D"/>
    <x v="0"/>
    <x v="0"/>
    <x v="1"/>
    <x v="1"/>
    <s v="PT"/>
    <s v="E"/>
    <s v="B"/>
    <s v="FCC"/>
    <d v="2008-05-28T00:00:00"/>
    <d v="2008-07-16T00:00:00"/>
    <s v="#NULL!"/>
    <s v="#NULL!"/>
    <n v="2"/>
    <s v="AT-10"/>
    <m/>
    <m/>
    <s v="#NULL!"/>
    <m/>
    <n v="0.13333333333333333"/>
  </r>
  <r>
    <x v="0"/>
    <n v="1"/>
    <n v="20082"/>
    <s v="AT-10-42623"/>
    <x v="1"/>
    <n v="14"/>
    <s v="#NULL!"/>
    <s v="#NULL!"/>
    <s v="#NULL!"/>
    <s v="#NULL!"/>
    <n v="1.4"/>
    <s v="#NULL!"/>
    <s v="#NULL!"/>
    <s v="#NULL!"/>
    <s v="#NULL!"/>
    <s v="D"/>
    <x v="0"/>
    <x v="0"/>
    <x v="1"/>
    <x v="1"/>
    <s v="PT"/>
    <s v="D"/>
    <s v="B"/>
    <s v="FCC"/>
    <d v="2008-05-28T00:00:00"/>
    <d v="2008-07-24T00:00:00"/>
    <s v="#NULL!"/>
    <s v="#NULL!"/>
    <n v="2"/>
    <s v="AT-10"/>
    <m/>
    <m/>
    <s v="#NULL!"/>
    <m/>
    <n v="0.13333333333333333"/>
  </r>
  <r>
    <x v="0"/>
    <n v="1"/>
    <n v="20082"/>
    <s v="AT-212-41240"/>
    <x v="2"/>
    <n v="6"/>
    <s v="#NULL!"/>
    <s v="#NULL!"/>
    <s v="#NULL!"/>
    <s v="#NULL!"/>
    <n v="0.6"/>
    <s v="#NULL!"/>
    <s v="#NULL!"/>
    <s v="#NULL!"/>
    <s v="#NULL!"/>
    <s v="D"/>
    <x v="0"/>
    <x v="0"/>
    <x v="1"/>
    <x v="1"/>
    <s v="PT"/>
    <s v="D"/>
    <s v="C"/>
    <s v="FCC"/>
    <d v="2008-05-27T00:00:00"/>
    <d v="2008-07-24T00:00:00"/>
    <s v="#NULL!"/>
    <s v="#NULL!"/>
    <n v="2"/>
    <s v="AT-212"/>
    <m/>
    <m/>
    <s v="#NULL!"/>
    <m/>
    <n v="0.13333333333333333"/>
  </r>
  <r>
    <x v="0"/>
    <n v="1"/>
    <n v="20082"/>
    <s v="AT-21-41149"/>
    <x v="3"/>
    <n v="13"/>
    <s v="#NULL!"/>
    <s v="#NULL!"/>
    <s v="#NULL!"/>
    <s v="#NULL!"/>
    <n v="0.871"/>
    <s v="#NULL!"/>
    <s v="#NULL!"/>
    <s v="#NULL!"/>
    <s v="#NULL!"/>
    <s v="D"/>
    <x v="0"/>
    <x v="0"/>
    <x v="0"/>
    <x v="1"/>
    <s v="PT"/>
    <s v="D"/>
    <s v="B"/>
    <s v="FCC"/>
    <d v="2008-05-27T00:00:00"/>
    <d v="2008-07-24T00:00:00"/>
    <s v="#NULL!"/>
    <s v="#NULL!"/>
    <n v="2"/>
    <s v="AT-21"/>
    <m/>
    <m/>
    <s v="#NULL!"/>
    <m/>
    <n v="0.13333333333333333"/>
  </r>
  <r>
    <x v="0"/>
    <n v="1"/>
    <n v="20082"/>
    <s v="AT-21-41968"/>
    <x v="3"/>
    <n v="26"/>
    <s v="#NULL!"/>
    <s v="#NULL!"/>
    <s v="#NULL!"/>
    <s v="#NULL!"/>
    <n v="1.742"/>
    <s v="#NULL!"/>
    <s v="#NULL!"/>
    <s v="#NULL!"/>
    <s v="#NULL!"/>
    <s v="D"/>
    <x v="0"/>
    <x v="0"/>
    <x v="0"/>
    <x v="1"/>
    <s v="PT"/>
    <s v="D"/>
    <s v="B"/>
    <s v="FCC"/>
    <d v="2008-05-27T00:00:00"/>
    <d v="2008-07-24T00:00:00"/>
    <s v="#NULL!"/>
    <s v="#NULL!"/>
    <n v="2"/>
    <s v="AT-21"/>
    <m/>
    <m/>
    <s v="#NULL!"/>
    <m/>
    <n v="0.13333333333333333"/>
  </r>
  <r>
    <x v="0"/>
    <n v="1"/>
    <n v="20082"/>
    <s v="SSTAUTO-277C-42512"/>
    <x v="4"/>
    <n v="20"/>
    <s v="#NULL!"/>
    <s v="#NULL!"/>
    <s v="#NULL!"/>
    <s v="#NULL!"/>
    <n v="2"/>
    <s v="#NULL!"/>
    <s v="#NULL!"/>
    <s v="#NULL!"/>
    <s v="#NULL!"/>
    <s v="D"/>
    <x v="0"/>
    <x v="0"/>
    <x v="2"/>
    <x v="2"/>
    <s v="EP"/>
    <s v="D"/>
    <s v="C"/>
    <s v="FCC"/>
    <d v="2008-05-27T00:00:00"/>
    <d v="2008-07-15T00:00:00"/>
    <s v="#NULL!"/>
    <s v="#NULL!"/>
    <n v="2"/>
    <s v="SSTAUTO-277C"/>
    <m/>
    <m/>
    <s v="#NULL!"/>
    <m/>
    <n v="0.13333333333333333"/>
  </r>
  <r>
    <x v="0"/>
    <n v="1"/>
    <n v="20082"/>
    <s v="AUTOT-58B-40561"/>
    <x v="5"/>
    <n v="14"/>
    <s v="#NULL!"/>
    <s v="#NULL!"/>
    <s v="#NULL!"/>
    <s v="#NULL!"/>
    <n v="1.8620000000000001"/>
    <s v="#NULL!"/>
    <s v="#NULL!"/>
    <s v="#NULL!"/>
    <s v="#NULL!"/>
    <s v="SD"/>
    <x v="1"/>
    <x v="0"/>
    <x v="0"/>
    <x v="0"/>
    <s v="PT"/>
    <s v="D"/>
    <s v="B"/>
    <s v="FCC"/>
    <d v="2008-05-27T00:00:00"/>
    <d v="2008-07-18T00:00:00"/>
    <s v="#NULL!"/>
    <s v="#NULL!"/>
    <n v="3"/>
    <s v="AUTOT-58B"/>
    <m/>
    <m/>
    <s v="#NULL!"/>
    <m/>
    <n v="0.2"/>
  </r>
  <r>
    <x v="0"/>
    <n v="1"/>
    <n v="20082"/>
    <s v="ACRT-55-41199"/>
    <x v="6"/>
    <n v="16"/>
    <s v="#NULL!"/>
    <s v="#NULL!"/>
    <s v="#NULL!"/>
    <s v="#NULL!"/>
    <n v="2.1280000000000001"/>
    <s v="#NULL!"/>
    <s v="#NULL!"/>
    <s v="#NULL!"/>
    <s v="#NULL!"/>
    <s v="D"/>
    <x v="0"/>
    <x v="0"/>
    <x v="0"/>
    <x v="3"/>
    <s v="PT"/>
    <s v="D"/>
    <s v="B"/>
    <s v="FCC"/>
    <d v="2008-05-27T00:00:00"/>
    <d v="2008-06-20T00:00:00"/>
    <s v="#NULL!"/>
    <s v="#NULL!"/>
    <n v="3"/>
    <s v="ACRT-55"/>
    <m/>
    <m/>
    <s v="#NULL!"/>
    <m/>
    <n v="0.2"/>
  </r>
  <r>
    <x v="0"/>
    <n v="1"/>
    <n v="20082"/>
    <s v="AT-11-40575"/>
    <x v="7"/>
    <n v="34"/>
    <s v="#NULL!"/>
    <s v="#NULL!"/>
    <s v="#NULL!"/>
    <s v="#NULL!"/>
    <n v="3.4"/>
    <s v="#NULL!"/>
    <s v="#NULL!"/>
    <s v="#NULL!"/>
    <s v="#NULL!"/>
    <s v="D"/>
    <x v="0"/>
    <x v="0"/>
    <x v="1"/>
    <x v="1"/>
    <s v="PT"/>
    <s v="E"/>
    <s v="B"/>
    <s v="FCC"/>
    <d v="2008-05-28T00:00:00"/>
    <d v="2008-07-02T00:00:00"/>
    <s v="#NULL!"/>
    <s v="#NULL!"/>
    <n v="3"/>
    <s v="AT-11"/>
    <m/>
    <m/>
    <s v="#NULL!"/>
    <m/>
    <n v="0.2"/>
  </r>
  <r>
    <x v="0"/>
    <n v="1"/>
    <n v="20082"/>
    <s v="ATGM-51-67202"/>
    <x v="8"/>
    <n v="10"/>
    <s v="#NULL!"/>
    <s v="#NULL!"/>
    <s v="#NULL!"/>
    <s v="#NULL!"/>
    <n v="1"/>
    <s v="#NULL!"/>
    <s v="#NULL!"/>
    <s v="#NULL!"/>
    <s v="#NULL!"/>
    <s v="D"/>
    <x v="0"/>
    <x v="0"/>
    <x v="0"/>
    <x v="4"/>
    <s v="CO"/>
    <s v="D"/>
    <s v="B"/>
    <s v="FCC"/>
    <d v="2008-05-27T00:00:00"/>
    <d v="2008-07-15T00:00:00"/>
    <s v="#NULL!"/>
    <s v="#NULL!"/>
    <n v="3"/>
    <s v="ATGM-51"/>
    <m/>
    <m/>
    <s v="#NULL!"/>
    <m/>
    <n v="0.2"/>
  </r>
  <r>
    <x v="0"/>
    <n v="1"/>
    <n v="20082"/>
    <s v="AUTOT-9-40510"/>
    <x v="9"/>
    <n v="22"/>
    <s v="#NULL!"/>
    <s v="#NULL!"/>
    <s v="#NULL!"/>
    <s v="#NULL!"/>
    <n v="2.2000000000000002"/>
    <s v="#NULL!"/>
    <s v="#NULL!"/>
    <s v="#NULL!"/>
    <s v="#NULL!"/>
    <s v="D"/>
    <x v="0"/>
    <x v="0"/>
    <x v="0"/>
    <x v="0"/>
    <s v="PT"/>
    <s v="E"/>
    <s v="B"/>
    <s v="FCC"/>
    <d v="2008-05-27T00:00:00"/>
    <d v="2008-07-16T00:00:00"/>
    <s v="#NULL!"/>
    <s v="#NULL!"/>
    <n v="3"/>
    <s v="AUTOT-9"/>
    <m/>
    <m/>
    <s v="#NULL!"/>
    <m/>
    <n v="0.2"/>
  </r>
  <r>
    <x v="0"/>
    <n v="1"/>
    <n v="20082"/>
    <s v="AUTOT-9-41148"/>
    <x v="9"/>
    <n v="16"/>
    <s v="#NULL!"/>
    <s v="#NULL!"/>
    <s v="#NULL!"/>
    <s v="#NULL!"/>
    <n v="1.6"/>
    <s v="#NULL!"/>
    <s v="#NULL!"/>
    <s v="#NULL!"/>
    <s v="#NULL!"/>
    <s v="D"/>
    <x v="0"/>
    <x v="0"/>
    <x v="0"/>
    <x v="0"/>
    <s v="PT"/>
    <s v="D"/>
    <s v="B"/>
    <s v="FCC"/>
    <d v="2008-05-27T00:00:00"/>
    <d v="2008-07-24T00:00:00"/>
    <s v="#NULL!"/>
    <s v="#NULL!"/>
    <n v="3"/>
    <s v="AUTOT-9"/>
    <m/>
    <m/>
    <s v="#NULL!"/>
    <m/>
    <n v="0.2"/>
  </r>
  <r>
    <x v="0"/>
    <n v="1"/>
    <n v="20082"/>
    <s v="PHOTO-5-40708"/>
    <x v="10"/>
    <n v="20"/>
    <s v="#NULL!"/>
    <s v="#NULL!"/>
    <s v="#NULL!"/>
    <s v="#NULL!"/>
    <n v="2"/>
    <s v="#NULL!"/>
    <s v="#NULL!"/>
    <s v="#NULL!"/>
    <s v="#NULL!"/>
    <s v="D"/>
    <x v="0"/>
    <x v="0"/>
    <x v="3"/>
    <x v="5"/>
    <s v="PT"/>
    <s v="D"/>
    <s v="A"/>
    <s v="FCC"/>
    <d v="2008-06-09T00:00:00"/>
    <d v="2008-08-01T00:00:00"/>
    <s v="#NULL!"/>
    <s v="#NULL!"/>
    <n v="3"/>
    <s v="PHOTO-5"/>
    <m/>
    <m/>
    <s v="#NULL!"/>
    <m/>
    <n v="0.2"/>
  </r>
  <r>
    <x v="0"/>
    <n v="1"/>
    <n v="20082"/>
    <s v="SSTAUTO-277A-42510"/>
    <x v="11"/>
    <n v="18"/>
    <s v="#NULL!"/>
    <s v="#NULL!"/>
    <s v="#NULL!"/>
    <s v="#NULL!"/>
    <n v="1.8"/>
    <s v="#NULL!"/>
    <s v="#NULL!"/>
    <s v="#NULL!"/>
    <s v="#NULL!"/>
    <s v="D"/>
    <x v="0"/>
    <x v="0"/>
    <x v="2"/>
    <x v="2"/>
    <s v="PT"/>
    <s v="D"/>
    <s v="C"/>
    <s v="FCC"/>
    <d v="2008-05-28T00:00:00"/>
    <d v="2008-07-03T00:00:00"/>
    <s v="#NULL!"/>
    <s v="#NULL!"/>
    <n v="3"/>
    <s v="SSTAUTO-277A"/>
    <m/>
    <m/>
    <s v="#NULL!"/>
    <m/>
    <n v="0.2"/>
  </r>
  <r>
    <x v="0"/>
    <n v="1"/>
    <n v="20082"/>
    <s v="SSTAUTO-277B-42511"/>
    <x v="12"/>
    <n v="17"/>
    <s v="#NULL!"/>
    <s v="#NULL!"/>
    <s v="#NULL!"/>
    <s v="#NULL!"/>
    <n v="1.8"/>
    <s v="#NULL!"/>
    <s v="#NULL!"/>
    <s v="#NULL!"/>
    <s v="#NULL!"/>
    <s v="D"/>
    <x v="0"/>
    <x v="0"/>
    <x v="2"/>
    <x v="2"/>
    <s v="PT"/>
    <s v="D"/>
    <s v="C"/>
    <s v="FCC"/>
    <d v="2008-05-27T00:00:00"/>
    <d v="2008-07-01T00:00:00"/>
    <s v="#NULL!"/>
    <s v="#NULL!"/>
    <n v="3"/>
    <s v="SSTAUTO-277B"/>
    <m/>
    <m/>
    <s v="#NULL!"/>
    <m/>
    <n v="0.2"/>
  </r>
  <r>
    <x v="0"/>
    <n v="1"/>
    <n v="20082"/>
    <s v="CONS-56-40713"/>
    <x v="13"/>
    <n v="14"/>
    <s v="#NULL!"/>
    <s v="#NULL!"/>
    <s v="#NULL!"/>
    <s v="#NULL!"/>
    <n v="2.3380000000000001"/>
    <s v="#NULL!"/>
    <s v="#NULL!"/>
    <s v="#NULL!"/>
    <s v="#NULL!"/>
    <s v="D"/>
    <x v="0"/>
    <x v="0"/>
    <x v="4"/>
    <x v="6"/>
    <s v="PT"/>
    <s v="E"/>
    <s v="B"/>
    <s v="FCC"/>
    <d v="2008-05-27T00:00:00"/>
    <d v="2008-07-30T00:00:00"/>
    <s v="#NULL!"/>
    <s v="#NULL!"/>
    <n v="4"/>
    <s v="CONS-56"/>
    <m/>
    <m/>
    <s v="#NULL!"/>
    <m/>
    <n v="0.26666666666666666"/>
  </r>
  <r>
    <x v="0"/>
    <n v="1"/>
    <n v="20082"/>
    <s v="PHOTO-10-41204"/>
    <x v="14"/>
    <n v="18"/>
    <s v="#NULL!"/>
    <s v="#NULL!"/>
    <s v="#NULL!"/>
    <s v="#NULL!"/>
    <n v="3.0059999999999998"/>
    <s v="#NULL!"/>
    <s v="#NULL!"/>
    <s v="#NULL!"/>
    <s v="#NULL!"/>
    <s v="D"/>
    <x v="0"/>
    <x v="0"/>
    <x v="3"/>
    <x v="5"/>
    <s v="PT"/>
    <s v="D"/>
    <s v="A"/>
    <s v="FCC"/>
    <d v="2008-06-09T00:00:00"/>
    <d v="2008-08-01T00:00:00"/>
    <s v="#NULL!"/>
    <s v="#NULL!"/>
    <n v="4"/>
    <s v="PHOTO-10"/>
    <m/>
    <m/>
    <s v="#NULL!"/>
    <m/>
    <n v="0.26666666666666666"/>
  </r>
  <r>
    <x v="0"/>
    <n v="1"/>
    <n v="20082"/>
    <s v="PHOTO-12-40668"/>
    <x v="15"/>
    <n v="17"/>
    <s v="#NULL!"/>
    <s v="#NULL!"/>
    <s v="#NULL!"/>
    <s v="#NULL!"/>
    <n v="2.839"/>
    <s v="#NULL!"/>
    <s v="#NULL!"/>
    <s v="#NULL!"/>
    <s v="#NULL!"/>
    <s v="D"/>
    <x v="0"/>
    <x v="0"/>
    <x v="3"/>
    <x v="5"/>
    <s v="PT"/>
    <s v="D"/>
    <s v="B"/>
    <s v="FCC"/>
    <d v="2008-06-09T00:00:00"/>
    <d v="2008-07-16T00:00:00"/>
    <s v="#NULL!"/>
    <s v="#NULL!"/>
    <n v="4"/>
    <s v="PHOTO-12"/>
    <m/>
    <m/>
    <s v="#NULL!"/>
    <m/>
    <n v="0.26666666666666666"/>
  </r>
  <r>
    <x v="0"/>
    <n v="1"/>
    <n v="20082"/>
    <s v="ATGM-51L-67303"/>
    <x v="16"/>
    <n v="9"/>
    <s v="#NULL!"/>
    <s v="#NULL!"/>
    <s v="#NULL!"/>
    <s v="#NULL!"/>
    <n v="2.097"/>
    <s v="#NULL!"/>
    <s v="#NULL!"/>
    <s v="#NULL!"/>
    <s v="#NULL!"/>
    <s v="D"/>
    <x v="0"/>
    <x v="0"/>
    <x v="0"/>
    <x v="4"/>
    <s v="CO"/>
    <s v="D"/>
    <s v="B"/>
    <s v="FCC"/>
    <d v="2008-05-28T00:00:00"/>
    <d v="2008-07-18T00:00:00"/>
    <s v="#NULL!"/>
    <s v="#NULL!"/>
    <n v="5"/>
    <s v="ATGM-51L"/>
    <m/>
    <m/>
    <s v="#NULL!"/>
    <m/>
    <n v="0.33333333333333331"/>
  </r>
  <r>
    <x v="0"/>
    <n v="1"/>
    <n v="20082"/>
    <s v="AUTOT-19-40543"/>
    <x v="17"/>
    <n v="14"/>
    <s v="#NULL!"/>
    <s v="#NULL!"/>
    <s v="#NULL!"/>
    <s v="#NULL!"/>
    <n v="1.8620000000000001"/>
    <s v="#NULL!"/>
    <s v="#NULL!"/>
    <s v="#NULL!"/>
    <s v="#NULL!"/>
    <s v="X"/>
    <x v="2"/>
    <x v="0"/>
    <x v="0"/>
    <x v="0"/>
    <s v="EP"/>
    <s v="D"/>
    <s v="B"/>
    <s v="FCC"/>
    <d v="2008-05-27T00:00:00"/>
    <d v="2008-07-18T00:00:00"/>
    <s v="#NULL!"/>
    <s v="#NULL!"/>
    <n v="5"/>
    <s v="AUTOT-19"/>
    <m/>
    <m/>
    <s v="#NULL!"/>
    <m/>
    <n v="0.33333333333333331"/>
  </r>
  <r>
    <x v="0"/>
    <n v="1"/>
    <n v="20082"/>
    <s v="SSTWELD-277A-42513"/>
    <x v="18"/>
    <n v="10"/>
    <s v="#NULL!"/>
    <s v="#NULL!"/>
    <s v="#NULL!"/>
    <s v="#NULL!"/>
    <n v="2.78"/>
    <s v="#NULL!"/>
    <s v="#NULL!"/>
    <s v="#NULL!"/>
    <s v="#NULL!"/>
    <s v="D"/>
    <x v="0"/>
    <x v="0"/>
    <x v="4"/>
    <x v="7"/>
    <s v="PT"/>
    <s v="D"/>
    <s v="B"/>
    <s v="FCC"/>
    <d v="2008-05-27T00:00:00"/>
    <d v="2008-07-03T00:00:00"/>
    <s v="#NULL!"/>
    <s v="#NULL!"/>
    <n v="7"/>
    <s v="SSTWELD-277A"/>
    <m/>
    <m/>
    <s v="#NULL!"/>
    <m/>
    <n v="0.46666666666666667"/>
  </r>
  <r>
    <x v="0"/>
    <n v="1"/>
    <n v="20082"/>
    <s v="AUTOT-51-67102"/>
    <x v="19"/>
    <n v="21"/>
    <s v="#NULL!"/>
    <s v="#NULL!"/>
    <s v="#NULL!"/>
    <s v="#NULL!"/>
    <n v="2.1"/>
    <s v="#NULL!"/>
    <s v="#NULL!"/>
    <s v="#NULL!"/>
    <s v="#NULL!"/>
    <s v="D"/>
    <x v="0"/>
    <x v="0"/>
    <x v="0"/>
    <x v="0"/>
    <s v="VO"/>
    <s v="D"/>
    <s v="B"/>
    <s v="FCC"/>
    <d v="2008-05-27T00:00:00"/>
    <d v="2008-07-15T00:00:00"/>
    <s v="#NULL!"/>
    <s v="#NULL!"/>
    <n v="0"/>
    <s v="AUTOT-51"/>
    <m/>
    <m/>
    <s v="#NULL!"/>
    <m/>
    <n v="0"/>
  </r>
  <r>
    <x v="0"/>
    <n v="1"/>
    <n v="20082"/>
    <s v="AUTOT-51L-67103"/>
    <x v="20"/>
    <n v="21"/>
    <s v="#NULL!"/>
    <s v="#NULL!"/>
    <s v="#NULL!"/>
    <s v="#NULL!"/>
    <n v="4.8929999999999998"/>
    <s v="#NULL!"/>
    <s v="#NULL!"/>
    <s v="#NULL!"/>
    <s v="#NULL!"/>
    <s v="D"/>
    <x v="0"/>
    <x v="0"/>
    <x v="0"/>
    <x v="0"/>
    <s v="VO"/>
    <s v="D"/>
    <s v="B"/>
    <s v="FCC"/>
    <d v="2008-05-28T00:00:00"/>
    <d v="2008-07-18T00:00:00"/>
    <s v="#NULL!"/>
    <s v="#NULL!"/>
    <n v="0"/>
    <s v="AUTOT-51L"/>
    <m/>
    <m/>
    <s v="#NULL!"/>
    <m/>
    <n v="0"/>
  </r>
  <r>
    <x v="0"/>
    <n v="1"/>
    <n v="20083"/>
    <s v="AJ-274-16046"/>
    <x v="21"/>
    <n v="19"/>
    <n v="19"/>
    <n v="0"/>
    <n v="0"/>
    <n v="8189"/>
    <n v="15.6"/>
    <n v="0"/>
    <n v="0"/>
    <n v="0"/>
    <n v="0"/>
    <s v="I"/>
    <x v="2"/>
    <x v="0"/>
    <x v="5"/>
    <x v="8"/>
    <m/>
    <s v="D"/>
    <s v="C"/>
    <s v="FCC"/>
    <d v="2008-05-19T00:00:00"/>
    <d v="2008-07-29T00:00:00"/>
    <n v="0"/>
    <n v="0"/>
    <n v="0"/>
    <m/>
    <m/>
    <m/>
    <s v="#NULL!"/>
    <m/>
    <n v="0"/>
  </r>
  <r>
    <x v="0"/>
    <n v="1"/>
    <n v="20083"/>
    <s v="AJ-200-16820"/>
    <x v="22"/>
    <n v="17"/>
    <n v="17"/>
    <n v="0"/>
    <n v="0"/>
    <n v="285.60000000000002"/>
    <n v="0.54"/>
    <n v="0"/>
    <n v="0"/>
    <n v="0"/>
    <n v="0"/>
    <s v="I"/>
    <x v="2"/>
    <x v="0"/>
    <x v="5"/>
    <x v="8"/>
    <s v="VO"/>
    <s v="D"/>
    <s v="C"/>
    <s v="FCC"/>
    <d v="2008-08-06T00:00:00"/>
    <d v="2008-08-07T00:00:00"/>
    <n v="0"/>
    <n v="0"/>
    <n v="1.42"/>
    <m/>
    <m/>
    <m/>
    <s v="#NULL!"/>
    <m/>
    <n v="9.4666666666666663E-2"/>
  </r>
  <r>
    <x v="0"/>
    <n v="1"/>
    <n v="20083"/>
    <s v="ARCH-12-41200"/>
    <x v="23"/>
    <n v="11"/>
    <n v="14"/>
    <n v="1260"/>
    <n v="0"/>
    <n v="0"/>
    <n v="2.4"/>
    <n v="0"/>
    <n v="0"/>
    <n v="0"/>
    <n v="0"/>
    <s v="D"/>
    <x v="0"/>
    <x v="0"/>
    <x v="3"/>
    <x v="9"/>
    <s v="PT"/>
    <s v="D"/>
    <s v="B"/>
    <s v="FCC"/>
    <d v="2008-06-23T00:00:00"/>
    <d v="2008-08-01T00:00:00"/>
    <n v="0"/>
    <n v="0"/>
    <n v="4.25"/>
    <m/>
    <m/>
    <m/>
    <s v="#NULL!"/>
    <m/>
    <n v="0.28333333333333333"/>
  </r>
  <r>
    <x v="0"/>
    <n v="1"/>
    <n v="20083"/>
    <s v="CADD-14-40709"/>
    <x v="24"/>
    <n v="20"/>
    <n v="22"/>
    <n v="1980"/>
    <n v="0"/>
    <n v="0"/>
    <n v="3.77"/>
    <n v="0"/>
    <n v="0"/>
    <n v="0"/>
    <n v="0"/>
    <s v="D"/>
    <x v="0"/>
    <x v="0"/>
    <x v="3"/>
    <x v="10"/>
    <s v="PT"/>
    <s v="D"/>
    <s v="B"/>
    <s v="FCC"/>
    <d v="2008-06-23T00:00:00"/>
    <d v="2008-08-01T00:00:00"/>
    <n v="0"/>
    <n v="0"/>
    <n v="4.25"/>
    <m/>
    <m/>
    <m/>
    <s v="#NULL!"/>
    <m/>
    <n v="0.28333333333333333"/>
  </r>
  <r>
    <x v="0"/>
    <n v="1"/>
    <n v="20083"/>
    <s v="ACRCTC-370-96008"/>
    <x v="25"/>
    <n v="25"/>
    <n v="25"/>
    <n v="0"/>
    <n v="0"/>
    <n v="4218"/>
    <n v="8.0299999999999994"/>
    <n v="0"/>
    <n v="0"/>
    <n v="0"/>
    <n v="0"/>
    <s v="N"/>
    <x v="3"/>
    <x v="0"/>
    <x v="6"/>
    <x v="11"/>
    <s v="CO"/>
    <s v="D"/>
    <s v="C"/>
    <s v="FCC"/>
    <d v="2008-06-02T00:00:00"/>
    <d v="2008-07-31T00:00:00"/>
    <n v="0"/>
    <n v="0"/>
    <n v="23.75"/>
    <m/>
    <m/>
    <m/>
    <s v="#NULL!"/>
    <m/>
    <n v="1.5833333333333333"/>
  </r>
  <r>
    <x v="0"/>
    <n v="1"/>
    <n v="20083"/>
    <s v="AMCTC-371-96006"/>
    <x v="26"/>
    <n v="32"/>
    <n v="32"/>
    <n v="0"/>
    <n v="0"/>
    <n v="5087"/>
    <n v="9.69"/>
    <n v="0"/>
    <n v="0"/>
    <n v="72"/>
    <n v="0.14000000000000001"/>
    <s v="N"/>
    <x v="3"/>
    <x v="0"/>
    <x v="6"/>
    <x v="12"/>
    <s v="CO"/>
    <s v="D"/>
    <s v="C"/>
    <s v="FCC"/>
    <d v="2008-06-02T00:00:00"/>
    <d v="2008-07-31T00:00:00"/>
    <n v="0"/>
    <n v="0"/>
    <n v="25"/>
    <m/>
    <m/>
    <m/>
    <s v="#NULL!"/>
    <m/>
    <n v="1.6666666666666667"/>
  </r>
  <r>
    <x v="0"/>
    <n v="1"/>
    <n v="20083"/>
    <s v="AMCTC-372-96001"/>
    <x v="27"/>
    <n v="31"/>
    <n v="31"/>
    <n v="0"/>
    <n v="0"/>
    <n v="4238.6000000000004"/>
    <n v="8.07"/>
    <n v="0"/>
    <n v="0"/>
    <n v="0"/>
    <n v="0"/>
    <s v="N"/>
    <x v="3"/>
    <x v="0"/>
    <x v="6"/>
    <x v="12"/>
    <s v="CO"/>
    <s v="D"/>
    <s v="C"/>
    <s v="FCC"/>
    <d v="2008-06-02T00:00:00"/>
    <d v="2008-07-31T00:00:00"/>
    <n v="0"/>
    <n v="0"/>
    <n v="25"/>
    <m/>
    <m/>
    <m/>
    <s v="#NULL!"/>
    <m/>
    <n v="1.6666666666666667"/>
  </r>
  <r>
    <x v="0"/>
    <n v="1"/>
    <n v="20083"/>
    <s v="MMCTC-370-96030"/>
    <x v="28"/>
    <n v="40"/>
    <n v="40"/>
    <n v="0"/>
    <n v="0"/>
    <n v="5003.8999999999996"/>
    <n v="9.5299999999999994"/>
    <n v="0"/>
    <n v="0"/>
    <n v="233.8"/>
    <n v="0.45"/>
    <s v="N"/>
    <x v="3"/>
    <x v="0"/>
    <x v="6"/>
    <x v="13"/>
    <s v="CO"/>
    <s v="D"/>
    <s v="C"/>
    <s v="FCC"/>
    <d v="2008-06-02T00:00:00"/>
    <d v="2008-07-31T00:00:00"/>
    <n v="0"/>
    <n v="0"/>
    <n v="25"/>
    <m/>
    <m/>
    <m/>
    <s v="#NULL!"/>
    <m/>
    <n v="1.6666666666666667"/>
  </r>
  <r>
    <x v="0"/>
    <n v="1"/>
    <n v="20083"/>
    <s v="AJ-230-16815"/>
    <x v="29"/>
    <n v="27"/>
    <n v="27"/>
    <n v="0"/>
    <n v="0"/>
    <n v="113.4"/>
    <n v="0.22"/>
    <n v="0"/>
    <n v="0"/>
    <n v="0"/>
    <n v="0"/>
    <s v="I"/>
    <x v="2"/>
    <x v="0"/>
    <x v="5"/>
    <x v="8"/>
    <s v="VO"/>
    <s v="D"/>
    <s v="C"/>
    <s v="FCC"/>
    <d v="2008-07-15T00:00:00"/>
    <d v="2008-08-15T00:00:00"/>
    <n v="0"/>
    <n v="0"/>
    <n v="0.21"/>
    <m/>
    <m/>
    <m/>
    <s v="#NULL!"/>
    <m/>
    <n v="1.4E-2"/>
  </r>
  <r>
    <x v="0"/>
    <n v="1"/>
    <n v="20083"/>
    <s v="AJ-269-15762"/>
    <x v="30"/>
    <n v="40"/>
    <n v="40"/>
    <n v="0"/>
    <n v="0"/>
    <n v="327.60000000000002"/>
    <n v="0.62"/>
    <n v="0"/>
    <n v="0"/>
    <n v="8.4"/>
    <n v="0.02"/>
    <s v="I"/>
    <x v="2"/>
    <x v="0"/>
    <x v="5"/>
    <x v="8"/>
    <s v="VO"/>
    <s v="D"/>
    <s v="C"/>
    <s v="FCC"/>
    <d v="2008-05-20T00:00:00"/>
    <d v="2008-06-30T00:00:00"/>
    <n v="0"/>
    <n v="0"/>
    <n v="2.4500000000000002"/>
    <m/>
    <m/>
    <m/>
    <s v="#NULL!"/>
    <m/>
    <n v="0.16333333333333336"/>
  </r>
  <r>
    <x v="0"/>
    <n v="1"/>
    <n v="20083"/>
    <s v="AJ-269-16518"/>
    <x v="30"/>
    <n v="10"/>
    <n v="10"/>
    <n v="0"/>
    <n v="0"/>
    <n v="84"/>
    <n v="0.16"/>
    <n v="0"/>
    <n v="0"/>
    <n v="0"/>
    <n v="0"/>
    <s v="I"/>
    <x v="2"/>
    <x v="0"/>
    <x v="5"/>
    <x v="8"/>
    <s v="VO"/>
    <s v="D"/>
    <s v="C"/>
    <s v="FCC"/>
    <d v="2008-07-17T00:00:00"/>
    <d v="2008-07-17T00:00:00"/>
    <n v="0"/>
    <n v="0"/>
    <n v="2.4500000000000002"/>
    <m/>
    <m/>
    <m/>
    <s v="#NULL!"/>
    <m/>
    <n v="0.16333333333333336"/>
  </r>
  <r>
    <x v="0"/>
    <n v="1"/>
    <n v="20083"/>
    <s v="AJ-269-16809"/>
    <x v="30"/>
    <n v="22"/>
    <n v="22"/>
    <n v="0"/>
    <n v="0"/>
    <n v="457.6"/>
    <n v="0.87"/>
    <n v="0"/>
    <n v="0"/>
    <n v="0"/>
    <n v="0"/>
    <s v="I"/>
    <x v="2"/>
    <x v="0"/>
    <x v="5"/>
    <x v="8"/>
    <s v="VO"/>
    <s v="D"/>
    <s v="C"/>
    <s v="FCC"/>
    <d v="2008-07-28T00:00:00"/>
    <d v="2008-08-15T00:00:00"/>
    <n v="0"/>
    <n v="0"/>
    <n v="2.4500000000000002"/>
    <m/>
    <m/>
    <m/>
    <s v="#NULL!"/>
    <m/>
    <n v="0.16333333333333336"/>
  </r>
  <r>
    <x v="0"/>
    <n v="1"/>
    <n v="20083"/>
    <s v="AJ-269-16810"/>
    <x v="30"/>
    <n v="21"/>
    <n v="21"/>
    <n v="0"/>
    <n v="0"/>
    <n v="176.4"/>
    <n v="0.34"/>
    <n v="0"/>
    <n v="0"/>
    <n v="0"/>
    <n v="0"/>
    <s v="I"/>
    <x v="2"/>
    <x v="0"/>
    <x v="5"/>
    <x v="8"/>
    <s v="VO"/>
    <s v="D"/>
    <s v="C"/>
    <s v="FCC"/>
    <d v="2008-07-23T00:00:00"/>
    <d v="2008-08-15T00:00:00"/>
    <n v="0"/>
    <n v="0"/>
    <n v="2.4500000000000002"/>
    <m/>
    <m/>
    <m/>
    <s v="#NULL!"/>
    <m/>
    <n v="0.16333333333333336"/>
  </r>
  <r>
    <x v="0"/>
    <n v="1"/>
    <n v="20083"/>
    <s v="AJ-269-16811"/>
    <x v="30"/>
    <n v="18"/>
    <n v="18"/>
    <n v="0"/>
    <n v="0"/>
    <n v="75.599999999999994"/>
    <n v="0.14000000000000001"/>
    <n v="0"/>
    <n v="0"/>
    <n v="0"/>
    <n v="0"/>
    <s v="I"/>
    <x v="2"/>
    <x v="0"/>
    <x v="5"/>
    <x v="8"/>
    <s v="VO"/>
    <s v="D"/>
    <s v="C"/>
    <s v="FCC"/>
    <d v="2008-07-17T00:00:00"/>
    <d v="2008-08-15T00:00:00"/>
    <n v="0"/>
    <n v="0"/>
    <n v="2.4500000000000002"/>
    <m/>
    <m/>
    <m/>
    <s v="#NULL!"/>
    <m/>
    <n v="0.16333333333333336"/>
  </r>
  <r>
    <x v="0"/>
    <n v="1"/>
    <n v="20083"/>
    <s v="AJ-269-16814"/>
    <x v="30"/>
    <n v="18"/>
    <n v="18"/>
    <n v="0"/>
    <n v="0"/>
    <n v="75.599999999999994"/>
    <n v="0.14000000000000001"/>
    <n v="0"/>
    <n v="0"/>
    <n v="0"/>
    <n v="0"/>
    <s v="I"/>
    <x v="2"/>
    <x v="0"/>
    <x v="5"/>
    <x v="8"/>
    <s v="VO"/>
    <s v="D"/>
    <s v="C"/>
    <s v="FCC"/>
    <d v="2008-07-16T00:00:00"/>
    <d v="2008-08-15T00:00:00"/>
    <n v="0"/>
    <n v="0"/>
    <n v="2.4500000000000002"/>
    <m/>
    <m/>
    <m/>
    <s v="#NULL!"/>
    <m/>
    <n v="0.16333333333333336"/>
  </r>
  <r>
    <x v="0"/>
    <n v="1"/>
    <n v="20083"/>
    <s v="AJ-269-16819"/>
    <x v="30"/>
    <n v="7"/>
    <n v="7"/>
    <n v="0"/>
    <n v="0"/>
    <n v="58.8"/>
    <n v="0.11"/>
    <n v="0"/>
    <n v="0"/>
    <n v="0"/>
    <n v="0"/>
    <s v="I"/>
    <x v="2"/>
    <x v="0"/>
    <x v="5"/>
    <x v="8"/>
    <s v="VO"/>
    <s v="D"/>
    <s v="C"/>
    <s v="FCC"/>
    <d v="2008-07-21T00:00:00"/>
    <d v="2008-07-21T00:00:00"/>
    <n v="0"/>
    <n v="0"/>
    <n v="1.4"/>
    <m/>
    <m/>
    <m/>
    <s v="#NULL!"/>
    <m/>
    <n v="9.3333333333333324E-2"/>
  </r>
  <r>
    <x v="0"/>
    <n v="1"/>
    <n v="20083"/>
    <s v="AJ-269A-15761"/>
    <x v="31"/>
    <n v="134"/>
    <n v="134"/>
    <n v="0"/>
    <n v="0"/>
    <n v="5586"/>
    <n v="10.64"/>
    <n v="0"/>
    <n v="0"/>
    <n v="42"/>
    <n v="0.08"/>
    <s v="I"/>
    <x v="2"/>
    <x v="0"/>
    <x v="5"/>
    <x v="8"/>
    <s v="VO"/>
    <s v="D"/>
    <s v="C"/>
    <s v="FCC"/>
    <d v="2008-05-20T00:00:00"/>
    <d v="2008-06-30T00:00:00"/>
    <n v="0"/>
    <n v="0"/>
    <n v="7.98"/>
    <m/>
    <m/>
    <m/>
    <s v="#NULL!"/>
    <m/>
    <n v="0.53200000000000003"/>
  </r>
  <r>
    <x v="0"/>
    <n v="1"/>
    <n v="20083"/>
    <s v="AJ-269A-15763"/>
    <x v="31"/>
    <n v="83"/>
    <n v="83"/>
    <n v="0"/>
    <n v="0"/>
    <n v="2589.6"/>
    <n v="4.93"/>
    <n v="0"/>
    <n v="0"/>
    <n v="0"/>
    <n v="0"/>
    <s v="I"/>
    <x v="2"/>
    <x v="0"/>
    <x v="5"/>
    <x v="8"/>
    <s v="VO"/>
    <s v="D"/>
    <s v="C"/>
    <s v="FCC"/>
    <d v="2008-05-20T00:00:00"/>
    <d v="2008-06-30T00:00:00"/>
    <n v="0"/>
    <n v="0"/>
    <n v="7.98"/>
    <m/>
    <m/>
    <m/>
    <s v="#NULL!"/>
    <m/>
    <n v="0.53200000000000003"/>
  </r>
  <r>
    <x v="0"/>
    <n v="1"/>
    <n v="20083"/>
    <s v="AJ-269A-16512"/>
    <x v="31"/>
    <n v="17"/>
    <n v="17"/>
    <n v="0"/>
    <n v="0"/>
    <n v="571.20000000000005"/>
    <n v="1.0900000000000001"/>
    <n v="0"/>
    <n v="0"/>
    <n v="0"/>
    <n v="0"/>
    <s v="I"/>
    <x v="0"/>
    <x v="0"/>
    <x v="5"/>
    <x v="8"/>
    <s v="VO"/>
    <s v="D"/>
    <s v="C"/>
    <s v="FCC"/>
    <d v="2008-07-14T00:00:00"/>
    <d v="2008-07-21T00:00:00"/>
    <n v="0"/>
    <n v="0"/>
    <n v="7.98"/>
    <m/>
    <m/>
    <m/>
    <s v="#NULL!"/>
    <m/>
    <n v="0.53200000000000003"/>
  </r>
  <r>
    <x v="0"/>
    <n v="1"/>
    <n v="20083"/>
    <s v="AJ-269A-16816"/>
    <x v="31"/>
    <n v="88"/>
    <n v="88"/>
    <n v="0"/>
    <n v="0"/>
    <n v="2956.8"/>
    <n v="5.63"/>
    <n v="0"/>
    <n v="0"/>
    <n v="0"/>
    <n v="0"/>
    <s v="I"/>
    <x v="2"/>
    <x v="0"/>
    <x v="5"/>
    <x v="8"/>
    <s v="VO"/>
    <s v="D"/>
    <s v="C"/>
    <s v="FCC"/>
    <d v="2008-07-05T00:00:00"/>
    <d v="2008-08-15T00:00:00"/>
    <n v="0"/>
    <n v="0"/>
    <n v="7.98"/>
    <m/>
    <m/>
    <m/>
    <s v="#NULL!"/>
    <m/>
    <n v="0.53200000000000003"/>
  </r>
  <r>
    <x v="0"/>
    <n v="1"/>
    <n v="20083"/>
    <s v="AJ-269A-16818"/>
    <x v="31"/>
    <n v="88"/>
    <n v="88"/>
    <n v="0"/>
    <n v="0"/>
    <n v="3696"/>
    <n v="7.04"/>
    <n v="0"/>
    <n v="0"/>
    <n v="0"/>
    <n v="0"/>
    <s v="I"/>
    <x v="2"/>
    <x v="0"/>
    <x v="5"/>
    <x v="8"/>
    <s v="VO"/>
    <s v="D"/>
    <s v="C"/>
    <s v="FCC"/>
    <d v="2008-07-09T00:00:00"/>
    <d v="2008-08-15T00:00:00"/>
    <n v="0"/>
    <n v="0"/>
    <n v="7.98"/>
    <m/>
    <m/>
    <m/>
    <s v="#NULL!"/>
    <m/>
    <n v="0.53200000000000003"/>
  </r>
  <r>
    <x v="0"/>
    <n v="1"/>
    <n v="20083"/>
    <s v="AJ-280-16517"/>
    <x v="32"/>
    <n v="14"/>
    <n v="14"/>
    <n v="0"/>
    <n v="0"/>
    <n v="2940"/>
    <n v="5.6"/>
    <n v="0"/>
    <n v="0"/>
    <n v="0"/>
    <n v="0"/>
    <s v="I"/>
    <x v="2"/>
    <x v="0"/>
    <x v="5"/>
    <x v="8"/>
    <s v="VO"/>
    <s v="D"/>
    <s v="C"/>
    <s v="FCC"/>
    <d v="2008-07-28T00:00:00"/>
    <d v="2008-08-26T00:00:00"/>
    <n v="0"/>
    <n v="0"/>
    <n v="11.67"/>
    <m/>
    <m/>
    <m/>
    <s v="#NULL!"/>
    <m/>
    <n v="0.77800000000000002"/>
  </r>
  <r>
    <x v="0"/>
    <n v="1"/>
    <n v="20083"/>
    <s v="FIRET-269-41172"/>
    <x v="33"/>
    <n v="45"/>
    <n v="45"/>
    <n v="0"/>
    <n v="0"/>
    <n v="160"/>
    <n v="0.3"/>
    <n v="0"/>
    <n v="0"/>
    <n v="0"/>
    <n v="0"/>
    <s v="I"/>
    <x v="2"/>
    <x v="0"/>
    <x v="0"/>
    <x v="14"/>
    <s v="VO"/>
    <s v="D"/>
    <s v="C"/>
    <s v="FCC"/>
    <d v="2008-05-27T00:00:00"/>
    <d v="2008-08-01T00:00:00"/>
    <n v="0"/>
    <n v="0"/>
    <n v="4.72"/>
    <m/>
    <m/>
    <m/>
    <s v="#NULL!"/>
    <m/>
    <n v="0.31466666666666665"/>
  </r>
  <r>
    <x v="0"/>
    <n v="1"/>
    <n v="20083"/>
    <s v="FIRET-269-41174"/>
    <x v="33"/>
    <n v="45"/>
    <n v="45"/>
    <n v="0"/>
    <n v="0"/>
    <n v="2276.5"/>
    <n v="4.34"/>
    <n v="0"/>
    <n v="0"/>
    <n v="0"/>
    <n v="0"/>
    <s v="I"/>
    <x v="2"/>
    <x v="0"/>
    <x v="0"/>
    <x v="14"/>
    <s v="VO"/>
    <s v="D"/>
    <s v="C"/>
    <s v="FCC"/>
    <d v="2008-05-27T00:00:00"/>
    <d v="2008-08-01T00:00:00"/>
    <n v="0"/>
    <n v="0"/>
    <n v="4.72"/>
    <m/>
    <m/>
    <m/>
    <s v="#NULL!"/>
    <m/>
    <n v="0.31466666666666665"/>
  </r>
  <r>
    <x v="0"/>
    <n v="1"/>
    <n v="20083"/>
    <s v="FIRET-269-41178"/>
    <x v="33"/>
    <n v="257"/>
    <n v="257"/>
    <n v="0"/>
    <n v="0"/>
    <n v="4576"/>
    <n v="8.7200000000000006"/>
    <n v="0"/>
    <n v="0"/>
    <n v="4"/>
    <n v="0.01"/>
    <s v="I"/>
    <x v="2"/>
    <x v="0"/>
    <x v="0"/>
    <x v="14"/>
    <s v="VO"/>
    <s v="D"/>
    <s v="C"/>
    <s v="FCC"/>
    <d v="2008-05-27T00:00:00"/>
    <d v="2008-08-08T00:00:00"/>
    <n v="0"/>
    <n v="0"/>
    <n v="4.72"/>
    <m/>
    <m/>
    <m/>
    <s v="#NULL!"/>
    <m/>
    <n v="0.31466666666666665"/>
  </r>
  <r>
    <x v="0"/>
    <n v="1"/>
    <n v="20083"/>
    <s v="FIRET-269-41180"/>
    <x v="33"/>
    <n v="269"/>
    <n v="269"/>
    <n v="0"/>
    <n v="0"/>
    <n v="13020"/>
    <n v="24.8"/>
    <n v="0"/>
    <n v="0"/>
    <n v="60"/>
    <n v="0.11"/>
    <s v="I"/>
    <x v="2"/>
    <x v="0"/>
    <x v="0"/>
    <x v="14"/>
    <s v="VO"/>
    <s v="D"/>
    <s v="C"/>
    <s v="FCC"/>
    <d v="2008-05-27T00:00:00"/>
    <d v="2008-08-08T00:00:00"/>
    <n v="0"/>
    <n v="0"/>
    <n v="4.72"/>
    <m/>
    <m/>
    <m/>
    <s v="#NULL!"/>
    <m/>
    <n v="0.31466666666666665"/>
  </r>
  <r>
    <x v="0"/>
    <n v="1"/>
    <n v="20083"/>
    <s v="FIRET-269-41181"/>
    <x v="33"/>
    <n v="118"/>
    <n v="118"/>
    <n v="0"/>
    <n v="0"/>
    <n v="4040"/>
    <n v="7.7"/>
    <n v="0"/>
    <n v="0"/>
    <n v="0"/>
    <n v="0"/>
    <s v="I"/>
    <x v="2"/>
    <x v="0"/>
    <x v="0"/>
    <x v="14"/>
    <s v="VO"/>
    <s v="D"/>
    <s v="C"/>
    <s v="FCC"/>
    <d v="2008-05-27T00:00:00"/>
    <d v="2008-08-08T00:00:00"/>
    <n v="0"/>
    <n v="0"/>
    <n v="4.72"/>
    <m/>
    <m/>
    <m/>
    <s v="#NULL!"/>
    <m/>
    <n v="0.31466666666666665"/>
  </r>
  <r>
    <x v="0"/>
    <n v="1"/>
    <n v="20083"/>
    <s v="FIRET-269-41184"/>
    <x v="33"/>
    <n v="206"/>
    <n v="206"/>
    <n v="0"/>
    <n v="0"/>
    <n v="1258"/>
    <n v="2.4"/>
    <n v="0"/>
    <n v="0"/>
    <n v="0"/>
    <n v="0"/>
    <s v="I"/>
    <x v="2"/>
    <x v="0"/>
    <x v="0"/>
    <x v="14"/>
    <s v="VO"/>
    <s v="D"/>
    <s v="C"/>
    <s v="FCC"/>
    <d v="2008-05-27T00:00:00"/>
    <d v="2008-08-08T00:00:00"/>
    <n v="0"/>
    <n v="0"/>
    <n v="4.72"/>
    <m/>
    <m/>
    <m/>
    <s v="#NULL!"/>
    <m/>
    <n v="0.31466666666666665"/>
  </r>
  <r>
    <x v="0"/>
    <n v="1"/>
    <n v="20083"/>
    <s v="FIRET-269-41185"/>
    <x v="33"/>
    <n v="219"/>
    <n v="219"/>
    <n v="0"/>
    <n v="0"/>
    <n v="4541"/>
    <n v="8.65"/>
    <n v="0"/>
    <n v="0"/>
    <n v="0"/>
    <n v="0"/>
    <s v="I"/>
    <x v="2"/>
    <x v="0"/>
    <x v="0"/>
    <x v="14"/>
    <s v="VO"/>
    <s v="D"/>
    <s v="C"/>
    <s v="FCC"/>
    <d v="2008-05-27T00:00:00"/>
    <d v="2008-08-08T00:00:00"/>
    <n v="0"/>
    <n v="0"/>
    <n v="4.72"/>
    <m/>
    <m/>
    <m/>
    <s v="#NULL!"/>
    <m/>
    <n v="0.31466666666666665"/>
  </r>
  <r>
    <x v="0"/>
    <n v="1"/>
    <n v="20083"/>
    <s v="FIRET-269-41195"/>
    <x v="33"/>
    <n v="28"/>
    <n v="28"/>
    <n v="0"/>
    <n v="0"/>
    <n v="216"/>
    <n v="0.41"/>
    <n v="0"/>
    <n v="0"/>
    <n v="0"/>
    <n v="0"/>
    <s v="I"/>
    <x v="2"/>
    <x v="0"/>
    <x v="0"/>
    <x v="14"/>
    <s v="VO"/>
    <s v="D"/>
    <s v="C"/>
    <s v="FCC"/>
    <d v="2008-05-27T00:00:00"/>
    <d v="2008-08-01T00:00:00"/>
    <n v="0"/>
    <n v="0"/>
    <n v="4.72"/>
    <m/>
    <m/>
    <m/>
    <s v="#NULL!"/>
    <m/>
    <n v="0.31466666666666665"/>
  </r>
  <r>
    <x v="0"/>
    <n v="1"/>
    <n v="20083"/>
    <s v="FIRET-269-41196"/>
    <x v="33"/>
    <n v="28"/>
    <n v="28"/>
    <n v="0"/>
    <n v="0"/>
    <n v="475"/>
    <n v="0.9"/>
    <n v="0"/>
    <n v="0"/>
    <n v="0"/>
    <n v="0"/>
    <s v="I"/>
    <x v="2"/>
    <x v="0"/>
    <x v="0"/>
    <x v="14"/>
    <s v="VO"/>
    <s v="D"/>
    <s v="C"/>
    <s v="FCC"/>
    <d v="2008-05-27T00:00:00"/>
    <d v="2008-08-01T00:00:00"/>
    <n v="0"/>
    <n v="0"/>
    <n v="4.72"/>
    <m/>
    <m/>
    <m/>
    <s v="#NULL!"/>
    <m/>
    <n v="0.31466666666666665"/>
  </r>
  <r>
    <x v="0"/>
    <n v="1"/>
    <n v="20083"/>
    <s v="ITCTC-371-96050"/>
    <x v="34"/>
    <n v="23"/>
    <n v="23"/>
    <n v="0"/>
    <n v="0"/>
    <n v="1451.8"/>
    <n v="2.77"/>
    <n v="0"/>
    <n v="0"/>
    <n v="0"/>
    <n v="0"/>
    <s v="N"/>
    <x v="3"/>
    <x v="0"/>
    <x v="6"/>
    <x v="15"/>
    <s v="PT"/>
    <s v="D"/>
    <s v="C"/>
    <s v="FCC"/>
    <d v="2008-06-02T00:00:00"/>
    <d v="2008-07-31T00:00:00"/>
    <n v="0"/>
    <n v="0"/>
    <n v="0"/>
    <m/>
    <m/>
    <m/>
    <s v="#NULL!"/>
    <m/>
    <n v="0"/>
  </r>
  <r>
    <x v="1"/>
    <n v="1"/>
    <n v="20093"/>
    <s v="AJ-269-25472"/>
    <x v="30"/>
    <n v="207"/>
    <n v="207"/>
    <n v="0"/>
    <n v="0"/>
    <n v="2412.8000000000002"/>
    <n v="4.59"/>
    <n v="0"/>
    <n v="0"/>
    <n v="0"/>
    <n v="0"/>
    <s v="I"/>
    <x v="2"/>
    <x v="0"/>
    <x v="5"/>
    <x v="8"/>
    <s v="VT"/>
    <s v="D"/>
    <s v="C"/>
    <s v="FCC"/>
    <d v="2009-05-27T00:00:00"/>
    <d v="2009-06-30T00:00:00"/>
    <n v="0"/>
    <s v="#NULL!"/>
    <n v="0"/>
    <s v="AJ-269"/>
    <s v="R"/>
    <s v="B"/>
    <s v="#NULL!"/>
    <s v="9.1"/>
    <n v="0"/>
  </r>
  <r>
    <x v="1"/>
    <n v="1"/>
    <n v="20093"/>
    <s v="AJ-269-26848"/>
    <x v="30"/>
    <n v="80"/>
    <n v="80"/>
    <n v="0"/>
    <n v="0"/>
    <n v="1664"/>
    <n v="3.16"/>
    <n v="0"/>
    <n v="0"/>
    <n v="0"/>
    <n v="0"/>
    <s v="I"/>
    <x v="2"/>
    <x v="0"/>
    <x v="5"/>
    <x v="8"/>
    <s v="VO"/>
    <s v="D"/>
    <s v="C"/>
    <s v="FCC"/>
    <d v="2009-07-01T00:00:00"/>
    <d v="2009-08-15T00:00:00"/>
    <n v="0"/>
    <s v="#NULL!"/>
    <n v="0"/>
    <s v="AJ-269"/>
    <s v="R"/>
    <s v="B"/>
    <s v="#NULL!"/>
    <s v="9.1"/>
    <n v="0"/>
  </r>
  <r>
    <x v="1"/>
    <n v="1"/>
    <n v="20093"/>
    <s v="AJ-269-26949"/>
    <x v="30"/>
    <n v="9"/>
    <n v="9"/>
    <n v="0"/>
    <n v="0"/>
    <n v="226.8"/>
    <n v="0.43"/>
    <n v="0"/>
    <n v="0"/>
    <n v="0"/>
    <n v="0"/>
    <s v="I"/>
    <x v="2"/>
    <x v="0"/>
    <x v="5"/>
    <x v="8"/>
    <s v="VO"/>
    <s v="D"/>
    <s v="C"/>
    <s v="FCC"/>
    <d v="2009-07-22T00:00:00"/>
    <d v="2009-07-24T00:00:00"/>
    <n v="0"/>
    <s v="#NULL!"/>
    <n v="0"/>
    <s v="AJ-269"/>
    <s v="R"/>
    <s v="B"/>
    <s v="#NULL!"/>
    <s v="9.1"/>
    <n v="0"/>
  </r>
  <r>
    <x v="1"/>
    <n v="1"/>
    <n v="20093"/>
    <s v="AJ-269A-26849"/>
    <x v="31"/>
    <n v="63"/>
    <n v="63"/>
    <n v="0"/>
    <n v="0"/>
    <n v="2646"/>
    <n v="5.04"/>
    <n v="0"/>
    <n v="0"/>
    <n v="0"/>
    <n v="0"/>
    <s v="I"/>
    <x v="2"/>
    <x v="0"/>
    <x v="5"/>
    <x v="8"/>
    <s v="VO"/>
    <s v="D"/>
    <s v="C"/>
    <s v="FCC"/>
    <d v="2009-07-01T00:00:00"/>
    <d v="2009-08-14T00:00:00"/>
    <n v="1"/>
    <s v="#NULL!"/>
    <n v="0"/>
    <s v="AJ-269A"/>
    <s v="R"/>
    <s v="B"/>
    <s v="#NULL!"/>
    <s v="9.1"/>
    <n v="0"/>
  </r>
  <r>
    <x v="1"/>
    <n v="1"/>
    <n v="20093"/>
    <s v="AUTOT-51-67102"/>
    <x v="19"/>
    <n v="15"/>
    <n v="16"/>
    <n v="864"/>
    <n v="0"/>
    <n v="0"/>
    <n v="1.64"/>
    <n v="0"/>
    <n v="0"/>
    <n v="0"/>
    <n v="0"/>
    <s v="D"/>
    <x v="0"/>
    <x v="0"/>
    <x v="0"/>
    <x v="0"/>
    <s v="VO"/>
    <s v="D"/>
    <s v="B"/>
    <s v="FCC"/>
    <d v="2009-05-26T00:00:00"/>
    <d v="2009-07-14T00:00:00"/>
    <n v="3"/>
    <s v="#NULL!"/>
    <n v="0"/>
    <s v="AUTOT-51"/>
    <s v="I"/>
    <s v="C"/>
    <s v="#NULL!"/>
    <s v="F"/>
    <n v="0"/>
  </r>
  <r>
    <x v="1"/>
    <n v="1"/>
    <n v="20093"/>
    <s v="SSTFIRE-177D-23670"/>
    <x v="35"/>
    <n v="19"/>
    <n v="19"/>
    <n v="0"/>
    <n v="0"/>
    <n v="8935"/>
    <n v="17.010000000000002"/>
    <n v="0"/>
    <n v="0"/>
    <n v="0"/>
    <n v="0"/>
    <s v="P"/>
    <x v="2"/>
    <x v="0"/>
    <x v="2"/>
    <x v="16"/>
    <s v="VL"/>
    <s v="D"/>
    <s v="C"/>
    <s v="FCC"/>
    <d v="2009-06-22T00:00:00"/>
    <d v="2009-12-23T00:00:00"/>
    <n v="19"/>
    <s v="#NULL!"/>
    <n v="0"/>
    <s v="SSTFIRE-177D"/>
    <s v="I"/>
    <s v="C"/>
    <s v="#NULL!"/>
    <s v="G"/>
    <n v="0"/>
  </r>
  <r>
    <x v="1"/>
    <n v="1"/>
    <n v="20093"/>
    <s v="AJ-270-22156"/>
    <x v="36"/>
    <n v="54"/>
    <n v="54"/>
    <n v="0"/>
    <n v="0"/>
    <n v="55234"/>
    <n v="105.2"/>
    <n v="0"/>
    <n v="0"/>
    <n v="0"/>
    <n v="0"/>
    <s v="I"/>
    <x v="0"/>
    <x v="0"/>
    <x v="5"/>
    <x v="8"/>
    <s v="VO"/>
    <s v="D"/>
    <s v="C"/>
    <s v="FCC"/>
    <d v="2009-06-08T00:00:00"/>
    <d v="2009-12-04T00:00:00"/>
    <n v="30"/>
    <s v="#NULL!"/>
    <n v="0.22"/>
    <s v="AJ-270"/>
    <s v="R"/>
    <s v="C"/>
    <s v="#NULL!"/>
    <s v="9.1"/>
    <n v="1.4666666666666666E-2"/>
  </r>
  <r>
    <x v="1"/>
    <n v="1"/>
    <n v="20093"/>
    <s v="AJ-269-24985"/>
    <x v="30"/>
    <n v="217"/>
    <n v="217"/>
    <n v="0"/>
    <n v="0"/>
    <n v="9114"/>
    <n v="17.36"/>
    <n v="0"/>
    <n v="0"/>
    <n v="0"/>
    <n v="0"/>
    <s v="E"/>
    <x v="2"/>
    <x v="0"/>
    <x v="5"/>
    <x v="8"/>
    <s v="VO"/>
    <s v="D"/>
    <s v="C"/>
    <s v="FCC"/>
    <d v="2009-05-28T00:00:00"/>
    <d v="2009-06-30T00:00:00"/>
    <n v="1"/>
    <s v="#NULL!"/>
    <n v="1.4"/>
    <s v="AJ-269"/>
    <s v="R"/>
    <s v="B"/>
    <s v="#NULL!"/>
    <s v="9.1"/>
    <n v="9.3333333333333324E-2"/>
  </r>
  <r>
    <x v="1"/>
    <n v="1"/>
    <n v="20093"/>
    <s v="AJ-269-26847"/>
    <x v="30"/>
    <n v="12"/>
    <n v="12"/>
    <n v="0"/>
    <n v="0"/>
    <n v="302.39999999999998"/>
    <n v="0.56999999999999995"/>
    <n v="0"/>
    <n v="0"/>
    <n v="0"/>
    <n v="0"/>
    <s v="I"/>
    <x v="2"/>
    <x v="0"/>
    <x v="5"/>
    <x v="8"/>
    <s v="VO"/>
    <s v="D"/>
    <s v="C"/>
    <s v="FCC"/>
    <d v="2009-07-27T00:00:00"/>
    <d v="2009-07-29T00:00:00"/>
    <n v="0"/>
    <s v="#NULL!"/>
    <n v="1.73"/>
    <s v="AJ-269"/>
    <s v="R"/>
    <s v="B"/>
    <s v="#NULL!"/>
    <s v="9.1"/>
    <n v="0.11533333333333333"/>
  </r>
  <r>
    <x v="1"/>
    <n v="1"/>
    <n v="20093"/>
    <s v="AT-21-21889"/>
    <x v="3"/>
    <n v="12"/>
    <n v="19"/>
    <n v="684"/>
    <n v="0"/>
    <n v="0"/>
    <n v="1.3"/>
    <n v="0"/>
    <n v="0"/>
    <n v="0"/>
    <n v="0"/>
    <s v="D"/>
    <x v="0"/>
    <x v="0"/>
    <x v="0"/>
    <x v="1"/>
    <s v="PT"/>
    <s v="E"/>
    <s v="B"/>
    <s v="FCC"/>
    <d v="2009-06-02T00:00:00"/>
    <d v="2009-07-09T00:00:00"/>
    <n v="2"/>
    <s v="#NULL!"/>
    <n v="2"/>
    <s v="AT-21"/>
    <s v="I"/>
    <s v="C"/>
    <s v="#NULL!"/>
    <s v="F"/>
    <n v="0.13333333333333333"/>
  </r>
  <r>
    <x v="1"/>
    <n v="1"/>
    <n v="20093"/>
    <s v="AT-21-23474"/>
    <x v="3"/>
    <n v="23"/>
    <n v="25"/>
    <n v="900"/>
    <n v="0"/>
    <n v="0"/>
    <n v="1.71"/>
    <n v="0"/>
    <n v="0"/>
    <n v="0"/>
    <n v="0"/>
    <s v="D"/>
    <x v="0"/>
    <x v="0"/>
    <x v="0"/>
    <x v="1"/>
    <s v="PT"/>
    <s v="D"/>
    <s v="B"/>
    <s v="FCC"/>
    <d v="2009-05-29T00:00:00"/>
    <d v="2009-07-17T00:00:00"/>
    <n v="2"/>
    <s v="#NULL!"/>
    <n v="2"/>
    <s v="AT-21"/>
    <s v="I"/>
    <s v="C"/>
    <s v="#NULL!"/>
    <s v="F"/>
    <n v="0.13333333333333333"/>
  </r>
  <r>
    <x v="1"/>
    <n v="1"/>
    <n v="20093"/>
    <s v="AT-212-23476"/>
    <x v="2"/>
    <n v="12"/>
    <n v="12"/>
    <n v="648"/>
    <n v="0"/>
    <n v="0"/>
    <n v="1.23"/>
    <n v="0"/>
    <n v="0"/>
    <n v="0"/>
    <n v="0"/>
    <s v="D"/>
    <x v="0"/>
    <x v="0"/>
    <x v="1"/>
    <x v="1"/>
    <s v="PT"/>
    <s v="D"/>
    <s v="C"/>
    <s v="FCC"/>
    <d v="2009-05-26T00:00:00"/>
    <d v="2009-07-16T00:00:00"/>
    <n v="1"/>
    <s v="#NULL!"/>
    <n v="2.25"/>
    <s v="AT-212"/>
    <s v="R"/>
    <s v="D"/>
    <s v="#NULL!"/>
    <s v="9.1"/>
    <n v="0.15"/>
  </r>
  <r>
    <x v="1"/>
    <n v="1"/>
    <n v="20093"/>
    <s v="AJ-276-24266"/>
    <x v="37"/>
    <n v="19"/>
    <n v="19"/>
    <n v="0"/>
    <n v="0"/>
    <n v="1596"/>
    <n v="3.04"/>
    <n v="0"/>
    <n v="0"/>
    <n v="0"/>
    <n v="0"/>
    <s v="I"/>
    <x v="2"/>
    <x v="0"/>
    <x v="5"/>
    <x v="8"/>
    <s v="VO"/>
    <s v="D"/>
    <s v="C"/>
    <s v="FCC"/>
    <d v="2009-05-25T00:00:00"/>
    <d v="2009-06-05T00:00:00"/>
    <n v="2"/>
    <s v="#NULL!"/>
    <n v="2.2799999999999998"/>
    <s v="AJ-276"/>
    <s v="R"/>
    <s v="B"/>
    <s v="#NULL!"/>
    <s v="9.1"/>
    <n v="0.152"/>
  </r>
  <r>
    <x v="1"/>
    <n v="1"/>
    <n v="20093"/>
    <s v="AT-10-21888"/>
    <x v="1"/>
    <n v="21"/>
    <n v="31"/>
    <n v="1674"/>
    <n v="0"/>
    <n v="0"/>
    <n v="3.18"/>
    <n v="0"/>
    <n v="0"/>
    <n v="0"/>
    <n v="0"/>
    <s v="D"/>
    <x v="0"/>
    <x v="0"/>
    <x v="1"/>
    <x v="1"/>
    <s v="PT"/>
    <s v="D"/>
    <s v="B"/>
    <s v="FCC"/>
    <d v="2009-06-02T00:00:00"/>
    <d v="2009-07-09T00:00:00"/>
    <n v="2"/>
    <s v="#NULL!"/>
    <n v="2.5"/>
    <s v="AT-10"/>
    <s v="I"/>
    <s v="C"/>
    <s v="#NULL!"/>
    <s v="F"/>
    <n v="0.16666666666666666"/>
  </r>
  <r>
    <x v="1"/>
    <n v="1"/>
    <n v="20093"/>
    <s v="AT-10-23472"/>
    <x v="1"/>
    <n v="15"/>
    <n v="20"/>
    <n v="1080"/>
    <n v="0"/>
    <n v="0"/>
    <n v="2.0499999999999998"/>
    <n v="0"/>
    <n v="0"/>
    <n v="0"/>
    <n v="0"/>
    <s v="D"/>
    <x v="0"/>
    <x v="0"/>
    <x v="1"/>
    <x v="1"/>
    <s v="PT"/>
    <s v="D"/>
    <s v="B"/>
    <s v="FCC"/>
    <d v="2009-05-27T00:00:00"/>
    <d v="2009-07-16T00:00:00"/>
    <n v="2"/>
    <s v="#NULL!"/>
    <n v="2.5"/>
    <s v="AT-10"/>
    <s v="I"/>
    <s v="C"/>
    <s v="#NULL!"/>
    <s v="F"/>
    <n v="0.16666666666666666"/>
  </r>
  <r>
    <x v="1"/>
    <n v="1"/>
    <n v="20093"/>
    <s v="AT-11-22669"/>
    <x v="7"/>
    <n v="26"/>
    <n v="35"/>
    <n v="1890"/>
    <n v="0"/>
    <n v="0"/>
    <n v="3.6"/>
    <n v="0"/>
    <n v="0"/>
    <n v="0"/>
    <n v="0"/>
    <s v="D"/>
    <x v="0"/>
    <x v="0"/>
    <x v="1"/>
    <x v="1"/>
    <s v="PT"/>
    <s v="E"/>
    <s v="B"/>
    <s v="FCC"/>
    <d v="2009-05-27T00:00:00"/>
    <d v="2009-07-01T00:00:00"/>
    <n v="3"/>
    <s v="#NULL!"/>
    <n v="3"/>
    <s v="AT-11"/>
    <s v="I"/>
    <s v="C"/>
    <s v="#NULL!"/>
    <s v="F"/>
    <n v="0.2"/>
  </r>
  <r>
    <x v="1"/>
    <n v="1"/>
    <n v="20093"/>
    <s v="AT-130-21890"/>
    <x v="38"/>
    <n v="10"/>
    <n v="10"/>
    <n v="540"/>
    <n v="0"/>
    <n v="0"/>
    <n v="1.02"/>
    <n v="0"/>
    <n v="0"/>
    <n v="0"/>
    <n v="0"/>
    <s v="D"/>
    <x v="0"/>
    <x v="0"/>
    <x v="4"/>
    <x v="1"/>
    <s v="PT"/>
    <s v="D"/>
    <s v="C"/>
    <s v="FCC"/>
    <d v="2009-06-01T00:00:00"/>
    <d v="2009-07-08T00:00:00"/>
    <n v="3"/>
    <s v="#NULL!"/>
    <n v="3"/>
    <s v="AT-130"/>
    <s v="I"/>
    <s v="E"/>
    <s v="#NULL!"/>
    <s v="G"/>
    <n v="0.2"/>
  </r>
  <r>
    <x v="1"/>
    <n v="1"/>
    <n v="20093"/>
    <s v="AT-40-23475"/>
    <x v="39"/>
    <n v="13"/>
    <n v="17"/>
    <n v="918"/>
    <n v="0"/>
    <n v="0"/>
    <n v="1.74"/>
    <n v="0"/>
    <n v="0"/>
    <n v="0"/>
    <n v="0"/>
    <s v="D"/>
    <x v="0"/>
    <x v="0"/>
    <x v="1"/>
    <x v="1"/>
    <s v="PT"/>
    <s v="D"/>
    <s v="B"/>
    <s v="FCC"/>
    <d v="2009-05-26T00:00:00"/>
    <d v="2009-07-14T00:00:00"/>
    <n v="3"/>
    <s v="#NULL!"/>
    <n v="3"/>
    <s v="AT-40"/>
    <s v="I"/>
    <s v="E"/>
    <s v="#NULL!"/>
    <s v="F"/>
    <n v="0.2"/>
  </r>
  <r>
    <x v="1"/>
    <n v="1"/>
    <n v="20093"/>
    <s v="ATGM-51-67202"/>
    <x v="8"/>
    <n v="7"/>
    <n v="8"/>
    <n v="432"/>
    <n v="0"/>
    <n v="0"/>
    <n v="0.82"/>
    <n v="0"/>
    <n v="0"/>
    <n v="0"/>
    <n v="0"/>
    <s v="D"/>
    <x v="0"/>
    <x v="0"/>
    <x v="0"/>
    <x v="4"/>
    <s v="CO"/>
    <s v="D"/>
    <s v="B"/>
    <s v="FCC"/>
    <d v="2009-05-26T00:00:00"/>
    <d v="2009-07-14T00:00:00"/>
    <n v="3"/>
    <s v="#NULL!"/>
    <n v="3"/>
    <s v="ATGM-51"/>
    <s v="I"/>
    <s v="C"/>
    <s v="#NULL!"/>
    <s v="F"/>
    <n v="0.2"/>
  </r>
  <r>
    <x v="1"/>
    <n v="1"/>
    <n v="20093"/>
    <s v="AC-353-21887"/>
    <x v="40"/>
    <n v="49"/>
    <n v="49"/>
    <n v="0"/>
    <n v="0"/>
    <n v="970"/>
    <n v="1.84"/>
    <n v="0"/>
    <n v="0"/>
    <n v="0"/>
    <n v="0"/>
    <s v="E"/>
    <x v="3"/>
    <x v="0"/>
    <x v="4"/>
    <x v="17"/>
    <s v="CO"/>
    <s v="D"/>
    <s v="C"/>
    <s v="FCC"/>
    <d v="2009-05-26T00:00:00"/>
    <d v="2009-06-24T00:00:00"/>
    <n v="0"/>
    <s v="#NULL!"/>
    <n v="3"/>
    <s v="AC-353"/>
    <s v="N"/>
    <s v="C"/>
    <s v="#NULL!"/>
    <s v="9.1"/>
    <n v="0.2"/>
  </r>
  <r>
    <x v="1"/>
    <n v="1"/>
    <n v="20093"/>
    <s v="AUTOT-19-21922"/>
    <x v="17"/>
    <n v="15"/>
    <n v="15"/>
    <n v="35"/>
    <n v="0"/>
    <n v="0"/>
    <n v="1.1599999999999999"/>
    <n v="0"/>
    <n v="0"/>
    <n v="0"/>
    <n v="0"/>
    <s v="X"/>
    <x v="1"/>
    <x v="0"/>
    <x v="0"/>
    <x v="0"/>
    <s v="EP"/>
    <s v="D"/>
    <s v="B"/>
    <s v="FCC"/>
    <d v="2009-05-26T00:00:00"/>
    <d v="2009-07-17T00:00:00"/>
    <n v="1"/>
    <n v="8"/>
    <n v="3"/>
    <s v="AUTOT-19"/>
    <s v="I"/>
    <s v="C"/>
    <s v="#NULL!"/>
    <s v="F"/>
    <n v="0.2"/>
  </r>
  <r>
    <x v="1"/>
    <n v="1"/>
    <n v="20093"/>
    <s v="AUTOT-58B-22073"/>
    <x v="5"/>
    <n v="6"/>
    <n v="6"/>
    <n v="432"/>
    <n v="0"/>
    <n v="0"/>
    <n v="0.82"/>
    <n v="0"/>
    <n v="0"/>
    <n v="0"/>
    <n v="0"/>
    <s v="D"/>
    <x v="1"/>
    <x v="0"/>
    <x v="0"/>
    <x v="0"/>
    <s v="EP"/>
    <s v="D"/>
    <s v="B"/>
    <s v="FCC"/>
    <d v="2009-05-27T00:00:00"/>
    <d v="2009-07-17T00:00:00"/>
    <n v="1"/>
    <s v="#NULL!"/>
    <n v="3"/>
    <s v="AUTOT-58B"/>
    <s v="I"/>
    <s v="C"/>
    <s v="#NULL!"/>
    <s v="F"/>
    <n v="0.2"/>
  </r>
  <r>
    <x v="1"/>
    <n v="1"/>
    <n v="20093"/>
    <s v="AUTOT-9-21917"/>
    <x v="9"/>
    <n v="24"/>
    <n v="43"/>
    <n v="2322"/>
    <n v="0"/>
    <n v="0"/>
    <n v="4.42"/>
    <n v="0"/>
    <n v="0"/>
    <n v="0"/>
    <n v="0"/>
    <s v="D"/>
    <x v="0"/>
    <x v="0"/>
    <x v="0"/>
    <x v="0"/>
    <s v="PT"/>
    <s v="D"/>
    <s v="B"/>
    <s v="FCC"/>
    <d v="2009-05-26T00:00:00"/>
    <d v="2009-07-16T00:00:00"/>
    <n v="3"/>
    <s v="#NULL!"/>
    <n v="3"/>
    <s v="AUTOT-9"/>
    <s v="I"/>
    <s v="D"/>
    <s v="#NULL!"/>
    <s v="F"/>
    <n v="0.2"/>
  </r>
  <r>
    <x v="1"/>
    <n v="1"/>
    <n v="20093"/>
    <s v="AUTOT-9-21919"/>
    <x v="9"/>
    <n v="17"/>
    <n v="24"/>
    <n v="1296"/>
    <n v="0"/>
    <n v="0"/>
    <n v="2.46"/>
    <n v="0"/>
    <n v="0"/>
    <n v="0"/>
    <n v="0"/>
    <s v="D"/>
    <x v="0"/>
    <x v="0"/>
    <x v="0"/>
    <x v="0"/>
    <s v="PT"/>
    <s v="E"/>
    <s v="B"/>
    <s v="FCC"/>
    <d v="2009-05-26T00:00:00"/>
    <d v="2009-07-16T00:00:00"/>
    <n v="3"/>
    <s v="#NULL!"/>
    <n v="3"/>
    <s v="AUTOT-9"/>
    <s v="I"/>
    <s v="D"/>
    <s v="#NULL!"/>
    <s v="F"/>
    <n v="0.2"/>
  </r>
  <r>
    <x v="1"/>
    <n v="1"/>
    <n v="20093"/>
    <s v="AUTOT-9-23471"/>
    <x v="9"/>
    <n v="16"/>
    <n v="16"/>
    <n v="864"/>
    <n v="0"/>
    <n v="0"/>
    <n v="1.64"/>
    <n v="0"/>
    <n v="0"/>
    <n v="0"/>
    <n v="0"/>
    <s v="D"/>
    <x v="0"/>
    <x v="0"/>
    <x v="0"/>
    <x v="0"/>
    <s v="PT"/>
    <s v="D"/>
    <s v="B"/>
    <s v="FCC"/>
    <d v="2009-05-27T00:00:00"/>
    <d v="2009-07-16T00:00:00"/>
    <n v="3"/>
    <s v="#NULL!"/>
    <n v="3"/>
    <s v="AUTOT-9"/>
    <s v="I"/>
    <s v="D"/>
    <s v="#NULL!"/>
    <s v="F"/>
    <n v="0.2"/>
  </r>
  <r>
    <x v="1"/>
    <n v="1"/>
    <n v="20093"/>
    <s v="PHOTO-5-22161"/>
    <x v="10"/>
    <n v="24"/>
    <n v="25"/>
    <n v="1350"/>
    <n v="0"/>
    <n v="0"/>
    <n v="2.57"/>
    <n v="0"/>
    <n v="0"/>
    <n v="0"/>
    <n v="0"/>
    <s v="D"/>
    <x v="0"/>
    <x v="0"/>
    <x v="3"/>
    <x v="5"/>
    <s v="PT"/>
    <s v="D"/>
    <s v="A"/>
    <s v="FCC"/>
    <d v="2009-06-15T00:00:00"/>
    <d v="2009-08-05T00:00:00"/>
    <n v="3"/>
    <s v="#NULL!"/>
    <n v="3"/>
    <s v="PHOTO-5"/>
    <s v="I"/>
    <s v="D"/>
    <s v="#NULL!"/>
    <s v="C.1"/>
    <n v="0.2"/>
  </r>
  <r>
    <x v="1"/>
    <n v="1"/>
    <n v="20093"/>
    <s v="ACRT-55-22613"/>
    <x v="6"/>
    <n v="14"/>
    <n v="24"/>
    <n v="1728"/>
    <n v="0"/>
    <n v="0"/>
    <n v="3.29"/>
    <n v="0"/>
    <n v="0"/>
    <n v="0"/>
    <n v="0"/>
    <s v="D"/>
    <x v="0"/>
    <x v="0"/>
    <x v="0"/>
    <x v="3"/>
    <s v="PT"/>
    <s v="D"/>
    <s v="B"/>
    <s v="FCC"/>
    <d v="2009-05-26T00:00:00"/>
    <d v="2009-07-01T00:00:00"/>
    <n v="2"/>
    <s v="#NULL!"/>
    <n v="3.25"/>
    <s v="ACRT-55"/>
    <s v="I"/>
    <s v="C"/>
    <s v="#NULL!"/>
    <s v="F"/>
    <n v="0.21666666666666667"/>
  </r>
  <r>
    <x v="1"/>
    <n v="1"/>
    <n v="20093"/>
    <s v="AJ-279-21749"/>
    <x v="41"/>
    <n v="40"/>
    <n v="40"/>
    <n v="0"/>
    <n v="0"/>
    <n v="2164.5"/>
    <n v="4.12"/>
    <n v="0"/>
    <n v="0"/>
    <n v="55.5"/>
    <n v="0.1"/>
    <s v="I"/>
    <x v="2"/>
    <x v="0"/>
    <x v="5"/>
    <x v="8"/>
    <s v="VO"/>
    <s v="E"/>
    <s v="C"/>
    <s v="FCC"/>
    <d v="2009-07-22T00:00:00"/>
    <d v="2009-11-04T00:00:00"/>
    <n v="1"/>
    <n v="2"/>
    <n v="3.5"/>
    <s v="AJ-279"/>
    <s v="R"/>
    <s v="E"/>
    <s v="#NULL!"/>
    <s v="9.1"/>
    <n v="0.23333333333333334"/>
  </r>
  <r>
    <x v="1"/>
    <n v="1"/>
    <n v="20093"/>
    <s v="AJ-271A-24273"/>
    <x v="42"/>
    <n v="26"/>
    <n v="26"/>
    <n v="0"/>
    <n v="0"/>
    <n v="1377.6"/>
    <n v="2.62"/>
    <n v="0"/>
    <n v="0"/>
    <n v="0"/>
    <n v="0"/>
    <s v="I"/>
    <x v="0"/>
    <x v="0"/>
    <x v="5"/>
    <x v="8"/>
    <s v="VO"/>
    <s v="D"/>
    <s v="C"/>
    <s v="FCC"/>
    <d v="2009-05-27T00:00:00"/>
    <d v="2009-06-05T00:00:00"/>
    <n v="2"/>
    <s v="#NULL!"/>
    <n v="3.55"/>
    <s v="AJ-271A"/>
    <s v="R"/>
    <s v="C"/>
    <s v="#NULL!"/>
    <s v="9.1"/>
    <n v="0.23666666666666666"/>
  </r>
  <r>
    <x v="1"/>
    <n v="1"/>
    <n v="20093"/>
    <s v="ARCH-12-22670"/>
    <x v="23"/>
    <n v="12"/>
    <n v="13"/>
    <n v="1170"/>
    <n v="0"/>
    <n v="0"/>
    <n v="2.2200000000000002"/>
    <n v="0"/>
    <n v="0"/>
    <n v="0"/>
    <n v="0"/>
    <s v="D"/>
    <x v="0"/>
    <x v="0"/>
    <x v="3"/>
    <x v="9"/>
    <s v="PT"/>
    <s v="D"/>
    <s v="B"/>
    <s v="FCC"/>
    <d v="2009-07-01T00:00:00"/>
    <d v="2009-08-06T00:00:00"/>
    <n v="3"/>
    <s v="#NULL!"/>
    <n v="4.25"/>
    <s v="ARCH-12"/>
    <s v="I"/>
    <s v="C"/>
    <s v="#NULL!"/>
    <s v="F"/>
    <n v="0.28333333333333333"/>
  </r>
  <r>
    <x v="1"/>
    <n v="1"/>
    <n v="20093"/>
    <s v="CADD-14-22078"/>
    <x v="24"/>
    <n v="22"/>
    <n v="26"/>
    <n v="2250"/>
    <n v="0"/>
    <n v="0"/>
    <n v="4.28"/>
    <n v="90"/>
    <n v="0"/>
    <n v="0"/>
    <n v="0.17"/>
    <s v="D"/>
    <x v="0"/>
    <x v="0"/>
    <x v="3"/>
    <x v="10"/>
    <s v="PT"/>
    <s v="D"/>
    <s v="B"/>
    <s v="FCC"/>
    <d v="2009-06-29T00:00:00"/>
    <d v="2009-08-06T00:00:00"/>
    <n v="3"/>
    <s v="#NULL!"/>
    <n v="4.25"/>
    <s v="CADD-14"/>
    <s v="I"/>
    <s v="C"/>
    <s v="#NULL!"/>
    <s v="F"/>
    <n v="0.28333333333333333"/>
  </r>
  <r>
    <x v="1"/>
    <n v="1"/>
    <n v="20093"/>
    <s v="PHOTO-10-22162"/>
    <x v="14"/>
    <n v="16"/>
    <n v="17"/>
    <n v="1530"/>
    <n v="0"/>
    <n v="0"/>
    <n v="2.91"/>
    <n v="0"/>
    <n v="0"/>
    <n v="0"/>
    <n v="0"/>
    <s v="D"/>
    <x v="0"/>
    <x v="0"/>
    <x v="3"/>
    <x v="5"/>
    <s v="PT"/>
    <s v="D"/>
    <s v="A"/>
    <s v="FCC"/>
    <d v="2009-06-15T00:00:00"/>
    <d v="2009-08-05T00:00:00"/>
    <n v="3"/>
    <s v="#NULL!"/>
    <n v="4.25"/>
    <s v="PHOTO-10"/>
    <s v="I"/>
    <s v="C"/>
    <s v="#NULL!"/>
    <s v="C.1"/>
    <n v="0.28333333333333333"/>
  </r>
  <r>
    <x v="1"/>
    <n v="1"/>
    <n v="20093"/>
    <s v="PHOTO-12-22163"/>
    <x v="15"/>
    <n v="15"/>
    <n v="17"/>
    <n v="1530"/>
    <n v="0"/>
    <n v="0"/>
    <n v="2.91"/>
    <n v="0"/>
    <n v="0"/>
    <n v="0"/>
    <n v="0"/>
    <s v="D"/>
    <x v="0"/>
    <x v="0"/>
    <x v="3"/>
    <x v="5"/>
    <s v="PT"/>
    <s v="D"/>
    <s v="B"/>
    <s v="FCC"/>
    <d v="2009-06-15T00:00:00"/>
    <d v="2009-08-05T00:00:00"/>
    <n v="3"/>
    <s v="#NULL!"/>
    <n v="4.25"/>
    <s v="PHOTO-12"/>
    <s v="I"/>
    <s v="C"/>
    <s v="#NULL!"/>
    <s v="F"/>
    <n v="0.28333333333333333"/>
  </r>
  <r>
    <x v="1"/>
    <n v="1"/>
    <n v="20093"/>
    <s v="ATGM-51L-67203"/>
    <x v="16"/>
    <n v="7"/>
    <n v="8"/>
    <n v="1008"/>
    <n v="0"/>
    <n v="0"/>
    <n v="1.92"/>
    <n v="0"/>
    <n v="0"/>
    <n v="0"/>
    <n v="0"/>
    <s v="D"/>
    <x v="0"/>
    <x v="0"/>
    <x v="0"/>
    <x v="4"/>
    <s v="CO"/>
    <s v="D"/>
    <s v="B"/>
    <s v="FCC"/>
    <d v="2009-05-27T00:00:00"/>
    <d v="2009-07-17T00:00:00"/>
    <n v="2"/>
    <s v="#NULL!"/>
    <n v="5.25"/>
    <s v="ATGM-51L"/>
    <s v="I"/>
    <s v="C"/>
    <s v="#NULL!"/>
    <s v="F"/>
    <n v="0.35"/>
  </r>
  <r>
    <x v="1"/>
    <n v="1"/>
    <n v="20093"/>
    <s v="AUTOT-51L-67103"/>
    <x v="20"/>
    <n v="15"/>
    <n v="16"/>
    <n v="2016"/>
    <n v="0"/>
    <n v="0"/>
    <n v="3.84"/>
    <n v="0"/>
    <n v="0"/>
    <n v="0"/>
    <n v="0"/>
    <s v="D"/>
    <x v="0"/>
    <x v="0"/>
    <x v="0"/>
    <x v="0"/>
    <s v="CO"/>
    <s v="D"/>
    <s v="B"/>
    <s v="FCC"/>
    <d v="2009-05-27T00:00:00"/>
    <d v="2009-07-17T00:00:00"/>
    <n v="2"/>
    <s v="#NULL!"/>
    <n v="5.25"/>
    <s v="AUTOT-51L"/>
    <s v="I"/>
    <s v="C"/>
    <s v="#NULL!"/>
    <s v="F"/>
    <n v="0.35"/>
  </r>
  <r>
    <x v="1"/>
    <n v="1"/>
    <n v="20093"/>
    <s v="AUTOT-53-67104"/>
    <x v="43"/>
    <n v="19"/>
    <n v="19"/>
    <n v="3420"/>
    <n v="0"/>
    <n v="0"/>
    <n v="6.51"/>
    <n v="0"/>
    <n v="0"/>
    <n v="0"/>
    <n v="0"/>
    <s v="D"/>
    <x v="0"/>
    <x v="0"/>
    <x v="0"/>
    <x v="0"/>
    <s v="PT"/>
    <s v="D"/>
    <s v="B"/>
    <s v="FCC"/>
    <d v="2009-05-26T00:00:00"/>
    <d v="2009-07-17T00:00:00"/>
    <n v="5"/>
    <s v="#NULL!"/>
    <n v="8"/>
    <s v="AUTOT-53"/>
    <s v="I"/>
    <s v="C"/>
    <s v="#NULL!"/>
    <s v="F"/>
    <n v="0.53333333333333333"/>
  </r>
  <r>
    <x v="1"/>
    <n v="1"/>
    <n v="20093"/>
    <s v="SSTWELD-277B-23185"/>
    <x v="44"/>
    <n v="22"/>
    <n v="22"/>
    <n v="3788.18"/>
    <n v="0"/>
    <n v="0"/>
    <n v="7.21"/>
    <n v="0"/>
    <n v="0"/>
    <n v="0"/>
    <n v="0"/>
    <s v="D"/>
    <x v="0"/>
    <x v="0"/>
    <x v="4"/>
    <x v="7"/>
    <s v="PT"/>
    <s v="D"/>
    <s v="B"/>
    <s v="FCC"/>
    <d v="2009-05-26T00:00:00"/>
    <d v="2009-07-09T00:00:00"/>
    <n v="6"/>
    <s v="#NULL!"/>
    <n v="8.19"/>
    <s v="SSTWELD-277B"/>
    <s v="I"/>
    <s v="C"/>
    <s v="#NULL!"/>
    <s v="9.1"/>
    <n v="0.54599999999999993"/>
  </r>
  <r>
    <x v="1"/>
    <n v="1"/>
    <n v="20093"/>
    <s v="AJ-274-24982"/>
    <x v="21"/>
    <n v="22"/>
    <n v="22"/>
    <n v="0"/>
    <n v="0"/>
    <n v="11839"/>
    <n v="22.55"/>
    <n v="0"/>
    <n v="0"/>
    <n v="0"/>
    <n v="0"/>
    <s v="I"/>
    <x v="0"/>
    <x v="0"/>
    <x v="5"/>
    <x v="8"/>
    <s v="VO"/>
    <s v="D"/>
    <s v="C"/>
    <s v="FCC"/>
    <d v="2009-06-02T00:00:00"/>
    <d v="2009-08-21T00:00:00"/>
    <n v="16"/>
    <s v="#NULL!"/>
    <n v="56.13"/>
    <s v="AJ-274"/>
    <s v="R"/>
    <s v="C"/>
    <s v="#NULL!"/>
    <s v="9.1"/>
    <n v="3.742"/>
  </r>
  <r>
    <x v="1"/>
    <n v="1"/>
    <n v="20093"/>
    <s v="FIRET-130-22159"/>
    <x v="45"/>
    <n v="44"/>
    <n v="44"/>
    <n v="0"/>
    <n v="0"/>
    <n v="23125"/>
    <n v="44.04"/>
    <n v="0"/>
    <n v="0"/>
    <n v="0"/>
    <n v="0"/>
    <s v="I"/>
    <x v="3"/>
    <x v="0"/>
    <x v="0"/>
    <x v="14"/>
    <s v="VO"/>
    <s v="D"/>
    <s v="C"/>
    <s v="FCC"/>
    <d v="2009-08-03T00:00:00"/>
    <d v="2009-12-17T00:00:00"/>
    <n v="27"/>
    <s v="#NULL!"/>
    <n v="58.7"/>
    <s v="FIRET-130"/>
    <s v="I"/>
    <s v="C"/>
    <s v="#NULL!"/>
    <s v="G"/>
    <n v="3.9133333333333336"/>
  </r>
  <r>
    <x v="2"/>
    <n v="1"/>
    <n v="20113"/>
    <s v="AJ-270B-41368"/>
    <x v="46"/>
    <n v="39"/>
    <n v="39"/>
    <n v="0"/>
    <n v="0"/>
    <n v="23765"/>
    <n v="45.26"/>
    <n v="0"/>
    <n v="0"/>
    <n v="0"/>
    <n v="0"/>
    <s v="I"/>
    <x v="0"/>
    <x v="0"/>
    <x v="5"/>
    <x v="8"/>
    <s v="VO"/>
    <s v="E"/>
    <s v="C"/>
    <s v="FCC"/>
    <d v="2011-06-20T00:00:00"/>
    <d v="2011-11-18T00:00:00"/>
    <n v="13"/>
    <s v="#NULL!"/>
    <n v="0"/>
    <s v="AJ-270B"/>
    <s v="R"/>
    <s v="C"/>
    <n v="2105.5"/>
    <s v="9.1"/>
    <n v="0"/>
  </r>
  <r>
    <x v="2"/>
    <n v="1"/>
    <n v="20113"/>
    <s v="AJ-274-39839"/>
    <x v="21"/>
    <n v="21"/>
    <n v="21"/>
    <n v="0"/>
    <n v="0"/>
    <n v="12377"/>
    <n v="23.57"/>
    <n v="0"/>
    <n v="0"/>
    <n v="0"/>
    <n v="0"/>
    <s v="I"/>
    <x v="0"/>
    <x v="0"/>
    <x v="5"/>
    <x v="8"/>
    <s v="VO"/>
    <s v="D"/>
    <s v="C"/>
    <s v="FCC"/>
    <d v="2011-05-31T00:00:00"/>
    <d v="2011-08-25T00:00:00"/>
    <n v="11"/>
    <s v="#NULL!"/>
    <n v="0"/>
    <s v="AJ-274"/>
    <s v="R"/>
    <s v="C"/>
    <n v="2105.5"/>
    <s v="9.1"/>
    <n v="0"/>
  </r>
  <r>
    <x v="2"/>
    <n v="1"/>
    <n v="20113"/>
    <s v="AJ-269A-41432"/>
    <x v="31"/>
    <n v="196"/>
    <n v="196"/>
    <n v="0"/>
    <n v="0"/>
    <n v="4894.5"/>
    <n v="9.32"/>
    <n v="0"/>
    <n v="0"/>
    <n v="25.1"/>
    <n v="0.04"/>
    <s v="I"/>
    <x v="2"/>
    <x v="0"/>
    <x v="5"/>
    <x v="8"/>
    <s v="VO"/>
    <s v="D"/>
    <s v="C"/>
    <s v="FCC"/>
    <d v="2011-07-01T00:00:00"/>
    <d v="2011-12-31T00:00:00"/>
    <n v="0"/>
    <s v="#NULL!"/>
    <n v="0"/>
    <s v="AJ-269A"/>
    <s v="R"/>
    <s v="B"/>
    <n v="2105.5"/>
    <s v="9.1"/>
    <n v="0"/>
  </r>
  <r>
    <x v="2"/>
    <n v="1"/>
    <n v="20113"/>
    <s v="AJ-279-41538"/>
    <x v="41"/>
    <n v="45"/>
    <n v="45"/>
    <n v="0"/>
    <n v="0"/>
    <n v="2497.5"/>
    <n v="4.75"/>
    <n v="0"/>
    <n v="0"/>
    <n v="0"/>
    <n v="0"/>
    <s v="I"/>
    <x v="2"/>
    <x v="0"/>
    <x v="5"/>
    <x v="8"/>
    <s v="VO"/>
    <s v="E"/>
    <s v="C"/>
    <s v="FCC"/>
    <d v="2011-08-03T00:00:00"/>
    <d v="2011-12-07T00:00:00"/>
    <n v="1"/>
    <s v="#NULL!"/>
    <n v="0"/>
    <s v="AJ-279"/>
    <s v="R"/>
    <s v="E"/>
    <n v="2105.5"/>
    <s v="9.1"/>
    <n v="0"/>
  </r>
  <r>
    <x v="2"/>
    <n v="1"/>
    <n v="20113"/>
    <s v="FIRET-133-39534"/>
    <x v="47"/>
    <n v="17"/>
    <n v="17"/>
    <n v="0"/>
    <n v="0"/>
    <n v="9792"/>
    <n v="18.649999999999999"/>
    <n v="0"/>
    <n v="0"/>
    <n v="0"/>
    <n v="0"/>
    <s v="P"/>
    <x v="2"/>
    <x v="0"/>
    <x v="0"/>
    <x v="14"/>
    <s v="VO"/>
    <s v="D"/>
    <s v="C"/>
    <s v="FCC"/>
    <d v="2011-06-20T00:00:00"/>
    <d v="2012-01-20T00:00:00"/>
    <n v="22"/>
    <s v="#NULL!"/>
    <n v="0"/>
    <s v="FIRET-133"/>
    <s v="I"/>
    <s v="C"/>
    <n v="1251"/>
    <s v="G"/>
    <n v="0"/>
  </r>
  <r>
    <x v="2"/>
    <n v="1"/>
    <n v="20113"/>
    <s v="FIRET-134-39532"/>
    <x v="48"/>
    <n v="20"/>
    <n v="20"/>
    <n v="0"/>
    <n v="0"/>
    <n v="3900"/>
    <n v="7.42"/>
    <n v="0"/>
    <n v="0"/>
    <n v="0"/>
    <n v="0"/>
    <s v="P"/>
    <x v="2"/>
    <x v="0"/>
    <x v="0"/>
    <x v="14"/>
    <s v="VO"/>
    <s v="D"/>
    <s v="C"/>
    <s v="FCC"/>
    <d v="2011-07-25T00:00:00"/>
    <d v="2011-10-31T00:00:00"/>
    <n v="4"/>
    <s v="#NULL!"/>
    <n v="0"/>
    <s v="FIRET-134"/>
    <s v="I"/>
    <s v="C"/>
    <n v="1251"/>
    <s v="G"/>
    <n v="0"/>
  </r>
  <r>
    <x v="2"/>
    <n v="1"/>
    <n v="20113"/>
    <s v="AUTOT-51-67102"/>
    <x v="19"/>
    <n v="24"/>
    <n v="24"/>
    <n v="1284"/>
    <n v="0"/>
    <n v="0"/>
    <n v="2.44"/>
    <n v="0"/>
    <n v="0"/>
    <n v="0"/>
    <n v="0"/>
    <s v="D"/>
    <x v="0"/>
    <x v="0"/>
    <x v="0"/>
    <x v="0"/>
    <s v="VO"/>
    <s v="D"/>
    <s v="B"/>
    <s v="FCC"/>
    <d v="2011-06-06T00:00:00"/>
    <d v="2011-07-19T00:00:00"/>
    <n v="3"/>
    <s v="#NULL!"/>
    <n v="0"/>
    <s v="AUTOT-51"/>
    <s v="I"/>
    <s v="C"/>
    <n v="948"/>
    <s v="F"/>
    <n v="0"/>
  </r>
  <r>
    <x v="2"/>
    <n v="1"/>
    <n v="20113"/>
    <s v="AUTOT-51L-67103"/>
    <x v="20"/>
    <n v="22"/>
    <n v="23"/>
    <n v="2888.8"/>
    <n v="0"/>
    <n v="0"/>
    <n v="5.5"/>
    <n v="0"/>
    <n v="0"/>
    <n v="0"/>
    <n v="0"/>
    <s v="D"/>
    <x v="0"/>
    <x v="0"/>
    <x v="0"/>
    <x v="0"/>
    <s v="VO"/>
    <s v="D"/>
    <s v="B"/>
    <s v="FCC"/>
    <d v="2011-05-31T00:00:00"/>
    <d v="2011-07-21T00:00:00"/>
    <n v="2"/>
    <s v="#NULL!"/>
    <n v="0"/>
    <s v="AUTOT-51L"/>
    <s v="I"/>
    <s v="C"/>
    <n v="948"/>
    <s v="F"/>
    <n v="0"/>
  </r>
  <r>
    <x v="2"/>
    <n v="1"/>
    <n v="20113"/>
    <s v="ATGM-51-67202"/>
    <x v="8"/>
    <n v="8"/>
    <n v="8"/>
    <n v="428"/>
    <n v="0"/>
    <n v="0"/>
    <n v="0.81"/>
    <n v="0"/>
    <n v="0"/>
    <n v="0"/>
    <n v="0"/>
    <s v="D"/>
    <x v="0"/>
    <x v="0"/>
    <x v="0"/>
    <x v="4"/>
    <s v="CO"/>
    <s v="D"/>
    <s v="B"/>
    <s v="FCC"/>
    <d v="2011-06-06T00:00:00"/>
    <d v="2011-07-19T00:00:00"/>
    <n v="3"/>
    <s v="#NULL!"/>
    <n v="3"/>
    <s v="ATGM-51"/>
    <s v="I"/>
    <s v="C"/>
    <n v="948"/>
    <s v="F"/>
    <n v="0.2"/>
  </r>
  <r>
    <x v="2"/>
    <n v="1"/>
    <n v="20113"/>
    <s v="AUTOT-19-37817"/>
    <x v="17"/>
    <n v="24"/>
    <n v="25"/>
    <n v="47"/>
    <n v="0"/>
    <n v="0"/>
    <n v="1.56"/>
    <n v="0"/>
    <n v="0"/>
    <n v="0"/>
    <n v="0"/>
    <s v="X"/>
    <x v="1"/>
    <x v="0"/>
    <x v="0"/>
    <x v="0"/>
    <s v="EP"/>
    <s v="D"/>
    <s v="B"/>
    <s v="FCC"/>
    <d v="2011-05-31T00:00:00"/>
    <d v="2011-07-21T00:00:00"/>
    <n v="1"/>
    <n v="8"/>
    <n v="3"/>
    <s v="AUTOT-19"/>
    <s v="I"/>
    <s v="C"/>
    <n v="948"/>
    <s v="F"/>
    <n v="0.2"/>
  </r>
  <r>
    <x v="2"/>
    <n v="1"/>
    <n v="20113"/>
    <s v="ATGM-51L-67203"/>
    <x v="16"/>
    <n v="8"/>
    <n v="8"/>
    <n v="1004.8"/>
    <n v="0"/>
    <n v="0"/>
    <n v="1.91"/>
    <n v="0"/>
    <n v="0"/>
    <n v="0"/>
    <n v="0"/>
    <s v="D"/>
    <x v="0"/>
    <x v="0"/>
    <x v="0"/>
    <x v="4"/>
    <s v="CO"/>
    <s v="D"/>
    <s v="B"/>
    <s v="FCC"/>
    <d v="2011-05-31T00:00:00"/>
    <d v="2011-07-21T00:00:00"/>
    <n v="2"/>
    <s v="#NULL!"/>
    <n v="5.25"/>
    <s v="ATGM-51L"/>
    <s v="I"/>
    <s v="C"/>
    <n v="948"/>
    <s v="F"/>
    <n v="0.35"/>
  </r>
  <r>
    <x v="2"/>
    <n v="1"/>
    <n v="20113"/>
    <s v="FIRET-130A-39764"/>
    <x v="49"/>
    <n v="43"/>
    <n v="43"/>
    <n v="0"/>
    <n v="0"/>
    <n v="10239.5"/>
    <n v="19.5"/>
    <n v="0"/>
    <n v="0"/>
    <n v="0"/>
    <n v="0"/>
    <s v="I"/>
    <x v="3"/>
    <x v="0"/>
    <x v="0"/>
    <x v="14"/>
    <s v="VO"/>
    <s v="D"/>
    <s v="C"/>
    <s v="FCC"/>
    <d v="2011-08-01T00:00:00"/>
    <d v="2011-10-07T00:00:00"/>
    <n v="13"/>
    <s v="#NULL!"/>
    <n v="18.829999999999998"/>
    <s v="FIRET-130A"/>
    <s v="I"/>
    <s v="C"/>
    <n v="2133.5"/>
    <s v="G"/>
    <n v="1.2553333333333332"/>
  </r>
  <r>
    <x v="3"/>
    <n v="1"/>
    <n v="20122"/>
    <s v="AUTOT-51-67102"/>
    <x v="19"/>
    <n v="19"/>
    <n v="21"/>
    <n v="1134"/>
    <n v="0"/>
    <n v="0"/>
    <n v="2.16"/>
    <n v="0"/>
    <n v="0"/>
    <n v="0"/>
    <n v="0"/>
    <s v="D"/>
    <x v="0"/>
    <x v="0"/>
    <x v="0"/>
    <x v="0"/>
    <s v="VO"/>
    <s v="D"/>
    <s v="B"/>
    <s v="FCC"/>
    <d v="2012-05-29T00:00:00"/>
    <d v="2012-07-17T00:00:00"/>
    <n v="3"/>
    <s v="#NULL!"/>
    <n v="0"/>
    <s v="AUTOT-51"/>
    <s v="I"/>
    <s v="C"/>
    <n v="948"/>
    <s v="F"/>
    <n v="0"/>
  </r>
  <r>
    <x v="3"/>
    <n v="1"/>
    <n v="20122"/>
    <s v="AJ-269A-15636"/>
    <x v="31"/>
    <n v="8"/>
    <n v="8"/>
    <n v="0"/>
    <n v="0"/>
    <n v="33.6"/>
    <n v="0.06"/>
    <n v="0"/>
    <n v="0"/>
    <n v="0"/>
    <n v="0"/>
    <s v="E"/>
    <x v="2"/>
    <x v="0"/>
    <x v="5"/>
    <x v="8"/>
    <s v="VO"/>
    <s v="D"/>
    <s v="C"/>
    <s v="FCC"/>
    <d v="2012-05-23T00:00:00"/>
    <d v="2012-05-23T00:00:00"/>
    <n v="0.2"/>
    <s v="#NULL!"/>
    <n v="0"/>
    <s v="AJ-269A"/>
    <s v="R"/>
    <s v="B"/>
    <n v="2105.5"/>
    <s v="9.1"/>
    <n v="0"/>
  </r>
  <r>
    <x v="3"/>
    <n v="1"/>
    <n v="20122"/>
    <s v="AJ-269A-15637"/>
    <x v="31"/>
    <n v="20"/>
    <n v="20"/>
    <n v="0"/>
    <n v="0"/>
    <n v="502"/>
    <n v="0.95"/>
    <n v="0"/>
    <n v="0"/>
    <n v="0"/>
    <n v="0"/>
    <s v="E"/>
    <x v="2"/>
    <x v="0"/>
    <x v="5"/>
    <x v="8"/>
    <s v="VO"/>
    <s v="D"/>
    <s v="C"/>
    <s v="FCC"/>
    <d v="2012-05-21T00:00:00"/>
    <d v="2012-05-23T00:00:00"/>
    <n v="0.5"/>
    <s v="#NULL!"/>
    <n v="0"/>
    <s v="AJ-269A"/>
    <s v="R"/>
    <s v="B"/>
    <n v="2105.5"/>
    <s v="9.1"/>
    <n v="0"/>
  </r>
  <r>
    <x v="3"/>
    <n v="1"/>
    <n v="20122"/>
    <s v="AJ-271A-15167"/>
    <x v="42"/>
    <n v="22"/>
    <n v="22"/>
    <n v="0"/>
    <n v="0"/>
    <n v="924"/>
    <n v="1.76"/>
    <n v="0"/>
    <n v="0"/>
    <n v="0"/>
    <n v="0"/>
    <s v="I"/>
    <x v="0"/>
    <x v="0"/>
    <x v="5"/>
    <x v="8"/>
    <s v="VO"/>
    <s v="D"/>
    <s v="C"/>
    <s v="FCC"/>
    <d v="2012-05-21T00:00:00"/>
    <d v="2012-05-25T00:00:00"/>
    <n v="1"/>
    <s v="#NULL!"/>
    <n v="0.47"/>
    <s v="AJ-271A"/>
    <s v="R"/>
    <s v="C"/>
    <n v="2105.5"/>
    <s v="9.1"/>
    <n v="3.1333333333333331E-2"/>
  </r>
  <r>
    <x v="3"/>
    <n v="1"/>
    <n v="20122"/>
    <s v="ATGM-51-67202"/>
    <x v="8"/>
    <n v="11"/>
    <n v="11"/>
    <n v="594"/>
    <n v="0"/>
    <n v="0"/>
    <n v="1.1299999999999999"/>
    <n v="0"/>
    <n v="0"/>
    <n v="0"/>
    <n v="0"/>
    <s v="D"/>
    <x v="0"/>
    <x v="0"/>
    <x v="0"/>
    <x v="4"/>
    <s v="CO"/>
    <s v="D"/>
    <s v="B"/>
    <s v="FCC"/>
    <d v="2012-05-29T00:00:00"/>
    <d v="2012-07-17T00:00:00"/>
    <n v="3"/>
    <s v="#NULL!"/>
    <n v="3"/>
    <s v="ATGM-51"/>
    <s v="I"/>
    <s v="C"/>
    <n v="948"/>
    <s v="F"/>
    <n v="0.2"/>
  </r>
  <r>
    <x v="3"/>
    <n v="1"/>
    <n v="20122"/>
    <s v="AC-353-43178"/>
    <x v="40"/>
    <n v="41"/>
    <n v="41"/>
    <n v="0"/>
    <n v="0"/>
    <n v="934.3"/>
    <n v="1.77"/>
    <n v="0"/>
    <n v="0"/>
    <n v="0"/>
    <n v="0"/>
    <s v="Q"/>
    <x v="3"/>
    <x v="0"/>
    <x v="4"/>
    <x v="17"/>
    <s v="PT"/>
    <s v="D"/>
    <s v="C"/>
    <s v="FCC"/>
    <d v="2012-05-21T00:00:00"/>
    <d v="2012-06-20T00:00:00"/>
    <n v="0"/>
    <s v="#NULL!"/>
    <n v="3"/>
    <s v="AC-353"/>
    <s v="N"/>
    <s v="C"/>
    <n v="946"/>
    <s v="9.1"/>
    <n v="0.2"/>
  </r>
  <r>
    <x v="3"/>
    <n v="1"/>
    <n v="20122"/>
    <s v="AJ-269A-46044"/>
    <x v="31"/>
    <n v="15"/>
    <n v="15"/>
    <n v="0"/>
    <n v="0"/>
    <n v="492"/>
    <n v="0.93"/>
    <n v="0"/>
    <n v="0"/>
    <n v="0"/>
    <n v="0"/>
    <s v="E"/>
    <x v="2"/>
    <x v="0"/>
    <x v="5"/>
    <x v="8"/>
    <s v="VO"/>
    <s v="D"/>
    <s v="C"/>
    <s v="FCC"/>
    <d v="2012-05-30T00:00:00"/>
    <d v="2012-06-04T00:00:00"/>
    <n v="1"/>
    <s v="#NULL!"/>
    <n v="4.08"/>
    <s v="AJ-269A"/>
    <s v="R"/>
    <s v="B"/>
    <n v="2105.5"/>
    <s v="9.1"/>
    <n v="0.27200000000000002"/>
  </r>
  <r>
    <x v="3"/>
    <n v="1"/>
    <n v="20122"/>
    <s v="ATGM-51L-67203"/>
    <x v="16"/>
    <n v="12"/>
    <n v="12"/>
    <n v="1512"/>
    <n v="0"/>
    <n v="0"/>
    <n v="2.88"/>
    <n v="0"/>
    <n v="0"/>
    <n v="0"/>
    <n v="0"/>
    <s v="D"/>
    <x v="0"/>
    <x v="0"/>
    <x v="0"/>
    <x v="4"/>
    <s v="CO"/>
    <s v="D"/>
    <s v="B"/>
    <s v="FCC"/>
    <d v="2012-05-29T00:00:00"/>
    <d v="2012-07-20T00:00:00"/>
    <n v="2"/>
    <s v="#NULL!"/>
    <n v="5.25"/>
    <s v="ATGM-51L"/>
    <s v="I"/>
    <s v="C"/>
    <n v="948"/>
    <s v="F"/>
    <n v="0.35"/>
  </r>
  <r>
    <x v="3"/>
    <n v="1"/>
    <n v="20122"/>
    <s v="AUTOT-51L-67103"/>
    <x v="20"/>
    <n v="19"/>
    <n v="20"/>
    <n v="2520"/>
    <n v="0"/>
    <n v="0"/>
    <n v="4.8"/>
    <n v="0"/>
    <n v="0"/>
    <n v="0"/>
    <n v="0"/>
    <s v="D"/>
    <x v="0"/>
    <x v="0"/>
    <x v="0"/>
    <x v="0"/>
    <s v="VO"/>
    <s v="D"/>
    <s v="B"/>
    <s v="FCC"/>
    <d v="2012-05-30T00:00:00"/>
    <d v="2012-07-20T00:00:00"/>
    <n v="2"/>
    <s v="#NULL!"/>
    <n v="5.25"/>
    <s v="AUTOT-51L"/>
    <s v="I"/>
    <s v="C"/>
    <n v="948"/>
    <s v="F"/>
    <n v="0.35"/>
  </r>
  <r>
    <x v="3"/>
    <n v="1"/>
    <n v="20123"/>
    <s v="AUTOT-19-42949"/>
    <x v="17"/>
    <n v="16"/>
    <n v="16"/>
    <n v="32"/>
    <n v="0"/>
    <n v="0"/>
    <n v="1.06"/>
    <n v="1"/>
    <n v="0"/>
    <n v="0"/>
    <n v="0.03"/>
    <s v="X"/>
    <x v="1"/>
    <x v="0"/>
    <x v="0"/>
    <x v="0"/>
    <s v="EP"/>
    <s v="D"/>
    <s v="B"/>
    <s v="FCC"/>
    <d v="2012-05-29T00:00:00"/>
    <d v="2012-07-20T00:00:00"/>
    <n v="1"/>
    <n v="8"/>
    <n v="3"/>
    <s v="AUTOT-19"/>
    <s v="I"/>
    <s v="C"/>
    <n v="948"/>
    <s v="F"/>
    <n v="0.2"/>
  </r>
  <r>
    <x v="4"/>
    <n v="1"/>
    <n v="20072"/>
    <s v="DS-21-65503"/>
    <x v="50"/>
    <n v="13"/>
    <n v="15"/>
    <n v="810"/>
    <n v="0"/>
    <n v="0"/>
    <n v="1.54"/>
    <n v="0"/>
    <n v="0"/>
    <n v="0"/>
    <n v="0"/>
    <s v="D"/>
    <x v="0"/>
    <x v="1"/>
    <x v="7"/>
    <x v="18"/>
    <s v="VO"/>
    <s v="E"/>
    <s v="A"/>
    <s v="FCC"/>
    <d v="2007-06-26T00:00:00"/>
    <d v="2007-08-02T00:00:00"/>
    <n v="3"/>
    <s v="#NULL!"/>
    <n v="0"/>
    <m/>
    <m/>
    <m/>
    <s v="#NULL!"/>
    <m/>
    <n v="0"/>
  </r>
  <r>
    <x v="4"/>
    <n v="1"/>
    <n v="20072"/>
    <s v="DS-21-65631"/>
    <x v="50"/>
    <n v="5"/>
    <n v="9"/>
    <n v="486"/>
    <n v="0"/>
    <n v="0"/>
    <n v="0.93"/>
    <n v="0"/>
    <n v="0"/>
    <n v="0"/>
    <n v="0"/>
    <s v="D"/>
    <x v="0"/>
    <x v="1"/>
    <x v="7"/>
    <x v="18"/>
    <s v="VO"/>
    <s v="D"/>
    <s v="A"/>
    <s v="FCC"/>
    <d v="2007-05-29T00:00:00"/>
    <d v="2007-06-22T00:00:00"/>
    <n v="3"/>
    <s v="#NULL!"/>
    <n v="0"/>
    <m/>
    <m/>
    <m/>
    <s v="#NULL!"/>
    <m/>
    <n v="0"/>
  </r>
  <r>
    <x v="4"/>
    <n v="1"/>
    <n v="20072"/>
    <s v="ACCTG-19-37038"/>
    <x v="51"/>
    <n v="2"/>
    <n v="2"/>
    <n v="6"/>
    <n v="0"/>
    <n v="0"/>
    <n v="0.2"/>
    <n v="0"/>
    <n v="0"/>
    <n v="0"/>
    <n v="0"/>
    <s v="X"/>
    <x v="4"/>
    <x v="1"/>
    <x v="8"/>
    <x v="19"/>
    <s v="VO"/>
    <s v="D"/>
    <s v="B"/>
    <s v="FCC"/>
    <d v="2007-06-20T00:00:00"/>
    <d v="2007-08-09T00:00:00"/>
    <n v="1"/>
    <n v="4"/>
    <n v="1"/>
    <m/>
    <m/>
    <m/>
    <s v="#NULL!"/>
    <m/>
    <n v="6.6666666666666666E-2"/>
  </r>
  <r>
    <x v="4"/>
    <n v="1"/>
    <n v="20072"/>
    <s v="ACCTG-55-30979"/>
    <x v="52"/>
    <n v="11"/>
    <n v="12"/>
    <n v="216"/>
    <n v="0"/>
    <n v="0"/>
    <n v="0.41"/>
    <n v="0"/>
    <n v="0"/>
    <n v="0"/>
    <n v="0"/>
    <s v="D"/>
    <x v="0"/>
    <x v="1"/>
    <x v="8"/>
    <x v="19"/>
    <s v="CO"/>
    <s v="D"/>
    <s v="B"/>
    <s v="FCC"/>
    <d v="2007-05-24T00:00:00"/>
    <d v="2007-07-19T00:00:00"/>
    <n v="1"/>
    <s v="#NULL!"/>
    <n v="1"/>
    <m/>
    <m/>
    <m/>
    <s v="#NULL!"/>
    <m/>
    <n v="6.6666666666666666E-2"/>
  </r>
  <r>
    <x v="4"/>
    <n v="1"/>
    <n v="20072"/>
    <s v="BT-272-27064"/>
    <x v="53"/>
    <n v="9"/>
    <n v="9"/>
    <n v="162"/>
    <n v="0"/>
    <n v="0"/>
    <n v="0.31"/>
    <n v="0"/>
    <n v="0"/>
    <n v="0"/>
    <n v="0"/>
    <s v="D"/>
    <x v="4"/>
    <x v="1"/>
    <x v="9"/>
    <x v="20"/>
    <s v="PT"/>
    <s v="D"/>
    <s v="C"/>
    <s v="FCC"/>
    <d v="2007-06-20T00:00:00"/>
    <d v="2007-07-16T00:00:00"/>
    <n v="1"/>
    <s v="#NULL!"/>
    <n v="1"/>
    <m/>
    <m/>
    <m/>
    <s v="#NULL!"/>
    <m/>
    <n v="6.6666666666666666E-2"/>
  </r>
  <r>
    <x v="4"/>
    <n v="1"/>
    <n v="20072"/>
    <s v="BT-273-35598"/>
    <x v="54"/>
    <n v="12"/>
    <n v="13"/>
    <n v="234"/>
    <n v="0"/>
    <n v="0"/>
    <n v="0.45"/>
    <n v="0"/>
    <n v="0"/>
    <n v="0"/>
    <n v="0"/>
    <s v="D"/>
    <x v="4"/>
    <x v="1"/>
    <x v="9"/>
    <x v="20"/>
    <s v="PT"/>
    <s v="D"/>
    <s v="C"/>
    <s v="FCC"/>
    <d v="2007-05-24T00:00:00"/>
    <d v="2007-06-19T00:00:00"/>
    <n v="1"/>
    <s v="#NULL!"/>
    <n v="1"/>
    <m/>
    <m/>
    <m/>
    <s v="#NULL!"/>
    <m/>
    <n v="6.6666666666666666E-2"/>
  </r>
  <r>
    <x v="4"/>
    <n v="1"/>
    <n v="20072"/>
    <s v="DS-270-35679"/>
    <x v="55"/>
    <n v="11"/>
    <n v="12"/>
    <n v="216"/>
    <n v="0"/>
    <n v="0"/>
    <n v="0.41"/>
    <n v="0"/>
    <n v="0"/>
    <n v="0"/>
    <n v="0"/>
    <s v="D"/>
    <x v="4"/>
    <x v="1"/>
    <x v="7"/>
    <x v="18"/>
    <s v="PT"/>
    <s v="D"/>
    <s v="C"/>
    <s v="FCC"/>
    <d v="2007-05-24T00:00:00"/>
    <d v="2007-06-19T00:00:00"/>
    <n v="1"/>
    <s v="#NULL!"/>
    <n v="1"/>
    <m/>
    <m/>
    <m/>
    <s v="#NULL!"/>
    <m/>
    <n v="6.6666666666666666E-2"/>
  </r>
  <r>
    <x v="4"/>
    <n v="1"/>
    <n v="20072"/>
    <s v="BT-20-35687"/>
    <x v="56"/>
    <n v="12"/>
    <n v="12"/>
    <n v="324"/>
    <n v="0"/>
    <n v="0"/>
    <n v="0.62"/>
    <n v="0"/>
    <n v="0"/>
    <n v="0"/>
    <n v="0"/>
    <s v="D"/>
    <x v="4"/>
    <x v="1"/>
    <x v="9"/>
    <x v="20"/>
    <s v="PT"/>
    <s v="D"/>
    <s v="B"/>
    <s v="FCC"/>
    <d v="2007-06-06T00:00:00"/>
    <d v="2007-07-16T00:00:00"/>
    <n v="2"/>
    <s v="#NULL!"/>
    <n v="1.5"/>
    <m/>
    <m/>
    <m/>
    <s v="#NULL!"/>
    <m/>
    <n v="0.1"/>
  </r>
  <r>
    <x v="4"/>
    <n v="1"/>
    <n v="20072"/>
    <s v="BT-116-35670"/>
    <x v="57"/>
    <n v="17"/>
    <n v="18"/>
    <n v="648"/>
    <n v="0"/>
    <n v="0"/>
    <n v="1.23"/>
    <n v="0"/>
    <n v="0"/>
    <n v="0"/>
    <n v="0"/>
    <s v="D"/>
    <x v="4"/>
    <x v="1"/>
    <x v="9"/>
    <x v="20"/>
    <s v="PT"/>
    <s v="D"/>
    <s v="C"/>
    <s v="FCC"/>
    <d v="2007-06-20T00:00:00"/>
    <d v="2007-08-09T00:00:00"/>
    <n v="2"/>
    <s v="#NULL!"/>
    <n v="2"/>
    <m/>
    <m/>
    <m/>
    <s v="#NULL!"/>
    <m/>
    <n v="0.13333333333333333"/>
  </r>
  <r>
    <x v="4"/>
    <n v="1"/>
    <n v="20072"/>
    <s v="BT-21-29204"/>
    <x v="58"/>
    <n v="16"/>
    <n v="19"/>
    <n v="28.5"/>
    <n v="0"/>
    <n v="0"/>
    <n v="0.95"/>
    <n v="0"/>
    <n v="0"/>
    <n v="0"/>
    <n v="0"/>
    <s v="SD"/>
    <x v="1"/>
    <x v="1"/>
    <x v="9"/>
    <x v="20"/>
    <s v="PT"/>
    <s v="E"/>
    <s v="B"/>
    <s v="FCC"/>
    <d v="2007-05-29T00:00:00"/>
    <d v="2007-06-22T00:00:00"/>
    <n v="2"/>
    <s v="#NULL!"/>
    <n v="2"/>
    <m/>
    <m/>
    <m/>
    <s v="#NULL!"/>
    <m/>
    <n v="0.13333333333333333"/>
  </r>
  <r>
    <x v="4"/>
    <n v="1"/>
    <n v="20072"/>
    <s v="BT-271-35672"/>
    <x v="59"/>
    <n v="18"/>
    <n v="19"/>
    <n v="684"/>
    <n v="0"/>
    <n v="0"/>
    <n v="1.3"/>
    <n v="0"/>
    <n v="0"/>
    <n v="0"/>
    <n v="0"/>
    <s v="D"/>
    <x v="4"/>
    <x v="1"/>
    <x v="9"/>
    <x v="20"/>
    <s v="PT"/>
    <s v="D"/>
    <s v="C"/>
    <s v="FCC"/>
    <d v="2007-06-20T00:00:00"/>
    <d v="2007-08-09T00:00:00"/>
    <n v="2"/>
    <s v="#NULL!"/>
    <n v="2"/>
    <m/>
    <m/>
    <m/>
    <s v="#NULL!"/>
    <m/>
    <n v="0.13333333333333333"/>
  </r>
  <r>
    <x v="4"/>
    <n v="1"/>
    <n v="20072"/>
    <s v="BT-271-35680"/>
    <x v="59"/>
    <n v="12"/>
    <n v="12"/>
    <n v="432"/>
    <n v="0"/>
    <n v="0"/>
    <n v="0.82"/>
    <n v="0"/>
    <n v="0"/>
    <n v="0"/>
    <n v="0"/>
    <s v="D"/>
    <x v="4"/>
    <x v="1"/>
    <x v="9"/>
    <x v="20"/>
    <s v="PT"/>
    <s v="D"/>
    <s v="C"/>
    <s v="FCC"/>
    <d v="2007-06-20T00:00:00"/>
    <d v="2007-08-09T00:00:00"/>
    <n v="2"/>
    <s v="#NULL!"/>
    <n v="2"/>
    <m/>
    <m/>
    <m/>
    <s v="#NULL!"/>
    <m/>
    <n v="0.13333333333333333"/>
  </r>
  <r>
    <x v="4"/>
    <n v="1"/>
    <n v="20072"/>
    <s v="BT-250-35657"/>
    <x v="60"/>
    <n v="7"/>
    <n v="13"/>
    <n v="702"/>
    <n v="0"/>
    <n v="0"/>
    <n v="1.34"/>
    <n v="0"/>
    <n v="0"/>
    <n v="0"/>
    <n v="0"/>
    <s v="D"/>
    <x v="4"/>
    <x v="1"/>
    <x v="9"/>
    <x v="20"/>
    <s v="PT"/>
    <s v="D"/>
    <s v="C"/>
    <s v="FCC"/>
    <d v="2007-05-24T00:00:00"/>
    <d v="2007-08-09T00:00:00"/>
    <n v="1"/>
    <s v="#NULL!"/>
    <n v="2.25"/>
    <m/>
    <m/>
    <m/>
    <s v="#NULL!"/>
    <m/>
    <n v="0.15"/>
  </r>
  <r>
    <x v="4"/>
    <n v="1"/>
    <n v="20072"/>
    <s v="BT-250-35682"/>
    <x v="60"/>
    <n v="10"/>
    <n v="12"/>
    <n v="648"/>
    <n v="0"/>
    <n v="0"/>
    <n v="1.23"/>
    <n v="0"/>
    <n v="0"/>
    <n v="0"/>
    <n v="0"/>
    <s v="D"/>
    <x v="4"/>
    <x v="1"/>
    <x v="9"/>
    <x v="20"/>
    <s v="PT"/>
    <s v="D"/>
    <s v="C"/>
    <s v="FCC"/>
    <d v="2007-05-24T00:00:00"/>
    <d v="2007-08-09T00:00:00"/>
    <n v="1"/>
    <s v="#NULL!"/>
    <n v="2.25"/>
    <m/>
    <m/>
    <m/>
    <s v="#NULL!"/>
    <m/>
    <n v="0.15"/>
  </r>
  <r>
    <x v="4"/>
    <n v="1"/>
    <n v="20072"/>
    <s v="BT-29-35597"/>
    <x v="61"/>
    <n v="14"/>
    <n v="14"/>
    <n v="630"/>
    <n v="0"/>
    <n v="0"/>
    <n v="1.2"/>
    <n v="0"/>
    <n v="0"/>
    <n v="0"/>
    <n v="0"/>
    <s v="D"/>
    <x v="4"/>
    <x v="1"/>
    <x v="9"/>
    <x v="20"/>
    <s v="PT"/>
    <s v="D"/>
    <s v="B"/>
    <s v="FCC"/>
    <d v="2007-05-24T00:00:00"/>
    <d v="2007-06-19T00:00:00"/>
    <n v="2"/>
    <s v="#NULL!"/>
    <n v="2.25"/>
    <m/>
    <m/>
    <m/>
    <s v="#NULL!"/>
    <m/>
    <n v="0.15"/>
  </r>
  <r>
    <x v="4"/>
    <n v="1"/>
    <n v="20072"/>
    <s v="ACCTG-70-35673"/>
    <x v="62"/>
    <n v="12"/>
    <n v="13"/>
    <n v="702"/>
    <n v="0"/>
    <n v="0"/>
    <n v="1.34"/>
    <n v="0"/>
    <n v="0"/>
    <n v="0"/>
    <n v="0"/>
    <s v="D"/>
    <x v="0"/>
    <x v="1"/>
    <x v="8"/>
    <x v="19"/>
    <s v="CO"/>
    <s v="D"/>
    <s v="B"/>
    <s v="FCC"/>
    <d v="2007-05-24T00:00:00"/>
    <d v="2007-07-16T00:00:00"/>
    <n v="2"/>
    <s v="#NULL!"/>
    <n v="2.75"/>
    <m/>
    <m/>
    <m/>
    <s v="#NULL!"/>
    <m/>
    <n v="0.18333333333333332"/>
  </r>
  <r>
    <x v="4"/>
    <n v="1"/>
    <n v="20072"/>
    <s v="BT-270-35651"/>
    <x v="63"/>
    <n v="12"/>
    <n v="13"/>
    <n v="702"/>
    <n v="0"/>
    <n v="0"/>
    <n v="1.34"/>
    <n v="0"/>
    <n v="0"/>
    <n v="0"/>
    <n v="0"/>
    <s v="D"/>
    <x v="4"/>
    <x v="1"/>
    <x v="9"/>
    <x v="20"/>
    <s v="PT"/>
    <s v="D"/>
    <s v="C"/>
    <s v="FCC"/>
    <d v="2007-06-20T00:00:00"/>
    <d v="2007-08-09T00:00:00"/>
    <n v="2"/>
    <s v="#NULL!"/>
    <n v="2.75"/>
    <m/>
    <m/>
    <m/>
    <s v="#NULL!"/>
    <m/>
    <n v="0.18333333333333332"/>
  </r>
  <r>
    <x v="4"/>
    <n v="1"/>
    <n v="20072"/>
    <s v="BT-4-35678"/>
    <x v="64"/>
    <n v="11"/>
    <n v="13"/>
    <n v="702"/>
    <n v="0"/>
    <n v="0"/>
    <n v="1.34"/>
    <n v="0"/>
    <n v="0"/>
    <n v="0"/>
    <n v="0"/>
    <s v="D"/>
    <x v="4"/>
    <x v="1"/>
    <x v="9"/>
    <x v="20"/>
    <s v="PT"/>
    <s v="D"/>
    <s v="B"/>
    <s v="FCC"/>
    <d v="2007-05-24T00:00:00"/>
    <d v="2007-08-09T00:00:00"/>
    <n v="2"/>
    <s v="#NULL!"/>
    <n v="2.75"/>
    <m/>
    <m/>
    <m/>
    <s v="#NULL!"/>
    <m/>
    <n v="0.18333333333333332"/>
  </r>
  <r>
    <x v="4"/>
    <n v="1"/>
    <n v="20072"/>
    <s v="BA-10-28987"/>
    <x v="65"/>
    <n v="22"/>
    <n v="25"/>
    <n v="1350"/>
    <n v="0"/>
    <n v="0"/>
    <n v="2.57"/>
    <n v="0"/>
    <n v="0"/>
    <n v="0"/>
    <n v="0"/>
    <s v="D"/>
    <x v="0"/>
    <x v="1"/>
    <x v="10"/>
    <x v="21"/>
    <s v="PT"/>
    <s v="E"/>
    <s v="A"/>
    <s v="FCC"/>
    <d v="2007-06-12T00:00:00"/>
    <d v="2007-08-02T00:00:00"/>
    <n v="3"/>
    <s v="#NULL!"/>
    <n v="3"/>
    <m/>
    <m/>
    <m/>
    <s v="#NULL!"/>
    <m/>
    <n v="0.2"/>
  </r>
  <r>
    <x v="4"/>
    <n v="1"/>
    <n v="20072"/>
    <s v="BA-10-29016"/>
    <x v="65"/>
    <n v="27"/>
    <n v="33"/>
    <n v="1782"/>
    <n v="0"/>
    <n v="0"/>
    <n v="3.39"/>
    <n v="0"/>
    <n v="0"/>
    <n v="0"/>
    <n v="0"/>
    <s v="D"/>
    <x v="0"/>
    <x v="1"/>
    <x v="10"/>
    <x v="21"/>
    <s v="PT"/>
    <s v="D"/>
    <s v="A"/>
    <s v="FCC"/>
    <d v="2007-05-29T00:00:00"/>
    <d v="2007-06-21T00:00:00"/>
    <n v="3"/>
    <s v="#NULL!"/>
    <n v="3"/>
    <m/>
    <m/>
    <m/>
    <s v="#NULL!"/>
    <m/>
    <n v="0.2"/>
  </r>
  <r>
    <x v="4"/>
    <n v="1"/>
    <n v="20072"/>
    <s v="BA-20-28995"/>
    <x v="66"/>
    <n v="23"/>
    <n v="23"/>
    <n v="1242"/>
    <n v="0"/>
    <n v="0"/>
    <n v="2.37"/>
    <n v="0"/>
    <n v="0"/>
    <n v="0"/>
    <n v="0"/>
    <s v="D"/>
    <x v="0"/>
    <x v="1"/>
    <x v="10"/>
    <x v="21"/>
    <s v="PT"/>
    <s v="E"/>
    <s v="A"/>
    <s v="FCC"/>
    <d v="2007-06-11T00:00:00"/>
    <d v="2007-08-01T00:00:00"/>
    <n v="3"/>
    <s v="#NULL!"/>
    <n v="3"/>
    <m/>
    <m/>
    <m/>
    <s v="#NULL!"/>
    <m/>
    <n v="0.2"/>
  </r>
  <r>
    <x v="4"/>
    <n v="1"/>
    <n v="20072"/>
    <s v="BT-19-35599"/>
    <x v="67"/>
    <n v="9"/>
    <n v="9"/>
    <n v="27"/>
    <n v="0"/>
    <n v="0"/>
    <n v="0.9"/>
    <n v="0"/>
    <n v="0"/>
    <n v="0"/>
    <n v="0"/>
    <s v="X"/>
    <x v="4"/>
    <x v="1"/>
    <x v="9"/>
    <x v="20"/>
    <s v="PT"/>
    <s v="D"/>
    <s v="B"/>
    <s v="FCC"/>
    <d v="2007-06-20T00:00:00"/>
    <d v="2007-08-09T00:00:00"/>
    <n v="3"/>
    <s v="#NULL!"/>
    <n v="3"/>
    <m/>
    <m/>
    <m/>
    <s v="#NULL!"/>
    <m/>
    <n v="0.2"/>
  </r>
  <r>
    <x v="4"/>
    <n v="1"/>
    <n v="20072"/>
    <s v="RE-40-29144"/>
    <x v="68"/>
    <n v="22"/>
    <n v="28"/>
    <n v="1512"/>
    <n v="0"/>
    <n v="0"/>
    <n v="2.88"/>
    <n v="0"/>
    <n v="0"/>
    <n v="0"/>
    <n v="0"/>
    <s v="D"/>
    <x v="0"/>
    <x v="1"/>
    <x v="11"/>
    <x v="22"/>
    <s v="PT"/>
    <s v="E"/>
    <s v="B"/>
    <s v="FCC"/>
    <d v="2007-06-12T00:00:00"/>
    <d v="2007-08-02T00:00:00"/>
    <n v="3"/>
    <s v="#NULL!"/>
    <n v="3"/>
    <m/>
    <m/>
    <m/>
    <s v="#NULL!"/>
    <m/>
    <n v="0.2"/>
  </r>
  <r>
    <x v="4"/>
    <n v="1"/>
    <n v="20072"/>
    <s v="CIT-12-29147"/>
    <x v="69"/>
    <n v="21"/>
    <n v="21"/>
    <n v="1512"/>
    <n v="0"/>
    <n v="0"/>
    <n v="2.88"/>
    <n v="0"/>
    <n v="0"/>
    <n v="0"/>
    <n v="0"/>
    <s v="D"/>
    <x v="0"/>
    <x v="1"/>
    <x v="7"/>
    <x v="23"/>
    <s v="PT"/>
    <s v="D"/>
    <s v="A"/>
    <s v="FCC"/>
    <d v="2007-05-29T00:00:00"/>
    <d v="2007-06-22T00:00:00"/>
    <n v="3"/>
    <s v="#NULL!"/>
    <n v="3.75"/>
    <m/>
    <m/>
    <m/>
    <s v="#NULL!"/>
    <m/>
    <n v="0.25"/>
  </r>
  <r>
    <x v="4"/>
    <n v="1"/>
    <n v="20072"/>
    <s v="CIT-12-29149"/>
    <x v="69"/>
    <n v="13"/>
    <n v="19"/>
    <n v="1368"/>
    <n v="0"/>
    <n v="0"/>
    <n v="2.61"/>
    <n v="0"/>
    <n v="0"/>
    <n v="0"/>
    <n v="0"/>
    <s v="D"/>
    <x v="0"/>
    <x v="1"/>
    <x v="7"/>
    <x v="23"/>
    <s v="PT"/>
    <s v="D"/>
    <s v="A"/>
    <s v="FCC"/>
    <d v="2007-05-29T00:00:00"/>
    <d v="2007-06-22T00:00:00"/>
    <n v="3"/>
    <s v="#NULL!"/>
    <n v="3.75"/>
    <m/>
    <m/>
    <m/>
    <s v="#NULL!"/>
    <m/>
    <n v="0.25"/>
  </r>
  <r>
    <x v="4"/>
    <n v="1"/>
    <n v="20072"/>
    <s v="CIT-12-29190"/>
    <x v="69"/>
    <n v="18"/>
    <n v="18"/>
    <n v="1296"/>
    <n v="0"/>
    <n v="0"/>
    <n v="2.4700000000000002"/>
    <n v="0"/>
    <n v="0"/>
    <n v="0"/>
    <n v="0"/>
    <s v="D"/>
    <x v="0"/>
    <x v="1"/>
    <x v="7"/>
    <x v="23"/>
    <s v="PT"/>
    <s v="E"/>
    <s v="A"/>
    <s v="FCC"/>
    <d v="2007-06-11T00:00:00"/>
    <d v="2007-08-01T00:00:00"/>
    <n v="3"/>
    <s v="#NULL!"/>
    <n v="3.75"/>
    <m/>
    <m/>
    <m/>
    <s v="#NULL!"/>
    <m/>
    <n v="0.25"/>
  </r>
  <r>
    <x v="4"/>
    <n v="1"/>
    <n v="20072"/>
    <s v="CIT-12-29191"/>
    <x v="69"/>
    <n v="14"/>
    <n v="18"/>
    <n v="1296"/>
    <n v="0"/>
    <n v="0"/>
    <n v="2.4700000000000002"/>
    <n v="0"/>
    <n v="0"/>
    <n v="0"/>
    <n v="0"/>
    <s v="D"/>
    <x v="0"/>
    <x v="1"/>
    <x v="7"/>
    <x v="23"/>
    <s v="PT"/>
    <s v="E"/>
    <s v="A"/>
    <s v="FCC"/>
    <d v="2007-06-12T00:00:00"/>
    <d v="2007-08-02T00:00:00"/>
    <n v="3"/>
    <s v="#NULL!"/>
    <n v="3.75"/>
    <m/>
    <m/>
    <m/>
    <s v="#NULL!"/>
    <m/>
    <n v="0.25"/>
  </r>
  <r>
    <x v="4"/>
    <n v="1"/>
    <n v="20072"/>
    <s v="CIT-12-32005"/>
    <x v="69"/>
    <n v="20"/>
    <n v="23"/>
    <n v="1656"/>
    <n v="0"/>
    <n v="0"/>
    <n v="3.15"/>
    <n v="0"/>
    <n v="0"/>
    <n v="0"/>
    <n v="0"/>
    <s v="D"/>
    <x v="0"/>
    <x v="1"/>
    <x v="7"/>
    <x v="23"/>
    <s v="PT"/>
    <s v="D"/>
    <s v="A"/>
    <s v="FCC"/>
    <d v="2007-05-29T00:00:00"/>
    <d v="2007-06-22T00:00:00"/>
    <n v="3"/>
    <s v="#NULL!"/>
    <n v="3.75"/>
    <m/>
    <m/>
    <m/>
    <s v="#NULL!"/>
    <m/>
    <n v="0.25"/>
  </r>
  <r>
    <x v="4"/>
    <n v="1"/>
    <n v="20072"/>
    <s v="CIT-12-37023"/>
    <x v="69"/>
    <n v="12"/>
    <n v="11"/>
    <n v="792"/>
    <n v="0"/>
    <n v="0"/>
    <n v="1.51"/>
    <n v="0"/>
    <n v="0"/>
    <n v="0"/>
    <n v="0"/>
    <s v="D"/>
    <x v="0"/>
    <x v="1"/>
    <x v="7"/>
    <x v="23"/>
    <s v="PT"/>
    <s v="D"/>
    <s v="A"/>
    <s v="FCC"/>
    <d v="2007-05-29T00:00:00"/>
    <d v="2007-06-22T00:00:00"/>
    <n v="3"/>
    <s v="#NULL!"/>
    <n v="3.75"/>
    <m/>
    <m/>
    <m/>
    <s v="#NULL!"/>
    <m/>
    <n v="0.25"/>
  </r>
  <r>
    <x v="4"/>
    <n v="1"/>
    <n v="20072"/>
    <s v="CIT-15-29154"/>
    <x v="70"/>
    <n v="14"/>
    <n v="16"/>
    <n v="1152"/>
    <n v="0"/>
    <n v="0"/>
    <n v="2.19"/>
    <n v="0"/>
    <n v="0"/>
    <n v="0"/>
    <n v="0"/>
    <s v="D"/>
    <x v="0"/>
    <x v="1"/>
    <x v="7"/>
    <x v="23"/>
    <s v="PT"/>
    <s v="E"/>
    <s v="A"/>
    <s v="FCC"/>
    <d v="2007-05-30T00:00:00"/>
    <d v="2007-06-27T00:00:00"/>
    <n v="3"/>
    <s v="#NULL!"/>
    <n v="3.75"/>
    <m/>
    <m/>
    <m/>
    <s v="#NULL!"/>
    <m/>
    <n v="0.25"/>
  </r>
  <r>
    <x v="4"/>
    <n v="1"/>
    <n v="20072"/>
    <s v="CIT-15-29193"/>
    <x v="70"/>
    <n v="16"/>
    <n v="17"/>
    <n v="1224"/>
    <n v="0"/>
    <n v="0"/>
    <n v="2.33"/>
    <n v="0"/>
    <n v="0"/>
    <n v="0"/>
    <n v="0"/>
    <s v="D"/>
    <x v="0"/>
    <x v="1"/>
    <x v="7"/>
    <x v="23"/>
    <s v="PT"/>
    <s v="E"/>
    <s v="A"/>
    <s v="FCC"/>
    <d v="2007-06-12T00:00:00"/>
    <d v="2007-08-02T00:00:00"/>
    <n v="3"/>
    <s v="#NULL!"/>
    <n v="3.75"/>
    <m/>
    <m/>
    <m/>
    <s v="#NULL!"/>
    <m/>
    <n v="0.25"/>
  </r>
  <r>
    <x v="4"/>
    <n v="1"/>
    <n v="20072"/>
    <s v="CIT-15-29195"/>
    <x v="70"/>
    <n v="18"/>
    <n v="18"/>
    <n v="1296"/>
    <n v="0"/>
    <n v="0"/>
    <n v="2.4700000000000002"/>
    <n v="0"/>
    <n v="0"/>
    <n v="0"/>
    <n v="0"/>
    <s v="D"/>
    <x v="0"/>
    <x v="1"/>
    <x v="7"/>
    <x v="23"/>
    <s v="PT"/>
    <s v="E"/>
    <s v="A"/>
    <s v="FCC"/>
    <d v="2007-05-22T00:00:00"/>
    <d v="2007-07-24T00:00:00"/>
    <n v="3"/>
    <s v="#NULL!"/>
    <n v="3.75"/>
    <m/>
    <m/>
    <m/>
    <s v="#NULL!"/>
    <m/>
    <n v="0.25"/>
  </r>
  <r>
    <x v="4"/>
    <n v="1"/>
    <n v="20072"/>
    <s v="CIT-15-31784"/>
    <x v="70"/>
    <n v="22"/>
    <n v="23"/>
    <n v="1656"/>
    <n v="0"/>
    <n v="0"/>
    <n v="3.15"/>
    <n v="0"/>
    <n v="0"/>
    <n v="0"/>
    <n v="0"/>
    <s v="D"/>
    <x v="0"/>
    <x v="1"/>
    <x v="7"/>
    <x v="23"/>
    <s v="PT"/>
    <s v="E"/>
    <s v="A"/>
    <s v="FCC"/>
    <d v="2007-06-11T00:00:00"/>
    <d v="2007-08-01T00:00:00"/>
    <n v="3"/>
    <s v="#NULL!"/>
    <n v="3.75"/>
    <m/>
    <m/>
    <m/>
    <s v="#NULL!"/>
    <m/>
    <n v="0.25"/>
  </r>
  <r>
    <x v="4"/>
    <n v="1"/>
    <n v="20072"/>
    <s v="CIT-15-35780"/>
    <x v="70"/>
    <n v="23"/>
    <n v="23"/>
    <n v="1656"/>
    <n v="0"/>
    <n v="0"/>
    <n v="3.15"/>
    <n v="0"/>
    <n v="0"/>
    <n v="0"/>
    <n v="0"/>
    <s v="D"/>
    <x v="0"/>
    <x v="1"/>
    <x v="7"/>
    <x v="23"/>
    <s v="PT"/>
    <s v="D"/>
    <s v="A"/>
    <s v="FCC"/>
    <d v="2007-05-30T00:00:00"/>
    <d v="2007-06-29T00:00:00"/>
    <n v="3"/>
    <s v="#NULL!"/>
    <n v="3.75"/>
    <m/>
    <m/>
    <m/>
    <s v="#NULL!"/>
    <m/>
    <n v="0.25"/>
  </r>
  <r>
    <x v="4"/>
    <n v="1"/>
    <n v="20072"/>
    <s v="BA-18-28993"/>
    <x v="71"/>
    <n v="27"/>
    <n v="34"/>
    <n v="2448"/>
    <n v="0"/>
    <n v="0"/>
    <n v="4.66"/>
    <n v="0"/>
    <n v="0"/>
    <n v="0"/>
    <n v="0"/>
    <s v="D"/>
    <x v="0"/>
    <x v="1"/>
    <x v="10"/>
    <x v="21"/>
    <s v="PT"/>
    <s v="E"/>
    <s v="A"/>
    <s v="FCC"/>
    <d v="2007-06-11T00:00:00"/>
    <d v="2007-08-01T00:00:00"/>
    <n v="4"/>
    <s v="#NULL!"/>
    <n v="4"/>
    <m/>
    <m/>
    <m/>
    <s v="#NULL!"/>
    <m/>
    <n v="0.26666666666666666"/>
  </r>
  <r>
    <x v="4"/>
    <n v="1"/>
    <n v="20072"/>
    <s v="BA-18-32073"/>
    <x v="71"/>
    <n v="17"/>
    <n v="19"/>
    <n v="1368"/>
    <n v="0"/>
    <n v="0"/>
    <n v="2.61"/>
    <n v="0"/>
    <n v="0"/>
    <n v="0"/>
    <n v="0"/>
    <s v="D"/>
    <x v="0"/>
    <x v="1"/>
    <x v="10"/>
    <x v="21"/>
    <s v="PT"/>
    <s v="E"/>
    <s v="A"/>
    <s v="FCC"/>
    <d v="2007-06-12T00:00:00"/>
    <d v="2007-08-02T00:00:00"/>
    <n v="4"/>
    <s v="#NULL!"/>
    <n v="4"/>
    <m/>
    <m/>
    <m/>
    <s v="#NULL!"/>
    <m/>
    <n v="0.26666666666666666"/>
  </r>
  <r>
    <x v="4"/>
    <n v="1"/>
    <n v="20072"/>
    <s v="BT-131-35677"/>
    <x v="72"/>
    <n v="11"/>
    <n v="14"/>
    <n v="1260"/>
    <n v="0"/>
    <n v="0"/>
    <n v="2.4"/>
    <n v="0"/>
    <n v="0"/>
    <n v="0"/>
    <n v="0"/>
    <s v="D"/>
    <x v="4"/>
    <x v="1"/>
    <x v="9"/>
    <x v="20"/>
    <s v="PT"/>
    <s v="D"/>
    <s v="C"/>
    <s v="FCC"/>
    <d v="2007-05-24T00:00:00"/>
    <d v="2007-09-05T00:00:00"/>
    <n v="3"/>
    <s v="#NULL!"/>
    <n v="4.5"/>
    <m/>
    <m/>
    <m/>
    <s v="#NULL!"/>
    <m/>
    <n v="0.3"/>
  </r>
  <r>
    <x v="4"/>
    <n v="1"/>
    <n v="20072"/>
    <s v="BT-1-35669"/>
    <x v="73"/>
    <n v="18"/>
    <n v="19"/>
    <n v="1710"/>
    <n v="0"/>
    <n v="0"/>
    <n v="3.26"/>
    <n v="0"/>
    <n v="0"/>
    <n v="0"/>
    <n v="0"/>
    <s v="D"/>
    <x v="4"/>
    <x v="1"/>
    <x v="9"/>
    <x v="20"/>
    <s v="PT"/>
    <s v="D"/>
    <s v="B"/>
    <s v="FCC"/>
    <d v="2007-06-20T00:00:00"/>
    <d v="2007-08-09T00:00:00"/>
    <n v="3"/>
    <s v="#NULL!"/>
    <n v="4.5"/>
    <m/>
    <m/>
    <m/>
    <s v="#NULL!"/>
    <m/>
    <n v="0.3"/>
  </r>
  <r>
    <x v="4"/>
    <n v="1"/>
    <n v="20072"/>
    <s v="BT-1-35676"/>
    <x v="73"/>
    <n v="10"/>
    <n v="12"/>
    <n v="1080"/>
    <n v="0"/>
    <n v="0"/>
    <n v="2.06"/>
    <n v="0"/>
    <n v="0"/>
    <n v="0"/>
    <n v="0"/>
    <s v="D"/>
    <x v="4"/>
    <x v="1"/>
    <x v="9"/>
    <x v="20"/>
    <s v="PT"/>
    <s v="D"/>
    <s v="B"/>
    <s v="FCC"/>
    <d v="2007-05-24T00:00:00"/>
    <d v="2007-09-05T00:00:00"/>
    <n v="3"/>
    <s v="#NULL!"/>
    <n v="4.5"/>
    <m/>
    <m/>
    <m/>
    <s v="#NULL!"/>
    <m/>
    <n v="0.3"/>
  </r>
  <r>
    <x v="4"/>
    <n v="1"/>
    <n v="20072"/>
    <s v="ACCTG-4A-29045"/>
    <x v="74"/>
    <n v="19"/>
    <n v="19"/>
    <n v="1710"/>
    <n v="0"/>
    <n v="0"/>
    <n v="3.26"/>
    <n v="0"/>
    <n v="0"/>
    <n v="0"/>
    <n v="0"/>
    <s v="D"/>
    <x v="0"/>
    <x v="1"/>
    <x v="8"/>
    <x v="19"/>
    <s v="PT"/>
    <s v="E"/>
    <s v="A"/>
    <s v="FCC"/>
    <d v="2007-05-29T00:00:00"/>
    <d v="2007-06-30T00:00:00"/>
    <n v="4"/>
    <s v="#NULL!"/>
    <n v="4.75"/>
    <m/>
    <m/>
    <m/>
    <s v="#NULL!"/>
    <m/>
    <n v="0.31666666666666665"/>
  </r>
  <r>
    <x v="4"/>
    <n v="1"/>
    <n v="20072"/>
    <s v="CIT-15-36739"/>
    <x v="70"/>
    <n v="17"/>
    <n v="22"/>
    <n v="63"/>
    <n v="0"/>
    <n v="0"/>
    <n v="2.1"/>
    <n v="3"/>
    <n v="0"/>
    <n v="0"/>
    <n v="0.1"/>
    <s v="SD"/>
    <x v="1"/>
    <x v="1"/>
    <x v="7"/>
    <x v="23"/>
    <s v="PT"/>
    <s v="E"/>
    <s v="A"/>
    <s v="FCC"/>
    <d v="2007-06-11T00:00:00"/>
    <d v="2007-08-03T00:00:00"/>
    <n v="3"/>
    <s v="#NULL!"/>
    <n v="5"/>
    <m/>
    <m/>
    <m/>
    <s v="#NULL!"/>
    <m/>
    <n v="0.33333333333333331"/>
  </r>
  <r>
    <x v="4"/>
    <n v="1"/>
    <n v="20072"/>
    <s v="ACCTG-4A-29028"/>
    <x v="74"/>
    <n v="21"/>
    <n v="29"/>
    <n v="116"/>
    <n v="0"/>
    <n v="0"/>
    <n v="3.87"/>
    <n v="0"/>
    <n v="0"/>
    <n v="0"/>
    <n v="0"/>
    <s v="SD"/>
    <x v="1"/>
    <x v="1"/>
    <x v="8"/>
    <x v="19"/>
    <s v="PT"/>
    <s v="D"/>
    <s v="A"/>
    <s v="FCC"/>
    <d v="2007-06-11T00:00:00"/>
    <d v="2007-08-03T00:00:00"/>
    <n v="4"/>
    <s v="#NULL!"/>
    <n v="6.33"/>
    <m/>
    <m/>
    <m/>
    <s v="#NULL!"/>
    <m/>
    <n v="0.42199999999999999"/>
  </r>
  <r>
    <x v="4"/>
    <n v="1"/>
    <n v="20072"/>
    <s v="ACCTG-4A-32745"/>
    <x v="74"/>
    <n v="20"/>
    <n v="25"/>
    <n v="100"/>
    <n v="0"/>
    <n v="0"/>
    <n v="3.33"/>
    <n v="0"/>
    <n v="0"/>
    <n v="0"/>
    <n v="0"/>
    <s v="SD"/>
    <x v="1"/>
    <x v="1"/>
    <x v="8"/>
    <x v="19"/>
    <s v="PT"/>
    <s v="E"/>
    <s v="A"/>
    <s v="FCC"/>
    <d v="2007-06-11T00:00:00"/>
    <d v="2007-08-03T00:00:00"/>
    <n v="4"/>
    <s v="#NULL!"/>
    <n v="6.33"/>
    <m/>
    <m/>
    <m/>
    <s v="#NULL!"/>
    <m/>
    <n v="0.42199999999999999"/>
  </r>
  <r>
    <x v="4"/>
    <n v="1"/>
    <n v="20072"/>
    <s v="ACCTG-4A-37255"/>
    <x v="74"/>
    <n v="16"/>
    <n v="22"/>
    <n v="88"/>
    <n v="0"/>
    <n v="0"/>
    <n v="2.93"/>
    <n v="0"/>
    <n v="0"/>
    <n v="0"/>
    <n v="0"/>
    <s v="SD"/>
    <x v="1"/>
    <x v="1"/>
    <x v="8"/>
    <x v="19"/>
    <s v="PT"/>
    <s v="E"/>
    <s v="A"/>
    <s v="FCC"/>
    <d v="2007-06-11T00:00:00"/>
    <d v="2007-08-03T00:00:00"/>
    <n v="4"/>
    <s v="#NULL!"/>
    <n v="6.33"/>
    <m/>
    <m/>
    <m/>
    <s v="#NULL!"/>
    <m/>
    <n v="0.42199999999999999"/>
  </r>
  <r>
    <x v="4"/>
    <n v="1"/>
    <n v="20072"/>
    <s v="ACCTG-4B-29030"/>
    <x v="75"/>
    <n v="17"/>
    <n v="17"/>
    <n v="68"/>
    <n v="0"/>
    <n v="0"/>
    <n v="2.27"/>
    <n v="0"/>
    <n v="0"/>
    <n v="0"/>
    <n v="0"/>
    <s v="SD"/>
    <x v="1"/>
    <x v="1"/>
    <x v="8"/>
    <x v="19"/>
    <s v="PT"/>
    <s v="D"/>
    <s v="A"/>
    <s v="FCC"/>
    <d v="2007-06-11T00:00:00"/>
    <d v="2007-08-03T00:00:00"/>
    <n v="4"/>
    <s v="#NULL!"/>
    <n v="6.33"/>
    <m/>
    <m/>
    <m/>
    <s v="#NULL!"/>
    <m/>
    <n v="0.42199999999999999"/>
  </r>
  <r>
    <x v="4"/>
    <n v="1"/>
    <n v="20072"/>
    <s v="ACCTG-4B-32740"/>
    <x v="75"/>
    <n v="18"/>
    <n v="20"/>
    <n v="76"/>
    <n v="0"/>
    <n v="0"/>
    <n v="2.5299999999999998"/>
    <n v="4"/>
    <n v="0"/>
    <n v="0"/>
    <n v="0.13"/>
    <s v="SD"/>
    <x v="1"/>
    <x v="1"/>
    <x v="8"/>
    <x v="19"/>
    <s v="PT"/>
    <s v="E"/>
    <s v="A"/>
    <s v="FCC"/>
    <d v="2007-06-11T00:00:00"/>
    <d v="2007-08-03T00:00:00"/>
    <n v="4"/>
    <s v="#NULL!"/>
    <n v="6.33"/>
    <m/>
    <m/>
    <m/>
    <s v="#NULL!"/>
    <m/>
    <n v="0.42199999999999999"/>
  </r>
  <r>
    <x v="4"/>
    <n v="1"/>
    <n v="20073"/>
    <s v="BT-5-63262"/>
    <x v="76"/>
    <n v="6"/>
    <n v="6"/>
    <n v="18"/>
    <n v="0"/>
    <n v="0"/>
    <n v="0.03"/>
    <n v="0"/>
    <n v="0"/>
    <n v="0"/>
    <n v="0"/>
    <s v="SD"/>
    <x v="1"/>
    <x v="1"/>
    <x v="9"/>
    <x v="20"/>
    <s v="VO"/>
    <s v="E"/>
    <s v="B"/>
    <s v="FCC"/>
    <d v="2007-06-25T00:00:00"/>
    <d v="2007-08-03T00:00:00"/>
    <n v="0"/>
    <n v="0"/>
    <n v="0"/>
    <m/>
    <m/>
    <m/>
    <s v="#NULL!"/>
    <m/>
    <n v="0"/>
  </r>
  <r>
    <x v="4"/>
    <n v="1"/>
    <n v="20073"/>
    <s v="BT-5-63272"/>
    <x v="76"/>
    <n v="8"/>
    <n v="9"/>
    <n v="24"/>
    <n v="0"/>
    <n v="0"/>
    <n v="0.05"/>
    <n v="3"/>
    <n v="0"/>
    <n v="0"/>
    <n v="0.01"/>
    <s v="SD"/>
    <x v="1"/>
    <x v="1"/>
    <x v="9"/>
    <x v="20"/>
    <s v="VO"/>
    <s v="E"/>
    <s v="B"/>
    <s v="FCC"/>
    <d v="2007-06-25T00:00:00"/>
    <d v="2007-08-03T00:00:00"/>
    <n v="0"/>
    <n v="0"/>
    <n v="0"/>
    <m/>
    <m/>
    <m/>
    <s v="#NULL!"/>
    <m/>
    <n v="0"/>
  </r>
  <r>
    <x v="4"/>
    <n v="1"/>
    <n v="20073"/>
    <s v="DS-21-65499"/>
    <x v="50"/>
    <n v="5"/>
    <n v="6"/>
    <n v="324"/>
    <n v="0"/>
    <n v="0"/>
    <n v="0.62"/>
    <n v="0"/>
    <n v="0"/>
    <n v="0"/>
    <n v="0"/>
    <s v="D"/>
    <x v="0"/>
    <x v="1"/>
    <x v="7"/>
    <x v="18"/>
    <s v="VO"/>
    <s v="D"/>
    <s v="A"/>
    <s v="FCC"/>
    <d v="2007-06-25T00:00:00"/>
    <d v="2007-08-02T00:00:00"/>
    <n v="0"/>
    <n v="0"/>
    <n v="0"/>
    <m/>
    <m/>
    <m/>
    <s v="#NULL!"/>
    <m/>
    <n v="0"/>
  </r>
  <r>
    <x v="4"/>
    <n v="1"/>
    <n v="20073"/>
    <s v="BT-273-35652"/>
    <x v="54"/>
    <n v="9"/>
    <n v="14"/>
    <n v="252"/>
    <n v="0"/>
    <n v="0"/>
    <n v="0.48"/>
    <n v="0"/>
    <n v="0"/>
    <n v="0"/>
    <n v="0"/>
    <s v="D"/>
    <x v="4"/>
    <x v="1"/>
    <x v="9"/>
    <x v="20"/>
    <s v="PT"/>
    <s v="D"/>
    <s v="C"/>
    <s v="FCC"/>
    <d v="2007-07-17T00:00:00"/>
    <d v="2007-08-09T00:00:00"/>
    <n v="0"/>
    <n v="0"/>
    <n v="1"/>
    <m/>
    <m/>
    <m/>
    <s v="#NULL!"/>
    <m/>
    <n v="6.6666666666666666E-2"/>
  </r>
  <r>
    <x v="4"/>
    <n v="1"/>
    <n v="20073"/>
    <s v="BT-21-35683"/>
    <x v="58"/>
    <n v="8"/>
    <n v="9"/>
    <n v="243"/>
    <n v="0"/>
    <n v="0"/>
    <n v="0.46"/>
    <n v="0"/>
    <n v="0"/>
    <n v="0"/>
    <n v="0"/>
    <s v="D"/>
    <x v="4"/>
    <x v="1"/>
    <x v="9"/>
    <x v="20"/>
    <s v="PT"/>
    <s v="D"/>
    <s v="B"/>
    <s v="FCC"/>
    <d v="2007-07-17T00:00:00"/>
    <d v="2007-08-22T00:00:00"/>
    <n v="0"/>
    <n v="0"/>
    <n v="1.5"/>
    <m/>
    <m/>
    <m/>
    <s v="#NULL!"/>
    <m/>
    <n v="0.1"/>
  </r>
  <r>
    <x v="4"/>
    <n v="1"/>
    <n v="20073"/>
    <s v="BT-116-35660"/>
    <x v="57"/>
    <n v="18"/>
    <n v="19"/>
    <n v="684"/>
    <n v="0"/>
    <n v="0"/>
    <n v="1.3"/>
    <n v="0"/>
    <n v="0"/>
    <n v="0"/>
    <n v="0"/>
    <s v="D"/>
    <x v="4"/>
    <x v="1"/>
    <x v="9"/>
    <x v="20"/>
    <s v="PT"/>
    <s v="D"/>
    <s v="C"/>
    <s v="FCC"/>
    <d v="2007-07-17T00:00:00"/>
    <d v="2007-09-05T00:00:00"/>
    <n v="0"/>
    <n v="0"/>
    <n v="2"/>
    <m/>
    <m/>
    <m/>
    <s v="#NULL!"/>
    <m/>
    <n v="0.13333333333333333"/>
  </r>
  <r>
    <x v="4"/>
    <n v="1"/>
    <n v="20073"/>
    <s v="BT-20-29200"/>
    <x v="56"/>
    <n v="15"/>
    <n v="18"/>
    <n v="27"/>
    <n v="0"/>
    <n v="0"/>
    <n v="0.05"/>
    <n v="0"/>
    <n v="0"/>
    <n v="0"/>
    <n v="0"/>
    <s v="SD"/>
    <x v="1"/>
    <x v="1"/>
    <x v="9"/>
    <x v="20"/>
    <s v="PT"/>
    <s v="E"/>
    <s v="B"/>
    <s v="FCC"/>
    <d v="2007-06-25T00:00:00"/>
    <d v="2007-08-03T00:00:00"/>
    <n v="0"/>
    <n v="0"/>
    <n v="2"/>
    <m/>
    <m/>
    <m/>
    <s v="#NULL!"/>
    <m/>
    <n v="0.13333333333333333"/>
  </r>
  <r>
    <x v="4"/>
    <n v="1"/>
    <n v="20073"/>
    <s v="BT-271-35661"/>
    <x v="59"/>
    <n v="18"/>
    <n v="18"/>
    <n v="648"/>
    <n v="0"/>
    <n v="0"/>
    <n v="1.23"/>
    <n v="0"/>
    <n v="0"/>
    <n v="0"/>
    <n v="0"/>
    <s v="D"/>
    <x v="4"/>
    <x v="1"/>
    <x v="9"/>
    <x v="20"/>
    <s v="PT"/>
    <s v="D"/>
    <s v="C"/>
    <s v="FCC"/>
    <d v="2007-07-17T00:00:00"/>
    <d v="2007-09-05T00:00:00"/>
    <n v="0"/>
    <n v="0"/>
    <n v="2"/>
    <m/>
    <m/>
    <m/>
    <s v="#NULL!"/>
    <m/>
    <n v="0.13333333333333333"/>
  </r>
  <r>
    <x v="4"/>
    <n v="1"/>
    <n v="20073"/>
    <s v="CIT-261-29194"/>
    <x v="77"/>
    <n v="53"/>
    <n v="53"/>
    <n v="0"/>
    <n v="0"/>
    <n v="728"/>
    <n v="1.39"/>
    <n v="0"/>
    <n v="0"/>
    <n v="0"/>
    <n v="0"/>
    <s v="P"/>
    <x v="0"/>
    <x v="1"/>
    <x v="7"/>
    <x v="23"/>
    <s v="PT"/>
    <s v="D"/>
    <s v="C"/>
    <s v="FCC"/>
    <d v="2007-05-29T00:00:00"/>
    <d v="2007-08-03T00:00:00"/>
    <n v="0"/>
    <n v="0"/>
    <n v="2"/>
    <m/>
    <m/>
    <m/>
    <s v="#NULL!"/>
    <m/>
    <n v="0.13333333333333333"/>
  </r>
  <r>
    <x v="4"/>
    <n v="1"/>
    <n v="20073"/>
    <s v="BT-250-35663"/>
    <x v="60"/>
    <n v="21"/>
    <n v="25"/>
    <n v="1350"/>
    <n v="0"/>
    <n v="0"/>
    <n v="2.57"/>
    <n v="0"/>
    <n v="0"/>
    <n v="0"/>
    <n v="0"/>
    <s v="D"/>
    <x v="4"/>
    <x v="1"/>
    <x v="9"/>
    <x v="20"/>
    <s v="PT"/>
    <s v="D"/>
    <s v="C"/>
    <s v="FCC"/>
    <d v="2007-07-17T00:00:00"/>
    <d v="2007-10-01T00:00:00"/>
    <n v="0"/>
    <n v="0"/>
    <n v="2.25"/>
    <m/>
    <m/>
    <m/>
    <s v="#NULL!"/>
    <m/>
    <n v="0.15"/>
  </r>
  <r>
    <x v="4"/>
    <n v="1"/>
    <n v="20073"/>
    <s v="BT-250-35671"/>
    <x v="60"/>
    <n v="17"/>
    <n v="18"/>
    <n v="972"/>
    <n v="0"/>
    <n v="0"/>
    <n v="1.85"/>
    <n v="0"/>
    <n v="0"/>
    <n v="0"/>
    <n v="0"/>
    <s v="D"/>
    <x v="4"/>
    <x v="1"/>
    <x v="9"/>
    <x v="20"/>
    <s v="PT"/>
    <s v="D"/>
    <s v="C"/>
    <s v="FCC"/>
    <d v="2007-06-20T00:00:00"/>
    <d v="2007-09-05T00:00:00"/>
    <n v="0"/>
    <n v="0"/>
    <n v="2.25"/>
    <m/>
    <m/>
    <m/>
    <s v="#NULL!"/>
    <m/>
    <n v="0.15"/>
  </r>
  <r>
    <x v="4"/>
    <n v="1"/>
    <n v="20073"/>
    <s v="BT-29-35650"/>
    <x v="61"/>
    <n v="10"/>
    <n v="15"/>
    <n v="675"/>
    <n v="0"/>
    <n v="0"/>
    <n v="1.29"/>
    <n v="0"/>
    <n v="0"/>
    <n v="0"/>
    <n v="0"/>
    <s v="D"/>
    <x v="4"/>
    <x v="1"/>
    <x v="9"/>
    <x v="20"/>
    <s v="PT"/>
    <s v="D"/>
    <s v="B"/>
    <s v="FCC"/>
    <d v="2007-07-17T00:00:00"/>
    <d v="2007-08-09T00:00:00"/>
    <n v="0"/>
    <n v="0"/>
    <n v="2.25"/>
    <m/>
    <m/>
    <m/>
    <s v="#NULL!"/>
    <m/>
    <n v="0.15"/>
  </r>
  <r>
    <x v="4"/>
    <n v="1"/>
    <n v="20073"/>
    <s v="ACCTG-19-35675"/>
    <x v="51"/>
    <n v="8"/>
    <n v="8"/>
    <n v="24"/>
    <n v="0"/>
    <n v="0"/>
    <n v="0.05"/>
    <n v="0"/>
    <n v="0"/>
    <n v="0"/>
    <n v="0"/>
    <s v="X"/>
    <x v="0"/>
    <x v="1"/>
    <x v="8"/>
    <x v="19"/>
    <s v="PT"/>
    <s v="D"/>
    <s v="B"/>
    <s v="FCC"/>
    <d v="2007-07-17T00:00:00"/>
    <d v="2007-09-05T00:00:00"/>
    <n v="0"/>
    <n v="0"/>
    <n v="3"/>
    <m/>
    <m/>
    <m/>
    <s v="#NULL!"/>
    <m/>
    <n v="0.2"/>
  </r>
  <r>
    <x v="4"/>
    <n v="1"/>
    <n v="20073"/>
    <s v="BA-20-35556"/>
    <x v="66"/>
    <n v="15"/>
    <n v="20"/>
    <n v="1080"/>
    <n v="0"/>
    <n v="0"/>
    <n v="2.06"/>
    <n v="0"/>
    <n v="0"/>
    <n v="0"/>
    <n v="0"/>
    <s v="D"/>
    <x v="0"/>
    <x v="1"/>
    <x v="10"/>
    <x v="21"/>
    <s v="PT"/>
    <s v="D"/>
    <s v="A"/>
    <s v="FCC"/>
    <d v="2007-06-25T00:00:00"/>
    <d v="2007-08-02T00:00:00"/>
    <n v="0"/>
    <n v="0"/>
    <n v="3"/>
    <m/>
    <m/>
    <m/>
    <s v="#NULL!"/>
    <m/>
    <n v="0.2"/>
  </r>
  <r>
    <x v="4"/>
    <n v="1"/>
    <n v="20073"/>
    <s v="DS-23-28982"/>
    <x v="78"/>
    <n v="16"/>
    <n v="17"/>
    <n v="918"/>
    <n v="0"/>
    <n v="0"/>
    <n v="1.75"/>
    <n v="0"/>
    <n v="0"/>
    <n v="0"/>
    <n v="0"/>
    <s v="D"/>
    <x v="0"/>
    <x v="1"/>
    <x v="7"/>
    <x v="18"/>
    <s v="PT"/>
    <s v="D"/>
    <s v="A"/>
    <s v="FCC"/>
    <d v="2007-06-25T00:00:00"/>
    <d v="2007-08-02T00:00:00"/>
    <n v="0"/>
    <n v="0"/>
    <n v="3"/>
    <m/>
    <m/>
    <m/>
    <s v="#NULL!"/>
    <m/>
    <n v="0.2"/>
  </r>
  <r>
    <x v="4"/>
    <n v="1"/>
    <n v="20073"/>
    <s v="DS-23-28984"/>
    <x v="78"/>
    <n v="19"/>
    <n v="21"/>
    <n v="1026"/>
    <n v="0"/>
    <n v="0"/>
    <n v="1.95"/>
    <n v="108"/>
    <n v="0"/>
    <n v="0"/>
    <n v="0.21"/>
    <s v="D"/>
    <x v="0"/>
    <x v="1"/>
    <x v="7"/>
    <x v="18"/>
    <s v="PT"/>
    <s v="D"/>
    <s v="A"/>
    <s v="FCC"/>
    <d v="2007-06-25T00:00:00"/>
    <d v="2007-08-02T00:00:00"/>
    <n v="0"/>
    <n v="0"/>
    <n v="3"/>
    <m/>
    <m/>
    <m/>
    <s v="#NULL!"/>
    <m/>
    <n v="0.2"/>
  </r>
  <r>
    <x v="4"/>
    <n v="1"/>
    <n v="20073"/>
    <s v="CIT-12-29188"/>
    <x v="69"/>
    <n v="19"/>
    <n v="22"/>
    <n v="1584"/>
    <n v="0"/>
    <n v="0"/>
    <n v="3.02"/>
    <n v="0"/>
    <n v="0"/>
    <n v="0"/>
    <n v="0"/>
    <s v="D"/>
    <x v="0"/>
    <x v="1"/>
    <x v="7"/>
    <x v="23"/>
    <s v="PT"/>
    <s v="D"/>
    <s v="A"/>
    <s v="FCC"/>
    <d v="2007-06-25T00:00:00"/>
    <d v="2007-08-02T00:00:00"/>
    <n v="0"/>
    <n v="0"/>
    <n v="3.75"/>
    <m/>
    <m/>
    <m/>
    <s v="#NULL!"/>
    <m/>
    <n v="0.25"/>
  </r>
  <r>
    <x v="4"/>
    <n v="1"/>
    <n v="20073"/>
    <s v="CIT-12-29189"/>
    <x v="69"/>
    <n v="22"/>
    <n v="23"/>
    <n v="1656"/>
    <n v="0"/>
    <n v="0"/>
    <n v="3.15"/>
    <n v="0"/>
    <n v="0"/>
    <n v="0"/>
    <n v="0"/>
    <s v="D"/>
    <x v="0"/>
    <x v="1"/>
    <x v="7"/>
    <x v="23"/>
    <s v="PT"/>
    <s v="D"/>
    <s v="A"/>
    <s v="FCC"/>
    <d v="2007-06-25T00:00:00"/>
    <d v="2007-08-02T00:00:00"/>
    <n v="0"/>
    <n v="0"/>
    <n v="3.75"/>
    <m/>
    <m/>
    <m/>
    <s v="#NULL!"/>
    <m/>
    <n v="0.25"/>
  </r>
  <r>
    <x v="4"/>
    <n v="1"/>
    <n v="20073"/>
    <s v="CIT-15-29184"/>
    <x v="70"/>
    <n v="22"/>
    <n v="24"/>
    <n v="1728"/>
    <n v="0"/>
    <n v="0"/>
    <n v="3.29"/>
    <n v="0"/>
    <n v="0"/>
    <n v="0"/>
    <n v="0"/>
    <s v="D"/>
    <x v="0"/>
    <x v="1"/>
    <x v="7"/>
    <x v="23"/>
    <s v="PT"/>
    <s v="D"/>
    <s v="A"/>
    <s v="FCC"/>
    <d v="2007-06-25T00:00:00"/>
    <d v="2007-08-02T00:00:00"/>
    <n v="0"/>
    <n v="0"/>
    <n v="3.75"/>
    <m/>
    <m/>
    <m/>
    <s v="#NULL!"/>
    <m/>
    <n v="0.25"/>
  </r>
  <r>
    <x v="4"/>
    <n v="1"/>
    <n v="20073"/>
    <s v="CIT-15-29185"/>
    <x v="70"/>
    <n v="25"/>
    <n v="26"/>
    <n v="1728"/>
    <n v="0"/>
    <n v="0"/>
    <n v="3.29"/>
    <n v="72"/>
    <n v="0"/>
    <n v="0"/>
    <n v="0.14000000000000001"/>
    <s v="D"/>
    <x v="0"/>
    <x v="1"/>
    <x v="7"/>
    <x v="23"/>
    <s v="PT"/>
    <s v="D"/>
    <s v="A"/>
    <s v="FCC"/>
    <d v="2007-06-25T00:00:00"/>
    <d v="2007-08-02T00:00:00"/>
    <n v="0"/>
    <n v="0"/>
    <n v="3.75"/>
    <m/>
    <m/>
    <m/>
    <s v="#NULL!"/>
    <m/>
    <n v="0.25"/>
  </r>
  <r>
    <x v="4"/>
    <n v="1"/>
    <n v="20073"/>
    <s v="CIT-15-29186"/>
    <x v="70"/>
    <n v="25"/>
    <n v="28"/>
    <n v="2016"/>
    <n v="0"/>
    <n v="0"/>
    <n v="3.84"/>
    <n v="0"/>
    <n v="0"/>
    <n v="0"/>
    <n v="0"/>
    <s v="D"/>
    <x v="0"/>
    <x v="1"/>
    <x v="7"/>
    <x v="23"/>
    <s v="PT"/>
    <s v="D"/>
    <s v="A"/>
    <s v="FCC"/>
    <d v="2007-06-25T00:00:00"/>
    <d v="2007-08-02T00:00:00"/>
    <n v="0"/>
    <n v="0"/>
    <n v="3.75"/>
    <m/>
    <m/>
    <m/>
    <s v="#NULL!"/>
    <m/>
    <n v="0.25"/>
  </r>
  <r>
    <x v="4"/>
    <n v="1"/>
    <n v="20073"/>
    <s v="CIT-15-29187"/>
    <x v="70"/>
    <n v="20"/>
    <n v="24"/>
    <n v="1656"/>
    <n v="0"/>
    <n v="0"/>
    <n v="3.15"/>
    <n v="0"/>
    <n v="0"/>
    <n v="0"/>
    <n v="0"/>
    <s v="D"/>
    <x v="0"/>
    <x v="1"/>
    <x v="7"/>
    <x v="23"/>
    <s v="PT"/>
    <s v="D"/>
    <s v="A"/>
    <s v="FCC"/>
    <d v="2007-06-25T00:00:00"/>
    <d v="2007-08-02T00:00:00"/>
    <n v="0"/>
    <n v="0"/>
    <n v="3.75"/>
    <m/>
    <m/>
    <m/>
    <s v="#NULL!"/>
    <m/>
    <n v="0.25"/>
  </r>
  <r>
    <x v="4"/>
    <n v="1"/>
    <n v="20073"/>
    <s v="CIT-15-32747"/>
    <x v="70"/>
    <n v="12"/>
    <n v="16"/>
    <n v="1152"/>
    <n v="0"/>
    <n v="0"/>
    <n v="2.19"/>
    <n v="0"/>
    <n v="0"/>
    <n v="0"/>
    <n v="0"/>
    <s v="D"/>
    <x v="0"/>
    <x v="1"/>
    <x v="7"/>
    <x v="23"/>
    <s v="PT"/>
    <s v="D"/>
    <s v="A"/>
    <s v="FCC"/>
    <d v="2007-06-25T00:00:00"/>
    <d v="2007-08-02T00:00:00"/>
    <n v="0"/>
    <n v="0"/>
    <n v="3.75"/>
    <m/>
    <m/>
    <m/>
    <s v="#NULL!"/>
    <m/>
    <n v="0.25"/>
  </r>
  <r>
    <x v="4"/>
    <n v="1"/>
    <n v="20073"/>
    <s v="BA-5-63162"/>
    <x v="79"/>
    <n v="16"/>
    <n v="18"/>
    <n v="54"/>
    <n v="0"/>
    <n v="0"/>
    <n v="0.1"/>
    <n v="0"/>
    <n v="0"/>
    <n v="0"/>
    <n v="0"/>
    <s v="SD"/>
    <x v="1"/>
    <x v="1"/>
    <x v="10"/>
    <x v="21"/>
    <s v="PT"/>
    <s v="D"/>
    <s v="B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BA-5-63172"/>
    <x v="79"/>
    <n v="14"/>
    <n v="18"/>
    <n v="54"/>
    <n v="0"/>
    <n v="0"/>
    <n v="0.1"/>
    <n v="0"/>
    <n v="0"/>
    <n v="0"/>
    <n v="0"/>
    <s v="SD"/>
    <x v="1"/>
    <x v="1"/>
    <x v="10"/>
    <x v="21"/>
    <s v="PT"/>
    <s v="E"/>
    <s v="B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BT-1-29203"/>
    <x v="73"/>
    <n v="15"/>
    <n v="18"/>
    <n v="1620"/>
    <n v="0"/>
    <n v="0"/>
    <n v="3.09"/>
    <n v="0"/>
    <n v="0"/>
    <n v="0"/>
    <n v="0"/>
    <s v="D"/>
    <x v="0"/>
    <x v="1"/>
    <x v="9"/>
    <x v="20"/>
    <s v="PT"/>
    <s v="D"/>
    <s v="B"/>
    <s v="FCC"/>
    <d v="2007-06-25T00:00:00"/>
    <d v="2007-08-03T00:00:00"/>
    <n v="0"/>
    <n v="0"/>
    <n v="4.5"/>
    <m/>
    <m/>
    <m/>
    <s v="#NULL!"/>
    <m/>
    <n v="0.3"/>
  </r>
  <r>
    <x v="4"/>
    <n v="1"/>
    <n v="20073"/>
    <s v="BT-1-35659"/>
    <x v="73"/>
    <n v="17"/>
    <n v="18"/>
    <n v="1620"/>
    <n v="0"/>
    <n v="0"/>
    <n v="3.09"/>
    <n v="0"/>
    <n v="0"/>
    <n v="0"/>
    <n v="0"/>
    <s v="D"/>
    <x v="4"/>
    <x v="1"/>
    <x v="9"/>
    <x v="20"/>
    <s v="PT"/>
    <s v="D"/>
    <s v="B"/>
    <s v="FCC"/>
    <d v="2007-07-17T00:00:00"/>
    <d v="2007-09-05T00:00:00"/>
    <n v="0"/>
    <n v="0"/>
    <n v="4.5"/>
    <m/>
    <m/>
    <m/>
    <s v="#NULL!"/>
    <m/>
    <n v="0.3"/>
  </r>
  <r>
    <x v="4"/>
    <n v="1"/>
    <n v="20073"/>
    <s v="ACCTG-4A-29026"/>
    <x v="74"/>
    <n v="15"/>
    <n v="21"/>
    <n v="1890"/>
    <n v="0"/>
    <n v="0"/>
    <n v="3.6"/>
    <n v="0"/>
    <n v="0"/>
    <n v="0"/>
    <n v="0"/>
    <s v="D"/>
    <x v="0"/>
    <x v="1"/>
    <x v="8"/>
    <x v="19"/>
    <s v="PT"/>
    <s v="E"/>
    <s v="A"/>
    <s v="FCC"/>
    <d v="2007-06-25T00:00:00"/>
    <d v="2007-08-02T00:00:00"/>
    <n v="0"/>
    <n v="0"/>
    <n v="4.75"/>
    <m/>
    <m/>
    <m/>
    <s v="#NULL!"/>
    <m/>
    <n v="0.31666666666666665"/>
  </r>
  <r>
    <x v="4"/>
    <n v="1"/>
    <n v="20073"/>
    <s v="ACCTG-4A-29027"/>
    <x v="74"/>
    <n v="25"/>
    <n v="25"/>
    <n v="2160"/>
    <n v="0"/>
    <n v="0"/>
    <n v="4.1100000000000003"/>
    <n v="90"/>
    <n v="0"/>
    <n v="0"/>
    <n v="0.17"/>
    <s v="D"/>
    <x v="0"/>
    <x v="1"/>
    <x v="8"/>
    <x v="19"/>
    <s v="PT"/>
    <s v="D"/>
    <s v="A"/>
    <s v="FCC"/>
    <d v="2007-06-25T00:00:00"/>
    <d v="2007-08-02T00:00:00"/>
    <n v="0"/>
    <n v="0"/>
    <n v="4.75"/>
    <m/>
    <m/>
    <m/>
    <s v="#NULL!"/>
    <m/>
    <n v="0.31666666666666665"/>
  </r>
  <r>
    <x v="4"/>
    <n v="1"/>
    <n v="20073"/>
    <s v="ACCTG-4A-31870"/>
    <x v="74"/>
    <n v="18"/>
    <n v="20"/>
    <n v="1710"/>
    <n v="0"/>
    <n v="0"/>
    <n v="3.26"/>
    <n v="90"/>
    <n v="0"/>
    <n v="0"/>
    <n v="0.17"/>
    <s v="D"/>
    <x v="0"/>
    <x v="1"/>
    <x v="8"/>
    <x v="19"/>
    <s v="PT"/>
    <s v="D"/>
    <s v="A"/>
    <s v="FCC"/>
    <d v="2007-06-25T00:00:00"/>
    <d v="2007-08-02T00:00:00"/>
    <n v="0"/>
    <n v="0"/>
    <n v="4.75"/>
    <m/>
    <m/>
    <m/>
    <s v="#NULL!"/>
    <m/>
    <n v="0.31666666666666665"/>
  </r>
  <r>
    <x v="4"/>
    <n v="1"/>
    <n v="20073"/>
    <s v="ACCTG-4B-29029"/>
    <x v="75"/>
    <n v="24"/>
    <n v="27"/>
    <n v="2430"/>
    <n v="0"/>
    <n v="0"/>
    <n v="4.63"/>
    <n v="0"/>
    <n v="0"/>
    <n v="0"/>
    <n v="0"/>
    <s v="D"/>
    <x v="0"/>
    <x v="1"/>
    <x v="8"/>
    <x v="19"/>
    <s v="PT"/>
    <s v="D"/>
    <s v="A"/>
    <s v="FCC"/>
    <d v="2007-06-25T00:00:00"/>
    <d v="2007-08-02T00:00:00"/>
    <n v="0"/>
    <n v="0"/>
    <n v="4.75"/>
    <m/>
    <m/>
    <m/>
    <s v="#NULL!"/>
    <m/>
    <n v="0.31666666666666665"/>
  </r>
  <r>
    <x v="4"/>
    <n v="1"/>
    <n v="20073"/>
    <s v="ACCTG-4B-29046"/>
    <x v="75"/>
    <n v="12"/>
    <n v="13"/>
    <n v="1170"/>
    <n v="0"/>
    <n v="0"/>
    <n v="2.23"/>
    <n v="0"/>
    <n v="0"/>
    <n v="0"/>
    <n v="0"/>
    <s v="D"/>
    <x v="0"/>
    <x v="1"/>
    <x v="8"/>
    <x v="19"/>
    <s v="PT"/>
    <s v="E"/>
    <s v="A"/>
    <s v="FCC"/>
    <d v="2007-07-02T00:00:00"/>
    <d v="2007-08-06T00:00:00"/>
    <n v="0"/>
    <n v="0"/>
    <n v="4.75"/>
    <m/>
    <m/>
    <m/>
    <s v="#NULL!"/>
    <m/>
    <n v="0.31666666666666665"/>
  </r>
  <r>
    <x v="4"/>
    <n v="1"/>
    <n v="20073"/>
    <s v="BT-1-29201"/>
    <x v="73"/>
    <n v="12"/>
    <n v="17"/>
    <n v="51"/>
    <n v="0"/>
    <n v="0"/>
    <n v="0.1"/>
    <n v="0"/>
    <n v="0"/>
    <n v="0"/>
    <n v="0"/>
    <s v="SD"/>
    <x v="1"/>
    <x v="1"/>
    <x v="9"/>
    <x v="20"/>
    <s v="PT"/>
    <s v="E"/>
    <s v="B"/>
    <s v="FCC"/>
    <d v="2007-06-25T00:00:00"/>
    <d v="2007-08-03T00:00:00"/>
    <n v="0"/>
    <n v="0"/>
    <n v="6"/>
    <m/>
    <m/>
    <m/>
    <s v="#NULL!"/>
    <m/>
    <n v="0.4"/>
  </r>
  <r>
    <x v="4"/>
    <n v="1"/>
    <n v="20073"/>
    <s v="BT-1-37032"/>
    <x v="73"/>
    <n v="13"/>
    <n v="19"/>
    <n v="57"/>
    <n v="0"/>
    <n v="0"/>
    <n v="0.11"/>
    <n v="0"/>
    <n v="0"/>
    <n v="0"/>
    <n v="0"/>
    <s v="SD"/>
    <x v="1"/>
    <x v="1"/>
    <x v="9"/>
    <x v="20"/>
    <s v="PT"/>
    <s v="E"/>
    <s v="B"/>
    <s v="FCC"/>
    <d v="2007-06-25T00:00:00"/>
    <d v="2007-08-03T00:00:00"/>
    <n v="0"/>
    <n v="0"/>
    <n v="6"/>
    <m/>
    <m/>
    <m/>
    <s v="#NULL!"/>
    <m/>
    <n v="0.4"/>
  </r>
  <r>
    <x v="4"/>
    <n v="1"/>
    <n v="20073"/>
    <s v="CTCTC-370-96641"/>
    <x v="80"/>
    <n v="20"/>
    <n v="20"/>
    <n v="0"/>
    <n v="0"/>
    <n v="1616"/>
    <n v="3.08"/>
    <n v="0"/>
    <n v="0"/>
    <n v="0"/>
    <n v="0"/>
    <s v="N"/>
    <x v="4"/>
    <x v="1"/>
    <x v="9"/>
    <x v="24"/>
    <s v="PT"/>
    <s v="D"/>
    <s v="C"/>
    <s v="FCC"/>
    <d v="2007-06-01T00:00:00"/>
    <d v="2007-08-03T00:00:00"/>
    <n v="0"/>
    <n v="0"/>
    <n v="15"/>
    <m/>
    <m/>
    <m/>
    <s v="#NULL!"/>
    <m/>
    <n v="1"/>
  </r>
  <r>
    <x v="0"/>
    <n v="1"/>
    <n v="20082"/>
    <s v="ACCTG-55-40148"/>
    <x v="52"/>
    <n v="13"/>
    <s v="#NULL!"/>
    <s v="#NULL!"/>
    <s v="#NULL!"/>
    <s v="#NULL!"/>
    <n v="0.42899999999999999"/>
    <s v="#NULL!"/>
    <s v="#NULL!"/>
    <s v="#NULL!"/>
    <s v="#NULL!"/>
    <s v="D"/>
    <x v="0"/>
    <x v="1"/>
    <x v="8"/>
    <x v="19"/>
    <s v="PT"/>
    <s v="D"/>
    <s v="B"/>
    <s v="FCC"/>
    <d v="2008-05-22T00:00:00"/>
    <d v="2008-06-17T00:00:00"/>
    <s v="#NULL!"/>
    <s v="#NULL!"/>
    <n v="1"/>
    <s v="ACCTG-55"/>
    <m/>
    <m/>
    <s v="#NULL!"/>
    <m/>
    <n v="6.6666666666666666E-2"/>
  </r>
  <r>
    <x v="0"/>
    <n v="1"/>
    <n v="20082"/>
    <s v="ACCTG-270-40228"/>
    <x v="81"/>
    <n v="16"/>
    <s v="#NULL!"/>
    <s v="#NULL!"/>
    <s v="#NULL!"/>
    <s v="#NULL!"/>
    <n v="0.52800000000000002"/>
    <s v="#NULL!"/>
    <s v="#NULL!"/>
    <s v="#NULL!"/>
    <s v="#NULL!"/>
    <s v="D"/>
    <x v="4"/>
    <x v="1"/>
    <x v="8"/>
    <x v="19"/>
    <s v="PT"/>
    <s v="D"/>
    <s v="C"/>
    <s v="FCC"/>
    <d v="2008-05-22T00:00:00"/>
    <d v="2008-06-17T00:00:00"/>
    <s v="#NULL!"/>
    <s v="#NULL!"/>
    <n v="1"/>
    <s v="ACCTG-270"/>
    <m/>
    <m/>
    <s v="#NULL!"/>
    <m/>
    <n v="6.6666666666666666E-2"/>
  </r>
  <r>
    <x v="0"/>
    <n v="1"/>
    <n v="20082"/>
    <s v="ACCTG-58-41229"/>
    <x v="82"/>
    <n v="9"/>
    <s v="#NULL!"/>
    <s v="#NULL!"/>
    <s v="#NULL!"/>
    <s v="#NULL!"/>
    <n v="0.45"/>
    <s v="#NULL!"/>
    <s v="#NULL!"/>
    <s v="#NULL!"/>
    <s v="#NULL!"/>
    <s v="D"/>
    <x v="4"/>
    <x v="1"/>
    <x v="8"/>
    <x v="19"/>
    <s v="PT"/>
    <s v="D"/>
    <s v="B"/>
    <s v="FCC"/>
    <d v="2008-05-22T00:00:00"/>
    <d v="2008-06-17T00:00:00"/>
    <s v="#NULL!"/>
    <s v="#NULL!"/>
    <n v="1"/>
    <s v="ACCTG-58"/>
    <m/>
    <m/>
    <s v="#NULL!"/>
    <m/>
    <n v="6.6666666666666666E-2"/>
  </r>
  <r>
    <x v="0"/>
    <n v="1"/>
    <n v="20082"/>
    <s v="BT-272-39886"/>
    <x v="53"/>
    <n v="18"/>
    <s v="#NULL!"/>
    <s v="#NULL!"/>
    <s v="#NULL!"/>
    <s v="#NULL!"/>
    <n v="0.59399999999999997"/>
    <s v="#NULL!"/>
    <s v="#NULL!"/>
    <s v="#NULL!"/>
    <s v="#NULL!"/>
    <s v="D"/>
    <x v="4"/>
    <x v="1"/>
    <x v="9"/>
    <x v="20"/>
    <s v="PT"/>
    <s v="D"/>
    <s v="C"/>
    <s v="FCC"/>
    <d v="2008-06-18T00:00:00"/>
    <d v="2008-07-14T00:00:00"/>
    <s v="#NULL!"/>
    <s v="#NULL!"/>
    <n v="1"/>
    <s v="BT-272"/>
    <m/>
    <m/>
    <s v="#NULL!"/>
    <m/>
    <n v="6.6666666666666666E-2"/>
  </r>
  <r>
    <x v="0"/>
    <n v="1"/>
    <n v="20082"/>
    <s v="BT-273-41053"/>
    <x v="54"/>
    <n v="13"/>
    <s v="#NULL!"/>
    <s v="#NULL!"/>
    <s v="#NULL!"/>
    <s v="#NULL!"/>
    <n v="0.42899999999999999"/>
    <s v="#NULL!"/>
    <s v="#NULL!"/>
    <s v="#NULL!"/>
    <s v="#NULL!"/>
    <s v="D"/>
    <x v="4"/>
    <x v="1"/>
    <x v="9"/>
    <x v="20"/>
    <s v="PT"/>
    <s v="D"/>
    <s v="C"/>
    <s v="FCC"/>
    <d v="2008-05-22T00:00:00"/>
    <d v="2008-06-17T00:00:00"/>
    <s v="#NULL!"/>
    <s v="#NULL!"/>
    <n v="1"/>
    <s v="BT-273"/>
    <m/>
    <m/>
    <s v="#NULL!"/>
    <m/>
    <n v="6.6666666666666666E-2"/>
  </r>
  <r>
    <x v="0"/>
    <n v="1"/>
    <n v="20082"/>
    <s v="BT-106-40481"/>
    <x v="83"/>
    <n v="22"/>
    <s v="#NULL!"/>
    <s v="#NULL!"/>
    <s v="#NULL!"/>
    <s v="#NULL!"/>
    <n v="1.8260000000000001"/>
    <s v="#NULL!"/>
    <s v="#NULL!"/>
    <s v="#NULL!"/>
    <s v="#NULL!"/>
    <s v="D"/>
    <x v="0"/>
    <x v="1"/>
    <x v="9"/>
    <x v="20"/>
    <s v="PT"/>
    <s v="E"/>
    <s v="C"/>
    <s v="FCC"/>
    <d v="2008-06-23T00:00:00"/>
    <d v="2008-07-30T00:00:00"/>
    <s v="#NULL!"/>
    <s v="#NULL!"/>
    <n v="2"/>
    <s v="BT-106"/>
    <m/>
    <m/>
    <s v="#NULL!"/>
    <m/>
    <n v="0.13333333333333333"/>
  </r>
  <r>
    <x v="0"/>
    <n v="1"/>
    <n v="20082"/>
    <s v="BT-14-63110"/>
    <x v="84"/>
    <n v="6"/>
    <s v="#NULL!"/>
    <s v="#NULL!"/>
    <s v="#NULL!"/>
    <s v="#NULL!"/>
    <n v="0.498"/>
    <s v="#NULL!"/>
    <s v="#NULL!"/>
    <s v="#NULL!"/>
    <s v="#NULL!"/>
    <s v="D"/>
    <x v="0"/>
    <x v="1"/>
    <x v="9"/>
    <x v="20"/>
    <s v="PT"/>
    <s v="E"/>
    <s v="B"/>
    <s v="FCC"/>
    <d v="2008-06-24T00:00:00"/>
    <d v="2008-07-31T00:00:00"/>
    <s v="#NULL!"/>
    <s v="#NULL!"/>
    <n v="2"/>
    <s v="BT-14"/>
    <m/>
    <m/>
    <s v="#NULL!"/>
    <m/>
    <n v="0.13333333333333333"/>
  </r>
  <r>
    <x v="0"/>
    <n v="1"/>
    <n v="20082"/>
    <s v="BT-28-40546"/>
    <x v="85"/>
    <n v="16"/>
    <s v="#NULL!"/>
    <s v="#NULL!"/>
    <s v="#NULL!"/>
    <s v="#NULL!"/>
    <n v="1.3280000000000001"/>
    <s v="#NULL!"/>
    <s v="#NULL!"/>
    <s v="#NULL!"/>
    <s v="#NULL!"/>
    <s v="D"/>
    <x v="0"/>
    <x v="1"/>
    <x v="9"/>
    <x v="20"/>
    <s v="PT"/>
    <s v="E"/>
    <s v="B"/>
    <s v="FCC"/>
    <d v="2008-06-23T00:00:00"/>
    <d v="2008-07-30T00:00:00"/>
    <s v="#NULL!"/>
    <s v="#NULL!"/>
    <n v="2"/>
    <s v="BT-28"/>
    <m/>
    <m/>
    <s v="#NULL!"/>
    <m/>
    <n v="0.13333333333333333"/>
  </r>
  <r>
    <x v="0"/>
    <n v="1"/>
    <n v="20082"/>
    <s v="BT-116-40315"/>
    <x v="57"/>
    <n v="25"/>
    <s v="#NULL!"/>
    <s v="#NULL!"/>
    <s v="#NULL!"/>
    <s v="#NULL!"/>
    <n v="1.675"/>
    <s v="#NULL!"/>
    <s v="#NULL!"/>
    <s v="#NULL!"/>
    <s v="#NULL!"/>
    <s v="D"/>
    <x v="4"/>
    <x v="1"/>
    <x v="9"/>
    <x v="20"/>
    <s v="PT"/>
    <s v="D"/>
    <s v="C"/>
    <s v="FCC"/>
    <d v="2008-06-18T00:00:00"/>
    <d v="2008-08-07T00:00:00"/>
    <s v="#NULL!"/>
    <s v="#NULL!"/>
    <n v="2"/>
    <s v="BT-116"/>
    <m/>
    <m/>
    <s v="#NULL!"/>
    <m/>
    <n v="0.13333333333333333"/>
  </r>
  <r>
    <x v="0"/>
    <n v="1"/>
    <n v="20082"/>
    <s v="BT-20-39948"/>
    <x v="56"/>
    <n v="18"/>
    <s v="#NULL!"/>
    <s v="#NULL!"/>
    <s v="#NULL!"/>
    <s v="#NULL!"/>
    <n v="0.9"/>
    <s v="#NULL!"/>
    <s v="#NULL!"/>
    <s v="#NULL!"/>
    <s v="#NULL!"/>
    <s v="D"/>
    <x v="4"/>
    <x v="1"/>
    <x v="9"/>
    <x v="20"/>
    <s v="PT"/>
    <s v="D"/>
    <s v="B"/>
    <s v="FCC"/>
    <d v="2008-06-05T00:00:00"/>
    <d v="2008-07-14T00:00:00"/>
    <s v="#NULL!"/>
    <s v="#NULL!"/>
    <n v="2"/>
    <s v="BT-20"/>
    <m/>
    <m/>
    <s v="#NULL!"/>
    <m/>
    <n v="0.13333333333333333"/>
  </r>
  <r>
    <x v="0"/>
    <n v="1"/>
    <n v="20082"/>
    <s v="BT-250-39950"/>
    <x v="60"/>
    <n v="17"/>
    <s v="#NULL!"/>
    <s v="#NULL!"/>
    <s v="#NULL!"/>
    <s v="#NULL!"/>
    <n v="1.7"/>
    <s v="#NULL!"/>
    <s v="#NULL!"/>
    <s v="#NULL!"/>
    <s v="#NULL!"/>
    <s v="D"/>
    <x v="4"/>
    <x v="1"/>
    <x v="9"/>
    <x v="20"/>
    <s v="PT"/>
    <s v="D"/>
    <s v="C"/>
    <s v="FCC"/>
    <d v="2008-05-22T00:00:00"/>
    <d v="2008-08-07T00:00:00"/>
    <s v="#NULL!"/>
    <s v="#NULL!"/>
    <n v="2"/>
    <s v="BT-250"/>
    <m/>
    <m/>
    <s v="#NULL!"/>
    <m/>
    <n v="0.13333333333333333"/>
  </r>
  <r>
    <x v="0"/>
    <n v="1"/>
    <n v="20082"/>
    <s v="BT-250-40238"/>
    <x v="60"/>
    <n v="17"/>
    <s v="#NULL!"/>
    <s v="#NULL!"/>
    <s v="#NULL!"/>
    <s v="#NULL!"/>
    <n v="1.7"/>
    <s v="#NULL!"/>
    <s v="#NULL!"/>
    <s v="#NULL!"/>
    <s v="#NULL!"/>
    <s v="D"/>
    <x v="4"/>
    <x v="1"/>
    <x v="9"/>
    <x v="20"/>
    <s v="PT"/>
    <s v="D"/>
    <s v="C"/>
    <s v="FCC"/>
    <d v="2008-05-22T00:00:00"/>
    <d v="2008-08-07T00:00:00"/>
    <s v="#NULL!"/>
    <s v="#NULL!"/>
    <n v="2"/>
    <s v="BT-250"/>
    <m/>
    <m/>
    <s v="#NULL!"/>
    <m/>
    <n v="0.13333333333333333"/>
  </r>
  <r>
    <x v="0"/>
    <n v="1"/>
    <n v="20082"/>
    <s v="BT-271-40233"/>
    <x v="59"/>
    <n v="10"/>
    <s v="#NULL!"/>
    <s v="#NULL!"/>
    <s v="#NULL!"/>
    <s v="#NULL!"/>
    <n v="0.67"/>
    <s v="#NULL!"/>
    <s v="#NULL!"/>
    <s v="#NULL!"/>
    <s v="#NULL!"/>
    <s v="D"/>
    <x v="4"/>
    <x v="1"/>
    <x v="9"/>
    <x v="20"/>
    <s v="PT"/>
    <s v="D"/>
    <s v="C"/>
    <s v="FCC"/>
    <d v="2008-06-18T00:00:00"/>
    <d v="2008-08-07T00:00:00"/>
    <s v="#NULL!"/>
    <s v="#NULL!"/>
    <n v="2"/>
    <s v="BT-271"/>
    <m/>
    <m/>
    <s v="#NULL!"/>
    <m/>
    <n v="0.13333333333333333"/>
  </r>
  <r>
    <x v="0"/>
    <n v="1"/>
    <n v="20082"/>
    <s v="BT-271-40317"/>
    <x v="59"/>
    <n v="24"/>
    <s v="#NULL!"/>
    <s v="#NULL!"/>
    <s v="#NULL!"/>
    <s v="#NULL!"/>
    <n v="1.6080000000000001"/>
    <s v="#NULL!"/>
    <s v="#NULL!"/>
    <s v="#NULL!"/>
    <s v="#NULL!"/>
    <s v="D"/>
    <x v="4"/>
    <x v="1"/>
    <x v="9"/>
    <x v="20"/>
    <s v="PT"/>
    <s v="D"/>
    <s v="C"/>
    <s v="FCC"/>
    <d v="2008-06-18T00:00:00"/>
    <d v="2008-08-07T00:00:00"/>
    <s v="#NULL!"/>
    <s v="#NULL!"/>
    <n v="2"/>
    <s v="BT-271"/>
    <m/>
    <m/>
    <s v="#NULL!"/>
    <m/>
    <n v="0.13333333333333333"/>
  </r>
  <r>
    <x v="0"/>
    <n v="1"/>
    <n v="20082"/>
    <s v="BT-29-40115"/>
    <x v="61"/>
    <n v="12"/>
    <s v="#NULL!"/>
    <s v="#NULL!"/>
    <s v="#NULL!"/>
    <s v="#NULL!"/>
    <n v="0.996"/>
    <s v="#NULL!"/>
    <s v="#NULL!"/>
    <s v="#NULL!"/>
    <s v="#NULL!"/>
    <s v="D"/>
    <x v="4"/>
    <x v="1"/>
    <x v="9"/>
    <x v="20"/>
    <s v="PT"/>
    <s v="D"/>
    <s v="B"/>
    <s v="FCC"/>
    <d v="2008-05-22T00:00:00"/>
    <d v="2008-06-17T00:00:00"/>
    <s v="#NULL!"/>
    <s v="#NULL!"/>
    <n v="2"/>
    <s v="BT-29"/>
    <m/>
    <m/>
    <s v="#NULL!"/>
    <m/>
    <n v="0.13333333333333333"/>
  </r>
  <r>
    <x v="0"/>
    <n v="1"/>
    <n v="20082"/>
    <s v="ACCTG-70-40141"/>
    <x v="62"/>
    <n v="13"/>
    <s v="#NULL!"/>
    <s v="#NULL!"/>
    <s v="#NULL!"/>
    <s v="#NULL!"/>
    <n v="0.871"/>
    <s v="#NULL!"/>
    <s v="#NULL!"/>
    <s v="#NULL!"/>
    <s v="#NULL!"/>
    <s v="D"/>
    <x v="0"/>
    <x v="1"/>
    <x v="8"/>
    <x v="19"/>
    <s v="PT"/>
    <s v="D"/>
    <s v="B"/>
    <s v="FCC"/>
    <d v="2008-05-22T00:00:00"/>
    <d v="2008-07-14T00:00:00"/>
    <s v="#NULL!"/>
    <s v="#NULL!"/>
    <n v="3"/>
    <s v="ACCTG-70"/>
    <m/>
    <m/>
    <s v="#NULL!"/>
    <m/>
    <n v="0.2"/>
  </r>
  <r>
    <x v="0"/>
    <n v="1"/>
    <n v="20082"/>
    <s v="BA-10-28987"/>
    <x v="65"/>
    <n v="45"/>
    <s v="#NULL!"/>
    <s v="#NULL!"/>
    <s v="#NULL!"/>
    <s v="#NULL!"/>
    <n v="4.4000000000000004"/>
    <s v="#NULL!"/>
    <s v="#NULL!"/>
    <s v="#NULL!"/>
    <s v="#NULL!"/>
    <s v="D"/>
    <x v="0"/>
    <x v="1"/>
    <x v="10"/>
    <x v="21"/>
    <s v="PT"/>
    <s v="E"/>
    <s v="A"/>
    <s v="FCC"/>
    <d v="2008-06-10T00:00:00"/>
    <d v="2008-07-31T00:00:00"/>
    <s v="#NULL!"/>
    <s v="#NULL!"/>
    <n v="3"/>
    <s v="BA-10"/>
    <m/>
    <m/>
    <s v="#NULL!"/>
    <m/>
    <n v="0.2"/>
  </r>
  <r>
    <x v="0"/>
    <n v="1"/>
    <n v="20082"/>
    <s v="BA-10-29016"/>
    <x v="65"/>
    <n v="25"/>
    <s v="#NULL!"/>
    <s v="#NULL!"/>
    <s v="#NULL!"/>
    <s v="#NULL!"/>
    <n v="2.5"/>
    <s v="#NULL!"/>
    <s v="#NULL!"/>
    <s v="#NULL!"/>
    <s v="#NULL!"/>
    <s v="D"/>
    <x v="0"/>
    <x v="1"/>
    <x v="10"/>
    <x v="21"/>
    <s v="PT"/>
    <s v="D"/>
    <s v="A"/>
    <s v="FCC"/>
    <d v="2008-05-27T00:00:00"/>
    <d v="2008-08-01T00:00:00"/>
    <s v="#NULL!"/>
    <s v="#NULL!"/>
    <n v="3"/>
    <s v="BA-10"/>
    <m/>
    <m/>
    <s v="#NULL!"/>
    <m/>
    <n v="0.2"/>
  </r>
  <r>
    <x v="0"/>
    <n v="1"/>
    <n v="20082"/>
    <s v="BA-20-28995"/>
    <x v="66"/>
    <n v="34"/>
    <s v="#NULL!"/>
    <s v="#NULL!"/>
    <s v="#NULL!"/>
    <s v="#NULL!"/>
    <n v="3.4"/>
    <s v="#NULL!"/>
    <s v="#NULL!"/>
    <s v="#NULL!"/>
    <s v="#NULL!"/>
    <s v="D"/>
    <x v="0"/>
    <x v="1"/>
    <x v="10"/>
    <x v="21"/>
    <s v="PT"/>
    <s v="E"/>
    <s v="A"/>
    <s v="FCC"/>
    <d v="2008-06-09T00:00:00"/>
    <d v="2008-07-30T00:00:00"/>
    <s v="#NULL!"/>
    <s v="#NULL!"/>
    <n v="3"/>
    <s v="BA-20"/>
    <m/>
    <m/>
    <s v="#NULL!"/>
    <m/>
    <n v="0.2"/>
  </r>
  <r>
    <x v="0"/>
    <n v="1"/>
    <n v="20082"/>
    <s v="BA-20-35556"/>
    <x v="66"/>
    <n v="25"/>
    <s v="#NULL!"/>
    <s v="#NULL!"/>
    <s v="#NULL!"/>
    <s v="#NULL!"/>
    <n v="2.5"/>
    <s v="#NULL!"/>
    <s v="#NULL!"/>
    <s v="#NULL!"/>
    <s v="#NULL!"/>
    <s v="D"/>
    <x v="0"/>
    <x v="1"/>
    <x v="10"/>
    <x v="21"/>
    <s v="PT"/>
    <s v="D"/>
    <s v="A"/>
    <s v="FCC"/>
    <d v="2008-05-27T00:00:00"/>
    <d v="2008-08-01T00:00:00"/>
    <s v="#NULL!"/>
    <s v="#NULL!"/>
    <n v="3"/>
    <s v="BA-20"/>
    <m/>
    <m/>
    <s v="#NULL!"/>
    <m/>
    <n v="0.2"/>
  </r>
  <r>
    <x v="0"/>
    <n v="1"/>
    <n v="20082"/>
    <s v="PLEGAL-3-42557"/>
    <x v="86"/>
    <n v="23"/>
    <s v="#NULL!"/>
    <s v="#NULL!"/>
    <s v="#NULL!"/>
    <s v="#NULL!"/>
    <n v="2.2999999999999998"/>
    <s v="#NULL!"/>
    <s v="#NULL!"/>
    <s v="#NULL!"/>
    <s v="#NULL!"/>
    <s v="D"/>
    <x v="0"/>
    <x v="1"/>
    <x v="11"/>
    <x v="25"/>
    <s v="PT"/>
    <s v="E"/>
    <s v="B"/>
    <s v="FCC"/>
    <d v="2008-06-10T00:00:00"/>
    <d v="2008-07-31T00:00:00"/>
    <s v="#NULL!"/>
    <s v="#NULL!"/>
    <n v="3"/>
    <s v="PLEGAL-3"/>
    <m/>
    <m/>
    <s v="#NULL!"/>
    <m/>
    <n v="0.2"/>
  </r>
  <r>
    <x v="0"/>
    <n v="1"/>
    <n v="20082"/>
    <s v="RE-40-29144"/>
    <x v="68"/>
    <n v="24"/>
    <s v="#NULL!"/>
    <s v="#NULL!"/>
    <s v="#NULL!"/>
    <s v="#NULL!"/>
    <n v="2.4"/>
    <s v="#NULL!"/>
    <s v="#NULL!"/>
    <s v="#NULL!"/>
    <s v="#NULL!"/>
    <s v="D"/>
    <x v="0"/>
    <x v="1"/>
    <x v="11"/>
    <x v="22"/>
    <s v="PT"/>
    <s v="E"/>
    <s v="B"/>
    <s v="FCC"/>
    <d v="2008-06-10T00:00:00"/>
    <d v="2008-07-31T00:00:00"/>
    <s v="#NULL!"/>
    <s v="#NULL!"/>
    <n v="3"/>
    <s v="RE-40"/>
    <m/>
    <m/>
    <s v="#NULL!"/>
    <m/>
    <n v="0.2"/>
  </r>
  <r>
    <x v="0"/>
    <n v="1"/>
    <n v="20082"/>
    <s v="RE-41-40562"/>
    <x v="87"/>
    <n v="13"/>
    <s v="#NULL!"/>
    <s v="#NULL!"/>
    <s v="#NULL!"/>
    <s v="#NULL!"/>
    <n v="1.3"/>
    <s v="#NULL!"/>
    <s v="#NULL!"/>
    <s v="#NULL!"/>
    <s v="#NULL!"/>
    <s v="D"/>
    <x v="0"/>
    <x v="1"/>
    <x v="11"/>
    <x v="22"/>
    <s v="PT"/>
    <s v="E"/>
    <s v="B"/>
    <s v="FCC"/>
    <d v="2008-06-09T00:00:00"/>
    <d v="2008-07-30T00:00:00"/>
    <s v="#NULL!"/>
    <s v="#NULL!"/>
    <n v="3"/>
    <s v="RE-41"/>
    <m/>
    <m/>
    <s v="#NULL!"/>
    <m/>
    <n v="0.2"/>
  </r>
  <r>
    <x v="0"/>
    <n v="1"/>
    <n v="20082"/>
    <s v="BT-19-40114"/>
    <x v="67"/>
    <n v="12"/>
    <s v="#NULL!"/>
    <s v="#NULL!"/>
    <s v="#NULL!"/>
    <s v="#NULL!"/>
    <n v="1.5960000000000001"/>
    <s v="#NULL!"/>
    <s v="#NULL!"/>
    <s v="#NULL!"/>
    <s v="#NULL!"/>
    <s v="X"/>
    <x v="4"/>
    <x v="1"/>
    <x v="9"/>
    <x v="20"/>
    <s v="PT"/>
    <s v="D"/>
    <s v="B"/>
    <s v="FCC"/>
    <d v="2008-06-18T00:00:00"/>
    <d v="2008-08-07T00:00:00"/>
    <s v="#NULL!"/>
    <s v="#NULL!"/>
    <n v="3"/>
    <s v="BT-19"/>
    <m/>
    <m/>
    <s v="#NULL!"/>
    <m/>
    <n v="0.2"/>
  </r>
  <r>
    <x v="0"/>
    <n v="1"/>
    <n v="20082"/>
    <s v="BT-270-39884"/>
    <x v="63"/>
    <n v="16"/>
    <s v="#NULL!"/>
    <s v="#NULL!"/>
    <s v="#NULL!"/>
    <s v="#NULL!"/>
    <n v="1.6"/>
    <s v="#NULL!"/>
    <s v="#NULL!"/>
    <s v="#NULL!"/>
    <s v="#NULL!"/>
    <s v="D"/>
    <x v="4"/>
    <x v="1"/>
    <x v="9"/>
    <x v="20"/>
    <s v="PT"/>
    <s v="D"/>
    <s v="C"/>
    <s v="FCC"/>
    <d v="2008-06-18T00:00:00"/>
    <d v="2008-08-07T00:00:00"/>
    <s v="#NULL!"/>
    <s v="#NULL!"/>
    <n v="3"/>
    <s v="BT-270"/>
    <m/>
    <m/>
    <s v="#NULL!"/>
    <m/>
    <n v="0.2"/>
  </r>
  <r>
    <x v="0"/>
    <n v="1"/>
    <n v="20082"/>
    <s v="BT-4-40224"/>
    <x v="64"/>
    <n v="17"/>
    <s v="#NULL!"/>
    <s v="#NULL!"/>
    <s v="#NULL!"/>
    <s v="#NULL!"/>
    <n v="1.7"/>
    <s v="#NULL!"/>
    <s v="#NULL!"/>
    <s v="#NULL!"/>
    <s v="#NULL!"/>
    <s v="D"/>
    <x v="4"/>
    <x v="1"/>
    <x v="9"/>
    <x v="20"/>
    <s v="PT"/>
    <s v="D"/>
    <s v="B"/>
    <s v="FCC"/>
    <d v="2008-05-22T00:00:00"/>
    <d v="2008-08-07T00:00:00"/>
    <s v="#NULL!"/>
    <s v="#NULL!"/>
    <n v="3"/>
    <s v="BT-4"/>
    <m/>
    <m/>
    <s v="#NULL!"/>
    <m/>
    <n v="0.2"/>
  </r>
  <r>
    <x v="0"/>
    <n v="1"/>
    <n v="20082"/>
    <s v="CIT-15-15162"/>
    <x v="70"/>
    <n v="19"/>
    <s v="#NULL!"/>
    <s v="#NULL!"/>
    <s v="#NULL!"/>
    <s v="#NULL!"/>
    <n v="2.5270000000000001"/>
    <s v="#NULL!"/>
    <s v="#NULL!"/>
    <s v="#NULL!"/>
    <s v="#NULL!"/>
    <s v="SD"/>
    <x v="1"/>
    <x v="1"/>
    <x v="7"/>
    <x v="23"/>
    <s v="PT"/>
    <s v="E"/>
    <s v="A"/>
    <s v="FCC"/>
    <d v="2008-06-09T00:00:00"/>
    <d v="2008-08-01T00:00:00"/>
    <s v="#NULL!"/>
    <s v="#NULL!"/>
    <n v="4"/>
    <s v="CIT-15"/>
    <m/>
    <m/>
    <s v="#NULL!"/>
    <m/>
    <n v="0.26666666666666666"/>
  </r>
  <r>
    <x v="0"/>
    <n v="1"/>
    <n v="20082"/>
    <s v="CIT-15-15163"/>
    <x v="70"/>
    <n v="29"/>
    <s v="#NULL!"/>
    <s v="#NULL!"/>
    <s v="#NULL!"/>
    <s v="#NULL!"/>
    <n v="3.8570000000000002"/>
    <s v="#NULL!"/>
    <s v="#NULL!"/>
    <s v="#NULL!"/>
    <s v="#NULL!"/>
    <s v="SD"/>
    <x v="1"/>
    <x v="1"/>
    <x v="7"/>
    <x v="23"/>
    <s v="PT"/>
    <s v="E"/>
    <s v="A"/>
    <s v="FCC"/>
    <d v="2008-06-09T00:00:00"/>
    <d v="2008-08-01T00:00:00"/>
    <s v="#NULL!"/>
    <s v="#NULL!"/>
    <n v="4"/>
    <s v="CIT-15"/>
    <m/>
    <m/>
    <s v="#NULL!"/>
    <m/>
    <n v="0.26666666666666666"/>
  </r>
  <r>
    <x v="0"/>
    <n v="1"/>
    <n v="20082"/>
    <s v="CIT-15-29185"/>
    <x v="70"/>
    <n v="21"/>
    <s v="#NULL!"/>
    <s v="#NULL!"/>
    <s v="#NULL!"/>
    <s v="#NULL!"/>
    <n v="2.7930000000000001"/>
    <s v="#NULL!"/>
    <s v="#NULL!"/>
    <s v="#NULL!"/>
    <s v="#NULL!"/>
    <s v="SD"/>
    <x v="1"/>
    <x v="1"/>
    <x v="7"/>
    <x v="23"/>
    <s v="PT"/>
    <s v="D"/>
    <s v="A"/>
    <s v="FCC"/>
    <d v="2008-06-09T00:00:00"/>
    <d v="2008-08-01T00:00:00"/>
    <s v="#NULL!"/>
    <s v="#NULL!"/>
    <n v="4"/>
    <s v="CIT-15"/>
    <m/>
    <m/>
    <s v="#NULL!"/>
    <m/>
    <n v="0.26666666666666666"/>
  </r>
  <r>
    <x v="0"/>
    <n v="1"/>
    <n v="20082"/>
    <s v="CIT-15-29186"/>
    <x v="70"/>
    <n v="20"/>
    <s v="#NULL!"/>
    <s v="#NULL!"/>
    <s v="#NULL!"/>
    <s v="#NULL!"/>
    <n v="2.66"/>
    <s v="#NULL!"/>
    <s v="#NULL!"/>
    <s v="#NULL!"/>
    <s v="#NULL!"/>
    <s v="D"/>
    <x v="1"/>
    <x v="1"/>
    <x v="7"/>
    <x v="23"/>
    <s v="PT"/>
    <s v="E"/>
    <s v="A"/>
    <s v="FCC"/>
    <d v="2008-06-09T00:00:00"/>
    <d v="2008-08-01T00:00:00"/>
    <s v="#NULL!"/>
    <s v="#NULL!"/>
    <n v="4"/>
    <s v="CIT-15"/>
    <m/>
    <m/>
    <s v="#NULL!"/>
    <m/>
    <n v="0.26666666666666666"/>
  </r>
  <r>
    <x v="0"/>
    <n v="1"/>
    <n v="20082"/>
    <s v="BA-18-28993"/>
    <x v="71"/>
    <n v="47"/>
    <s v="#NULL!"/>
    <s v="#NULL!"/>
    <s v="#NULL!"/>
    <s v="#NULL!"/>
    <n v="6.2510000000000003"/>
    <s v="#NULL!"/>
    <s v="#NULL!"/>
    <s v="#NULL!"/>
    <s v="#NULL!"/>
    <s v="D"/>
    <x v="0"/>
    <x v="1"/>
    <x v="10"/>
    <x v="21"/>
    <s v="PT"/>
    <s v="E"/>
    <s v="A"/>
    <s v="FCC"/>
    <d v="2008-06-09T00:00:00"/>
    <d v="2008-08-01T00:00:00"/>
    <s v="#NULL!"/>
    <s v="#NULL!"/>
    <n v="4"/>
    <s v="BA-18"/>
    <m/>
    <m/>
    <s v="#NULL!"/>
    <m/>
    <n v="0.26666666666666666"/>
  </r>
  <r>
    <x v="0"/>
    <n v="1"/>
    <n v="20082"/>
    <s v="CIT-12-15551"/>
    <x v="69"/>
    <n v="9"/>
    <s v="#NULL!"/>
    <s v="#NULL!"/>
    <s v="#NULL!"/>
    <s v="#NULL!"/>
    <n v="1.1970000000000001"/>
    <s v="#NULL!"/>
    <s v="#NULL!"/>
    <s v="#NULL!"/>
    <s v="#NULL!"/>
    <s v="D"/>
    <x v="0"/>
    <x v="1"/>
    <x v="7"/>
    <x v="23"/>
    <s v="PT"/>
    <s v="D"/>
    <s v="A"/>
    <s v="FCC"/>
    <d v="2008-05-27T00:00:00"/>
    <d v="2008-06-19T00:00:00"/>
    <s v="#NULL!"/>
    <s v="#NULL!"/>
    <n v="4"/>
    <s v="CIT-12"/>
    <m/>
    <m/>
    <s v="#NULL!"/>
    <m/>
    <n v="0.26666666666666666"/>
  </r>
  <r>
    <x v="0"/>
    <n v="1"/>
    <n v="20082"/>
    <s v="CIT-12-29147"/>
    <x v="69"/>
    <n v="25"/>
    <s v="#NULL!"/>
    <s v="#NULL!"/>
    <s v="#NULL!"/>
    <s v="#NULL!"/>
    <n v="3.3250000000000002"/>
    <s v="#NULL!"/>
    <s v="#NULL!"/>
    <s v="#NULL!"/>
    <s v="#NULL!"/>
    <s v="D"/>
    <x v="0"/>
    <x v="1"/>
    <x v="7"/>
    <x v="23"/>
    <s v="PT"/>
    <s v="D"/>
    <s v="A"/>
    <s v="FCC"/>
    <d v="2008-05-27T00:00:00"/>
    <d v="2008-06-20T00:00:00"/>
    <s v="#NULL!"/>
    <s v="#NULL!"/>
    <n v="4"/>
    <s v="CIT-12"/>
    <m/>
    <m/>
    <s v="#NULL!"/>
    <m/>
    <n v="0.26666666666666666"/>
  </r>
  <r>
    <x v="0"/>
    <n v="1"/>
    <n v="20082"/>
    <s v="CIT-12-29149"/>
    <x v="69"/>
    <n v="26"/>
    <s v="#NULL!"/>
    <s v="#NULL!"/>
    <s v="#NULL!"/>
    <s v="#NULL!"/>
    <n v="3.4580000000000002"/>
    <s v="#NULL!"/>
    <s v="#NULL!"/>
    <s v="#NULL!"/>
    <s v="#NULL!"/>
    <s v="D"/>
    <x v="0"/>
    <x v="1"/>
    <x v="7"/>
    <x v="23"/>
    <s v="PT"/>
    <s v="D"/>
    <s v="A"/>
    <s v="FCC"/>
    <d v="2008-05-27T00:00:00"/>
    <d v="2008-06-20T00:00:00"/>
    <s v="#NULL!"/>
    <s v="#NULL!"/>
    <n v="4"/>
    <s v="CIT-12"/>
    <m/>
    <m/>
    <s v="#NULL!"/>
    <m/>
    <n v="0.26666666666666666"/>
  </r>
  <r>
    <x v="0"/>
    <n v="1"/>
    <n v="20082"/>
    <s v="CIT-12-29190"/>
    <x v="69"/>
    <n v="18"/>
    <s v="#NULL!"/>
    <s v="#NULL!"/>
    <s v="#NULL!"/>
    <s v="#NULL!"/>
    <n v="2.3940000000000001"/>
    <s v="#NULL!"/>
    <s v="#NULL!"/>
    <s v="#NULL!"/>
    <s v="#NULL!"/>
    <s v="D"/>
    <x v="0"/>
    <x v="1"/>
    <x v="7"/>
    <x v="23"/>
    <s v="PT"/>
    <s v="E"/>
    <s v="A"/>
    <s v="FCC"/>
    <d v="2008-06-09T00:00:00"/>
    <d v="2008-07-30T00:00:00"/>
    <s v="#NULL!"/>
    <s v="#NULL!"/>
    <n v="4"/>
    <s v="CIT-12"/>
    <m/>
    <m/>
    <s v="#NULL!"/>
    <m/>
    <n v="0.26666666666666666"/>
  </r>
  <r>
    <x v="0"/>
    <n v="1"/>
    <n v="20082"/>
    <s v="CIT-12-29191"/>
    <x v="69"/>
    <n v="20"/>
    <s v="#NULL!"/>
    <s v="#NULL!"/>
    <s v="#NULL!"/>
    <s v="#NULL!"/>
    <n v="2.66"/>
    <s v="#NULL!"/>
    <s v="#NULL!"/>
    <s v="#NULL!"/>
    <s v="#NULL!"/>
    <s v="D"/>
    <x v="0"/>
    <x v="1"/>
    <x v="7"/>
    <x v="23"/>
    <s v="PT"/>
    <s v="E"/>
    <s v="A"/>
    <s v="FCC"/>
    <d v="2008-06-10T00:00:00"/>
    <d v="2008-07-31T00:00:00"/>
    <s v="#NULL!"/>
    <s v="#NULL!"/>
    <n v="4"/>
    <s v="CIT-12"/>
    <m/>
    <m/>
    <s v="#NULL!"/>
    <m/>
    <n v="0.26666666666666666"/>
  </r>
  <r>
    <x v="0"/>
    <n v="1"/>
    <n v="20082"/>
    <s v="CIT-12-32005"/>
    <x v="69"/>
    <n v="22"/>
    <s v="#NULL!"/>
    <s v="#NULL!"/>
    <s v="#NULL!"/>
    <s v="#NULL!"/>
    <n v="3.0590000000000002"/>
    <s v="#NULL!"/>
    <s v="#NULL!"/>
    <s v="#NULL!"/>
    <s v="#NULL!"/>
    <s v="D"/>
    <x v="0"/>
    <x v="1"/>
    <x v="7"/>
    <x v="23"/>
    <s v="PT"/>
    <s v="D"/>
    <s v="A"/>
    <s v="FCC"/>
    <d v="2008-05-27T00:00:00"/>
    <d v="2008-06-20T00:00:00"/>
    <s v="#NULL!"/>
    <s v="#NULL!"/>
    <n v="4"/>
    <s v="CIT-12"/>
    <m/>
    <m/>
    <s v="#NULL!"/>
    <m/>
    <n v="0.26666666666666666"/>
  </r>
  <r>
    <x v="0"/>
    <n v="1"/>
    <n v="20082"/>
    <s v="CIT-12-37023"/>
    <x v="69"/>
    <n v="29"/>
    <s v="#NULL!"/>
    <s v="#NULL!"/>
    <s v="#NULL!"/>
    <s v="#NULL!"/>
    <n v="3.8570000000000002"/>
    <s v="#NULL!"/>
    <s v="#NULL!"/>
    <s v="#NULL!"/>
    <s v="#NULL!"/>
    <s v="D"/>
    <x v="0"/>
    <x v="1"/>
    <x v="7"/>
    <x v="23"/>
    <s v="PT"/>
    <s v="D"/>
    <s v="A"/>
    <s v="FCC"/>
    <d v="2008-05-27T00:00:00"/>
    <d v="2008-08-01T00:00:00"/>
    <s v="#NULL!"/>
    <s v="#NULL!"/>
    <n v="4"/>
    <s v="CIT-12"/>
    <m/>
    <m/>
    <s v="#NULL!"/>
    <m/>
    <n v="0.26666666666666666"/>
  </r>
  <r>
    <x v="0"/>
    <n v="1"/>
    <n v="20082"/>
    <s v="CIT-15-29154"/>
    <x v="70"/>
    <n v="26"/>
    <s v="#NULL!"/>
    <s v="#NULL!"/>
    <s v="#NULL!"/>
    <s v="#NULL!"/>
    <n v="3.4580000000000002"/>
    <s v="#NULL!"/>
    <s v="#NULL!"/>
    <s v="#NULL!"/>
    <s v="#NULL!"/>
    <s v="D"/>
    <x v="0"/>
    <x v="1"/>
    <x v="7"/>
    <x v="23"/>
    <s v="PT"/>
    <s v="E"/>
    <s v="A"/>
    <s v="FCC"/>
    <d v="2008-05-28T00:00:00"/>
    <d v="2008-06-28T00:00:00"/>
    <s v="#NULL!"/>
    <s v="#NULL!"/>
    <n v="4"/>
    <s v="CIT-15"/>
    <m/>
    <m/>
    <s v="#NULL!"/>
    <m/>
    <n v="0.26666666666666666"/>
  </r>
  <r>
    <x v="0"/>
    <n v="1"/>
    <n v="20082"/>
    <s v="CIT-15-29193"/>
    <x v="70"/>
    <n v="19"/>
    <s v="#NULL!"/>
    <s v="#NULL!"/>
    <s v="#NULL!"/>
    <s v="#NULL!"/>
    <n v="2.5270000000000001"/>
    <s v="#NULL!"/>
    <s v="#NULL!"/>
    <s v="#NULL!"/>
    <s v="#NULL!"/>
    <s v="D"/>
    <x v="0"/>
    <x v="1"/>
    <x v="7"/>
    <x v="23"/>
    <s v="PT"/>
    <s v="E"/>
    <s v="A"/>
    <s v="FCC"/>
    <d v="2008-06-10T00:00:00"/>
    <d v="2008-07-31T00:00:00"/>
    <s v="#NULL!"/>
    <s v="#NULL!"/>
    <n v="4"/>
    <s v="CIT-15"/>
    <m/>
    <m/>
    <s v="#NULL!"/>
    <m/>
    <n v="0.26666666666666666"/>
  </r>
  <r>
    <x v="0"/>
    <n v="1"/>
    <n v="20082"/>
    <s v="CIT-15-35780"/>
    <x v="70"/>
    <n v="24"/>
    <s v="#NULL!"/>
    <s v="#NULL!"/>
    <s v="#NULL!"/>
    <s v="#NULL!"/>
    <n v="3.1920000000000002"/>
    <s v="#NULL!"/>
    <s v="#NULL!"/>
    <s v="#NULL!"/>
    <s v="#NULL!"/>
    <s v="D"/>
    <x v="0"/>
    <x v="1"/>
    <x v="7"/>
    <x v="23"/>
    <s v="PT"/>
    <s v="D"/>
    <s v="A"/>
    <s v="FCC"/>
    <d v="2008-05-28T00:00:00"/>
    <d v="2008-06-27T00:00:00"/>
    <s v="#NULL!"/>
    <s v="#NULL!"/>
    <n v="4"/>
    <s v="CIT-15"/>
    <m/>
    <m/>
    <s v="#NULL!"/>
    <m/>
    <n v="0.26666666666666666"/>
  </r>
  <r>
    <x v="0"/>
    <n v="1"/>
    <n v="20082"/>
    <s v="BT-131-40212"/>
    <x v="72"/>
    <n v="17"/>
    <s v="#NULL!"/>
    <s v="#NULL!"/>
    <s v="#NULL!"/>
    <s v="#NULL!"/>
    <n v="2.839"/>
    <s v="#NULL!"/>
    <s v="#NULL!"/>
    <s v="#NULL!"/>
    <s v="#NULL!"/>
    <s v="D"/>
    <x v="4"/>
    <x v="1"/>
    <x v="9"/>
    <x v="20"/>
    <s v="PT"/>
    <s v="D"/>
    <s v="C"/>
    <s v="FCC"/>
    <d v="2008-05-22T00:00:00"/>
    <d v="2008-09-10T00:00:00"/>
    <s v="#NULL!"/>
    <s v="#NULL!"/>
    <n v="4"/>
    <s v="BT-131"/>
    <m/>
    <m/>
    <s v="#NULL!"/>
    <m/>
    <n v="0.26666666666666666"/>
  </r>
  <r>
    <x v="0"/>
    <n v="1"/>
    <n v="20082"/>
    <s v="BT-1-40207"/>
    <x v="73"/>
    <n v="16"/>
    <s v="#NULL!"/>
    <s v="#NULL!"/>
    <s v="#NULL!"/>
    <s v="#NULL!"/>
    <n v="2.6720000000000002"/>
    <s v="#NULL!"/>
    <s v="#NULL!"/>
    <s v="#NULL!"/>
    <s v="#NULL!"/>
    <s v="D"/>
    <x v="4"/>
    <x v="1"/>
    <x v="9"/>
    <x v="20"/>
    <s v="PT"/>
    <s v="D"/>
    <s v="B"/>
    <s v="FCC"/>
    <d v="2008-05-22T00:00:00"/>
    <d v="2008-09-10T00:00:00"/>
    <s v="#NULL!"/>
    <s v="#NULL!"/>
    <n v="4"/>
    <s v="BT-1"/>
    <m/>
    <m/>
    <s v="#NULL!"/>
    <m/>
    <n v="0.26666666666666666"/>
  </r>
  <r>
    <x v="0"/>
    <n v="1"/>
    <n v="20082"/>
    <s v="BT-1-40314"/>
    <x v="73"/>
    <n v="27"/>
    <s v="#NULL!"/>
    <s v="#NULL!"/>
    <s v="#NULL!"/>
    <s v="#NULL!"/>
    <n v="4.5090000000000003"/>
    <s v="#NULL!"/>
    <s v="#NULL!"/>
    <s v="#NULL!"/>
    <s v="#NULL!"/>
    <s v="D"/>
    <x v="4"/>
    <x v="1"/>
    <x v="9"/>
    <x v="20"/>
    <s v="PT"/>
    <s v="D"/>
    <s v="B"/>
    <s v="FCC"/>
    <d v="2008-06-18T00:00:00"/>
    <d v="2008-08-07T00:00:00"/>
    <s v="#NULL!"/>
    <s v="#NULL!"/>
    <n v="4"/>
    <s v="BT-1"/>
    <m/>
    <m/>
    <s v="#NULL!"/>
    <m/>
    <n v="0.26666666666666666"/>
  </r>
  <r>
    <x v="0"/>
    <n v="1"/>
    <n v="20082"/>
    <s v="ACCTG-4A-15651"/>
    <x v="74"/>
    <n v="22"/>
    <s v="#NULL!"/>
    <s v="#NULL!"/>
    <s v="#NULL!"/>
    <s v="#NULL!"/>
    <n v="3.6739999999999999"/>
    <s v="#NULL!"/>
    <s v="#NULL!"/>
    <s v="#NULL!"/>
    <s v="#NULL!"/>
    <s v="SD"/>
    <x v="1"/>
    <x v="1"/>
    <x v="8"/>
    <x v="19"/>
    <s v="PT"/>
    <s v="E"/>
    <s v="A"/>
    <s v="FCC"/>
    <d v="2008-06-09T00:00:00"/>
    <d v="2008-08-01T00:00:00"/>
    <s v="#NULL!"/>
    <s v="#NULL!"/>
    <n v="5"/>
    <s v="ACCTG-4A"/>
    <m/>
    <m/>
    <s v="#NULL!"/>
    <m/>
    <n v="0.33333333333333331"/>
  </r>
  <r>
    <x v="0"/>
    <n v="1"/>
    <n v="20082"/>
    <s v="ACCTG-4A-29028"/>
    <x v="74"/>
    <n v="30"/>
    <s v="#NULL!"/>
    <s v="#NULL!"/>
    <s v="#NULL!"/>
    <s v="#NULL!"/>
    <n v="5.01"/>
    <s v="#NULL!"/>
    <s v="#NULL!"/>
    <s v="#NULL!"/>
    <s v="#NULL!"/>
    <s v="SD"/>
    <x v="1"/>
    <x v="1"/>
    <x v="8"/>
    <x v="19"/>
    <s v="PT"/>
    <s v="D"/>
    <s v="A"/>
    <s v="FCC"/>
    <d v="2008-06-09T00:00:00"/>
    <d v="2008-08-01T00:00:00"/>
    <s v="#NULL!"/>
    <s v="#NULL!"/>
    <n v="5"/>
    <s v="ACCTG-4A"/>
    <m/>
    <m/>
    <s v="#NULL!"/>
    <m/>
    <n v="0.33333333333333331"/>
  </r>
  <r>
    <x v="0"/>
    <n v="1"/>
    <n v="20082"/>
    <s v="ACCTG-4A-32745"/>
    <x v="74"/>
    <n v="19"/>
    <s v="#NULL!"/>
    <s v="#NULL!"/>
    <s v="#NULL!"/>
    <s v="#NULL!"/>
    <n v="3.173"/>
    <s v="#NULL!"/>
    <s v="#NULL!"/>
    <s v="#NULL!"/>
    <s v="#NULL!"/>
    <s v="SD"/>
    <x v="1"/>
    <x v="1"/>
    <x v="8"/>
    <x v="19"/>
    <s v="PT"/>
    <s v="E"/>
    <s v="A"/>
    <s v="FCC"/>
    <d v="2008-06-09T00:00:00"/>
    <d v="2008-08-01T00:00:00"/>
    <s v="#NULL!"/>
    <s v="#NULL!"/>
    <n v="5"/>
    <s v="ACCTG-4A"/>
    <m/>
    <m/>
    <s v="#NULL!"/>
    <m/>
    <n v="0.33333333333333331"/>
  </r>
  <r>
    <x v="0"/>
    <n v="1"/>
    <n v="20082"/>
    <s v="ACCTG-4A-37255"/>
    <x v="74"/>
    <n v="24"/>
    <s v="#NULL!"/>
    <s v="#NULL!"/>
    <s v="#NULL!"/>
    <s v="#NULL!"/>
    <n v="4.008"/>
    <s v="#NULL!"/>
    <s v="#NULL!"/>
    <s v="#NULL!"/>
    <s v="#NULL!"/>
    <s v="SD"/>
    <x v="1"/>
    <x v="1"/>
    <x v="8"/>
    <x v="19"/>
    <s v="PT"/>
    <s v="E"/>
    <s v="A"/>
    <s v="FCC"/>
    <d v="2008-06-09T00:00:00"/>
    <d v="2008-08-01T00:00:00"/>
    <s v="#NULL!"/>
    <s v="#NULL!"/>
    <n v="5"/>
    <s v="ACCTG-4A"/>
    <m/>
    <m/>
    <s v="#NULL!"/>
    <m/>
    <n v="0.33333333333333331"/>
  </r>
  <r>
    <x v="0"/>
    <n v="1"/>
    <n v="20082"/>
    <s v="ACCTG-4B-29030"/>
    <x v="75"/>
    <n v="22"/>
    <s v="#NULL!"/>
    <s v="#NULL!"/>
    <s v="#NULL!"/>
    <s v="#NULL!"/>
    <n v="3.6739999999999999"/>
    <s v="#NULL!"/>
    <s v="#NULL!"/>
    <s v="#NULL!"/>
    <s v="#NULL!"/>
    <s v="SD"/>
    <x v="1"/>
    <x v="1"/>
    <x v="8"/>
    <x v="19"/>
    <s v="PT"/>
    <s v="D"/>
    <s v="A"/>
    <s v="FCC"/>
    <d v="2008-06-09T00:00:00"/>
    <d v="2008-08-01T00:00:00"/>
    <s v="#NULL!"/>
    <s v="#NULL!"/>
    <n v="5"/>
    <s v="ACCTG-4B"/>
    <m/>
    <m/>
    <s v="#NULL!"/>
    <m/>
    <n v="0.33333333333333331"/>
  </r>
  <r>
    <x v="0"/>
    <n v="1"/>
    <n v="20082"/>
    <s v="ACCTG-4B-32740"/>
    <x v="75"/>
    <n v="17"/>
    <s v="#NULL!"/>
    <s v="#NULL!"/>
    <s v="#NULL!"/>
    <s v="#NULL!"/>
    <n v="2.839"/>
    <s v="#NULL!"/>
    <s v="#NULL!"/>
    <s v="#NULL!"/>
    <s v="#NULL!"/>
    <s v="SD"/>
    <x v="1"/>
    <x v="1"/>
    <x v="8"/>
    <x v="19"/>
    <s v="PT"/>
    <s v="E"/>
    <s v="A"/>
    <s v="FCC"/>
    <d v="2008-06-09T00:00:00"/>
    <d v="2008-08-01T00:00:00"/>
    <s v="#NULL!"/>
    <s v="#NULL!"/>
    <n v="5"/>
    <s v="ACCTG-4B"/>
    <m/>
    <m/>
    <s v="#NULL!"/>
    <m/>
    <n v="0.33333333333333331"/>
  </r>
  <r>
    <x v="0"/>
    <n v="1"/>
    <n v="20082"/>
    <s v="ACCTG-19-42552"/>
    <x v="51"/>
    <n v="1"/>
    <s v="#NULL!"/>
    <s v="#NULL!"/>
    <s v="#NULL!"/>
    <s v="#NULL!"/>
    <n v="0.13300000000000001"/>
    <s v="#NULL!"/>
    <s v="#NULL!"/>
    <s v="#NULL!"/>
    <s v="#NULL!"/>
    <s v="X"/>
    <x v="0"/>
    <x v="1"/>
    <x v="8"/>
    <x v="19"/>
    <s v="VT"/>
    <s v="D"/>
    <s v="B"/>
    <s v="FCC"/>
    <d v="2008-07-15T00:00:00"/>
    <d v="2008-09-10T00:00:00"/>
    <s v="#NULL!"/>
    <s v="#NULL!"/>
    <n v="0"/>
    <s v="ACCTG-19"/>
    <m/>
    <m/>
    <s v="#NULL!"/>
    <m/>
    <n v="0"/>
  </r>
  <r>
    <x v="0"/>
    <n v="1"/>
    <n v="20082"/>
    <s v="CIT-17-63210"/>
    <x v="88"/>
    <n v="16"/>
    <s v="#NULL!"/>
    <s v="#NULL!"/>
    <s v="#NULL!"/>
    <s v="#NULL!"/>
    <n v="1.3280000000000001"/>
    <s v="#NULL!"/>
    <s v="#NULL!"/>
    <s v="#NULL!"/>
    <s v="#NULL!"/>
    <s v="D"/>
    <x v="0"/>
    <x v="1"/>
    <x v="7"/>
    <x v="23"/>
    <s v="VO"/>
    <s v="E"/>
    <s v="B"/>
    <s v="FCC"/>
    <d v="2008-06-24T00:00:00"/>
    <d v="2008-07-31T00:00:00"/>
    <s v="#NULL!"/>
    <s v="#NULL!"/>
    <n v="2.25"/>
    <s v="CIT-17"/>
    <m/>
    <m/>
    <s v="#NULL!"/>
    <m/>
    <n v="0.15"/>
  </r>
  <r>
    <x v="0"/>
    <n v="1"/>
    <n v="20082"/>
    <s v="DS-21-65480"/>
    <x v="50"/>
    <n v="16"/>
    <s v="#NULL!"/>
    <s v="#NULL!"/>
    <s v="#NULL!"/>
    <s v="#NULL!"/>
    <n v="1.6"/>
    <s v="#NULL!"/>
    <s v="#NULL!"/>
    <s v="#NULL!"/>
    <s v="#NULL!"/>
    <s v="D"/>
    <x v="0"/>
    <x v="1"/>
    <x v="7"/>
    <x v="18"/>
    <s v="VL"/>
    <s v="E"/>
    <s v="A"/>
    <s v="FCC"/>
    <d v="2008-06-14T00:00:00"/>
    <d v="2008-07-07T00:00:00"/>
    <s v="#NULL!"/>
    <s v="#NULL!"/>
    <n v="0"/>
    <s v="DS-21"/>
    <m/>
    <m/>
    <s v="#NULL!"/>
    <m/>
    <n v="0"/>
  </r>
  <r>
    <x v="0"/>
    <n v="1"/>
    <n v="20082"/>
    <s v="DS-21-65631"/>
    <x v="50"/>
    <n v="24"/>
    <s v="#NULL!"/>
    <s v="#NULL!"/>
    <s v="#NULL!"/>
    <s v="#NULL!"/>
    <n v="2.4"/>
    <s v="#NULL!"/>
    <s v="#NULL!"/>
    <s v="#NULL!"/>
    <s v="#NULL!"/>
    <s v="D"/>
    <x v="0"/>
    <x v="1"/>
    <x v="7"/>
    <x v="18"/>
    <s v="VL"/>
    <s v="D"/>
    <s v="A"/>
    <s v="FCC"/>
    <d v="2008-05-27T00:00:00"/>
    <d v="2008-06-20T00:00:00"/>
    <s v="#NULL!"/>
    <s v="#NULL!"/>
    <n v="0"/>
    <s v="DS-21"/>
    <m/>
    <m/>
    <s v="#NULL!"/>
    <m/>
    <n v="0"/>
  </r>
  <r>
    <x v="0"/>
    <n v="1"/>
    <n v="20082"/>
    <s v="ACCTG-19-42556"/>
    <x v="51"/>
    <n v="4"/>
    <s v="#NULL!"/>
    <s v="#NULL!"/>
    <s v="#NULL!"/>
    <s v="#NULL!"/>
    <n v="0.53200000000000003"/>
    <s v="#NULL!"/>
    <s v="#NULL!"/>
    <s v="#NULL!"/>
    <s v="#NULL!"/>
    <s v="X"/>
    <x v="4"/>
    <x v="1"/>
    <x v="8"/>
    <x v="19"/>
    <s v="VT"/>
    <s v="D"/>
    <s v="B"/>
    <s v="FCC"/>
    <d v="2008-06-18T00:00:00"/>
    <d v="2008-08-07T00:00:00"/>
    <s v="#NULL!"/>
    <s v="#NULL!"/>
    <n v="3"/>
    <s v="ACCTG-19"/>
    <m/>
    <m/>
    <s v="#NULL!"/>
    <m/>
    <n v="0.2"/>
  </r>
  <r>
    <x v="0"/>
    <n v="1"/>
    <n v="20083"/>
    <s v="BT-273-39888"/>
    <x v="54"/>
    <n v="13"/>
    <n v="17"/>
    <n v="306"/>
    <n v="0"/>
    <n v="0"/>
    <n v="0.57999999999999996"/>
    <n v="0"/>
    <n v="0"/>
    <n v="0"/>
    <n v="0"/>
    <s v="D"/>
    <x v="4"/>
    <x v="1"/>
    <x v="9"/>
    <x v="20"/>
    <s v="PT"/>
    <s v="D"/>
    <s v="C"/>
    <s v="FCC"/>
    <d v="2008-07-15T00:00:00"/>
    <d v="2008-08-07T00:00:00"/>
    <n v="0"/>
    <n v="0"/>
    <n v="1"/>
    <m/>
    <m/>
    <m/>
    <s v="#NULL!"/>
    <m/>
    <n v="6.6666666666666666E-2"/>
  </r>
  <r>
    <x v="0"/>
    <n v="1"/>
    <n v="20083"/>
    <s v="BT-21-40240"/>
    <x v="58"/>
    <n v="12"/>
    <n v="19"/>
    <n v="513"/>
    <n v="0"/>
    <n v="0"/>
    <n v="0.98"/>
    <n v="0"/>
    <n v="0"/>
    <n v="0"/>
    <n v="0"/>
    <s v="D"/>
    <x v="4"/>
    <x v="1"/>
    <x v="9"/>
    <x v="20"/>
    <s v="PT"/>
    <s v="D"/>
    <s v="B"/>
    <s v="FCC"/>
    <d v="2008-07-15T00:00:00"/>
    <d v="2008-08-27T00:00:00"/>
    <n v="0"/>
    <n v="0"/>
    <n v="1.5"/>
    <m/>
    <m/>
    <m/>
    <s v="#NULL!"/>
    <m/>
    <n v="0.1"/>
  </r>
  <r>
    <x v="0"/>
    <n v="1"/>
    <n v="20083"/>
    <s v="BT-116-39903"/>
    <x v="57"/>
    <n v="17"/>
    <n v="19"/>
    <n v="684"/>
    <n v="0"/>
    <n v="0"/>
    <n v="1.3"/>
    <n v="0"/>
    <n v="0"/>
    <n v="0"/>
    <n v="0"/>
    <s v="D"/>
    <x v="4"/>
    <x v="1"/>
    <x v="9"/>
    <x v="20"/>
    <s v="PT"/>
    <s v="D"/>
    <s v="C"/>
    <s v="FCC"/>
    <d v="2008-07-15T00:00:00"/>
    <d v="2008-09-10T00:00:00"/>
    <n v="0"/>
    <n v="0"/>
    <n v="2"/>
    <m/>
    <m/>
    <m/>
    <s v="#NULL!"/>
    <m/>
    <n v="0.13333333333333333"/>
  </r>
  <r>
    <x v="0"/>
    <n v="1"/>
    <n v="20083"/>
    <s v="BT-271-39904"/>
    <x v="59"/>
    <n v="16"/>
    <n v="19"/>
    <n v="684"/>
    <n v="0"/>
    <n v="0"/>
    <n v="1.3"/>
    <n v="0"/>
    <n v="0"/>
    <n v="0"/>
    <n v="0"/>
    <s v="D"/>
    <x v="4"/>
    <x v="1"/>
    <x v="9"/>
    <x v="20"/>
    <s v="PT"/>
    <s v="D"/>
    <s v="C"/>
    <s v="FCC"/>
    <d v="2008-07-15T00:00:00"/>
    <d v="2008-09-10T00:00:00"/>
    <n v="0"/>
    <n v="0"/>
    <n v="2"/>
    <m/>
    <m/>
    <m/>
    <s v="#NULL!"/>
    <m/>
    <n v="0.13333333333333333"/>
  </r>
  <r>
    <x v="0"/>
    <n v="1"/>
    <n v="20083"/>
    <s v="BT-250-39908"/>
    <x v="60"/>
    <n v="17"/>
    <n v="19"/>
    <n v="1026"/>
    <n v="0"/>
    <n v="0"/>
    <n v="1.95"/>
    <n v="0"/>
    <n v="0"/>
    <n v="0"/>
    <n v="0"/>
    <s v="D"/>
    <x v="4"/>
    <x v="1"/>
    <x v="9"/>
    <x v="20"/>
    <s v="PT"/>
    <s v="D"/>
    <s v="C"/>
    <s v="FCC"/>
    <d v="2008-07-15T00:00:00"/>
    <d v="2008-10-03T00:00:00"/>
    <n v="0"/>
    <n v="0"/>
    <n v="2.25"/>
    <m/>
    <m/>
    <m/>
    <s v="#NULL!"/>
    <m/>
    <n v="0.15"/>
  </r>
  <r>
    <x v="0"/>
    <n v="1"/>
    <n v="20083"/>
    <s v="BT-250-40316"/>
    <x v="60"/>
    <n v="23"/>
    <n v="24"/>
    <n v="1296"/>
    <n v="0"/>
    <n v="0"/>
    <n v="2.4700000000000002"/>
    <n v="0"/>
    <n v="0"/>
    <n v="0"/>
    <n v="0"/>
    <s v="D"/>
    <x v="4"/>
    <x v="1"/>
    <x v="9"/>
    <x v="20"/>
    <s v="PT"/>
    <s v="D"/>
    <s v="C"/>
    <s v="FCC"/>
    <d v="2008-06-18T00:00:00"/>
    <d v="2008-09-10T00:00:00"/>
    <n v="0"/>
    <n v="0"/>
    <n v="2.25"/>
    <m/>
    <m/>
    <m/>
    <s v="#NULL!"/>
    <m/>
    <n v="0.15"/>
  </r>
  <r>
    <x v="0"/>
    <n v="1"/>
    <n v="20083"/>
    <s v="BT-29-39883"/>
    <x v="61"/>
    <n v="12"/>
    <n v="16"/>
    <n v="720"/>
    <n v="0"/>
    <n v="0"/>
    <n v="1.37"/>
    <n v="0"/>
    <n v="0"/>
    <n v="0"/>
    <n v="0"/>
    <s v="D"/>
    <x v="4"/>
    <x v="1"/>
    <x v="9"/>
    <x v="20"/>
    <s v="PT"/>
    <s v="D"/>
    <s v="B"/>
    <s v="FCC"/>
    <d v="2008-07-15T00:00:00"/>
    <d v="2008-08-07T00:00:00"/>
    <n v="0"/>
    <n v="0"/>
    <n v="2.25"/>
    <m/>
    <m/>
    <m/>
    <s v="#NULL!"/>
    <m/>
    <n v="0.15"/>
  </r>
  <r>
    <x v="0"/>
    <n v="1"/>
    <n v="20083"/>
    <s v="BA-10-41116"/>
    <x v="65"/>
    <n v="20"/>
    <n v="21"/>
    <n v="1080"/>
    <n v="0"/>
    <n v="0"/>
    <n v="2.06"/>
    <n v="54"/>
    <n v="0"/>
    <n v="0"/>
    <n v="0.1"/>
    <s v="D"/>
    <x v="0"/>
    <x v="1"/>
    <x v="10"/>
    <x v="21"/>
    <s v="PT"/>
    <s v="D"/>
    <s v="A"/>
    <s v="FCC"/>
    <d v="2008-06-23T00:00:00"/>
    <d v="2008-07-31T00:00:00"/>
    <n v="0"/>
    <n v="0"/>
    <n v="3"/>
    <m/>
    <m/>
    <m/>
    <s v="#NULL!"/>
    <m/>
    <n v="0.2"/>
  </r>
  <r>
    <x v="0"/>
    <n v="1"/>
    <n v="20083"/>
    <s v="BA-5-63162"/>
    <x v="79"/>
    <n v="16"/>
    <n v="25"/>
    <n v="69"/>
    <n v="0"/>
    <n v="0"/>
    <n v="0.13"/>
    <n v="6"/>
    <n v="0"/>
    <n v="0"/>
    <n v="0.01"/>
    <s v="SD"/>
    <x v="1"/>
    <x v="1"/>
    <x v="10"/>
    <x v="21"/>
    <s v="PT"/>
    <s v="D"/>
    <s v="B"/>
    <s v="FCC"/>
    <d v="2008-06-23T00:00:00"/>
    <d v="2008-08-01T00:00:00"/>
    <n v="0"/>
    <n v="0"/>
    <n v="3"/>
    <m/>
    <m/>
    <m/>
    <s v="#NULL!"/>
    <m/>
    <n v="0.2"/>
  </r>
  <r>
    <x v="0"/>
    <n v="1"/>
    <n v="20083"/>
    <s v="BA-5-63163"/>
    <x v="79"/>
    <n v="15"/>
    <n v="27"/>
    <n v="78"/>
    <n v="0"/>
    <n v="0"/>
    <n v="0.15"/>
    <n v="3"/>
    <n v="0"/>
    <n v="0"/>
    <n v="0.01"/>
    <s v="SD"/>
    <x v="1"/>
    <x v="1"/>
    <x v="10"/>
    <x v="21"/>
    <s v="PT"/>
    <s v="E"/>
    <s v="B"/>
    <s v="FCC"/>
    <d v="2008-06-23T00:00:00"/>
    <d v="2008-08-01T00:00:00"/>
    <n v="0"/>
    <n v="0"/>
    <n v="3"/>
    <m/>
    <m/>
    <m/>
    <s v="#NULL!"/>
    <m/>
    <n v="0.2"/>
  </r>
  <r>
    <x v="0"/>
    <n v="1"/>
    <n v="20083"/>
    <s v="DS-21-65499"/>
    <x v="50"/>
    <n v="7"/>
    <n v="7"/>
    <n v="378"/>
    <n v="0"/>
    <n v="0"/>
    <n v="0.72"/>
    <n v="0"/>
    <n v="0"/>
    <n v="0"/>
    <n v="0"/>
    <s v="D"/>
    <x v="0"/>
    <x v="1"/>
    <x v="7"/>
    <x v="18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DS-21-65503"/>
    <x v="50"/>
    <n v="14"/>
    <n v="18"/>
    <n v="972"/>
    <n v="0"/>
    <n v="0"/>
    <n v="1.85"/>
    <n v="0"/>
    <n v="0"/>
    <n v="0"/>
    <n v="0"/>
    <s v="D"/>
    <x v="0"/>
    <x v="1"/>
    <x v="7"/>
    <x v="18"/>
    <s v="PT"/>
    <s v="E"/>
    <s v="A"/>
    <s v="FCC"/>
    <d v="2008-06-24T00:00:00"/>
    <d v="2008-07-31T00:00:00"/>
    <n v="0"/>
    <n v="0"/>
    <n v="3"/>
    <m/>
    <m/>
    <m/>
    <s v="#NULL!"/>
    <m/>
    <n v="0.2"/>
  </r>
  <r>
    <x v="0"/>
    <n v="1"/>
    <n v="20083"/>
    <s v="ACCTG-19-40146"/>
    <x v="51"/>
    <n v="10"/>
    <n v="10"/>
    <n v="30"/>
    <n v="0"/>
    <n v="0"/>
    <n v="0.06"/>
    <n v="0"/>
    <n v="0"/>
    <n v="0"/>
    <n v="0"/>
    <s v="X"/>
    <x v="0"/>
    <x v="1"/>
    <x v="8"/>
    <x v="19"/>
    <s v="PT"/>
    <s v="D"/>
    <s v="B"/>
    <s v="FCC"/>
    <d v="2008-07-15T00:00:00"/>
    <d v="2008-09-10T00:00:00"/>
    <n v="0"/>
    <n v="0"/>
    <n v="3"/>
    <m/>
    <m/>
    <m/>
    <s v="#NULL!"/>
    <m/>
    <n v="0.2"/>
  </r>
  <r>
    <x v="0"/>
    <n v="1"/>
    <n v="20083"/>
    <s v="CIT-12-15552"/>
    <x v="69"/>
    <n v="11"/>
    <n v="11"/>
    <n v="792"/>
    <n v="0"/>
    <n v="0"/>
    <n v="1.51"/>
    <n v="0"/>
    <n v="0"/>
    <n v="0"/>
    <n v="0"/>
    <s v="D"/>
    <x v="0"/>
    <x v="1"/>
    <x v="7"/>
    <x v="23"/>
    <s v="PT"/>
    <s v="D"/>
    <s v="A"/>
    <s v="FCC"/>
    <d v="2008-06-23T00:00:00"/>
    <d v="2008-07-31T00:00:00"/>
    <n v="0"/>
    <n v="0"/>
    <n v="3.75"/>
    <m/>
    <m/>
    <m/>
    <s v="#NULL!"/>
    <m/>
    <n v="0.25"/>
  </r>
  <r>
    <x v="0"/>
    <n v="1"/>
    <n v="20083"/>
    <s v="CIT-12-29188"/>
    <x v="69"/>
    <n v="15"/>
    <n v="17"/>
    <n v="1224"/>
    <n v="0"/>
    <n v="0"/>
    <n v="2.33"/>
    <n v="0"/>
    <n v="0"/>
    <n v="0"/>
    <n v="0"/>
    <s v="D"/>
    <x v="0"/>
    <x v="1"/>
    <x v="7"/>
    <x v="23"/>
    <s v="PT"/>
    <s v="D"/>
    <s v="A"/>
    <s v="FCC"/>
    <d v="2008-06-23T00:00:00"/>
    <d v="2008-07-31T00:00:00"/>
    <n v="0"/>
    <n v="0"/>
    <n v="3.75"/>
    <m/>
    <m/>
    <m/>
    <s v="#NULL!"/>
    <m/>
    <n v="0.25"/>
  </r>
  <r>
    <x v="0"/>
    <n v="1"/>
    <n v="20083"/>
    <s v="CIT-12-29189"/>
    <x v="69"/>
    <n v="21"/>
    <n v="23"/>
    <n v="1656"/>
    <n v="0"/>
    <n v="0"/>
    <n v="3.15"/>
    <n v="0"/>
    <n v="0"/>
    <n v="0"/>
    <n v="0"/>
    <s v="D"/>
    <x v="0"/>
    <x v="1"/>
    <x v="7"/>
    <x v="23"/>
    <s v="PT"/>
    <s v="D"/>
    <s v="A"/>
    <s v="FCC"/>
    <d v="2008-06-23T00:00:00"/>
    <d v="2008-07-31T00:00:00"/>
    <n v="0"/>
    <n v="0"/>
    <n v="3.75"/>
    <m/>
    <m/>
    <m/>
    <s v="#NULL!"/>
    <m/>
    <n v="0.25"/>
  </r>
  <r>
    <x v="0"/>
    <n v="1"/>
    <n v="20083"/>
    <s v="CIT-15-15610"/>
    <x v="70"/>
    <n v="22"/>
    <n v="23"/>
    <n v="1656"/>
    <n v="0"/>
    <n v="0"/>
    <n v="3.15"/>
    <n v="0"/>
    <n v="0"/>
    <n v="0"/>
    <n v="0"/>
    <s v="D"/>
    <x v="0"/>
    <x v="1"/>
    <x v="7"/>
    <x v="23"/>
    <s v="PT"/>
    <s v="D"/>
    <s v="A"/>
    <s v="FCC"/>
    <d v="2008-06-23T00:00:00"/>
    <d v="2008-07-31T00:00:00"/>
    <n v="0"/>
    <n v="0"/>
    <n v="3.75"/>
    <m/>
    <m/>
    <m/>
    <s v="#NULL!"/>
    <m/>
    <n v="0.25"/>
  </r>
  <r>
    <x v="0"/>
    <n v="1"/>
    <n v="20083"/>
    <s v="CIT-15-29184"/>
    <x v="70"/>
    <n v="26"/>
    <n v="31"/>
    <n v="2160"/>
    <n v="0"/>
    <n v="0"/>
    <n v="4.1100000000000003"/>
    <n v="72"/>
    <n v="0"/>
    <n v="0"/>
    <n v="0.14000000000000001"/>
    <s v="D"/>
    <x v="0"/>
    <x v="1"/>
    <x v="7"/>
    <x v="23"/>
    <s v="PT"/>
    <s v="D"/>
    <s v="A"/>
    <s v="FCC"/>
    <d v="2008-06-23T00:00:00"/>
    <d v="2008-07-31T00:00:00"/>
    <n v="0"/>
    <n v="0"/>
    <n v="3.75"/>
    <m/>
    <m/>
    <m/>
    <s v="#NULL!"/>
    <m/>
    <n v="0.25"/>
  </r>
  <r>
    <x v="0"/>
    <n v="1"/>
    <n v="20083"/>
    <s v="CIT-15-29187"/>
    <x v="70"/>
    <n v="20"/>
    <n v="25"/>
    <n v="1800"/>
    <n v="0"/>
    <n v="0"/>
    <n v="3.43"/>
    <n v="0"/>
    <n v="0"/>
    <n v="0"/>
    <n v="0"/>
    <s v="D"/>
    <x v="0"/>
    <x v="1"/>
    <x v="7"/>
    <x v="23"/>
    <s v="PT"/>
    <s v="D"/>
    <s v="A"/>
    <s v="FCC"/>
    <d v="2008-06-23T00:00:00"/>
    <d v="2008-07-31T00:00:00"/>
    <n v="0"/>
    <n v="0"/>
    <n v="3.75"/>
    <m/>
    <m/>
    <m/>
    <s v="#NULL!"/>
    <m/>
    <n v="0.25"/>
  </r>
  <r>
    <x v="0"/>
    <n v="1"/>
    <n v="20083"/>
    <s v="CIT-15-32747"/>
    <x v="70"/>
    <n v="28"/>
    <n v="28"/>
    <n v="1944"/>
    <n v="0"/>
    <n v="0"/>
    <n v="3.7"/>
    <n v="72"/>
    <n v="0"/>
    <n v="0"/>
    <n v="0.14000000000000001"/>
    <s v="D"/>
    <x v="0"/>
    <x v="1"/>
    <x v="7"/>
    <x v="23"/>
    <s v="PT"/>
    <s v="D"/>
    <s v="A"/>
    <s v="FCC"/>
    <d v="2008-06-23T00:00:00"/>
    <d v="2008-07-31T00:00:00"/>
    <n v="0"/>
    <n v="0"/>
    <n v="3.75"/>
    <m/>
    <m/>
    <m/>
    <s v="#NULL!"/>
    <m/>
    <n v="0.25"/>
  </r>
  <r>
    <x v="0"/>
    <n v="1"/>
    <n v="20083"/>
    <s v="CIT-15-40595"/>
    <x v="70"/>
    <n v="22"/>
    <n v="25"/>
    <n v="1800"/>
    <n v="0"/>
    <n v="0"/>
    <n v="3.43"/>
    <n v="0"/>
    <n v="0"/>
    <n v="0"/>
    <n v="0"/>
    <s v="D"/>
    <x v="0"/>
    <x v="1"/>
    <x v="7"/>
    <x v="23"/>
    <s v="PT"/>
    <s v="D"/>
    <s v="A"/>
    <s v="FCC"/>
    <d v="2008-06-23T00:00:00"/>
    <d v="2008-07-31T00:00:00"/>
    <n v="0"/>
    <n v="0"/>
    <n v="3.75"/>
    <m/>
    <m/>
    <m/>
    <s v="#NULL!"/>
    <m/>
    <n v="0.25"/>
  </r>
  <r>
    <x v="0"/>
    <n v="1"/>
    <n v="20083"/>
    <s v="DS-23-40559"/>
    <x v="78"/>
    <n v="16"/>
    <n v="16"/>
    <n v="1152"/>
    <n v="0"/>
    <n v="0"/>
    <n v="2.19"/>
    <n v="0"/>
    <n v="0"/>
    <n v="0"/>
    <n v="0"/>
    <s v="D"/>
    <x v="0"/>
    <x v="1"/>
    <x v="7"/>
    <x v="18"/>
    <s v="PT"/>
    <s v="D"/>
    <s v="A"/>
    <s v="FCC"/>
    <d v="2008-06-23T00:00:00"/>
    <d v="2008-07-31T00:00:00"/>
    <n v="0"/>
    <n v="0"/>
    <n v="4"/>
    <m/>
    <m/>
    <m/>
    <s v="#NULL!"/>
    <m/>
    <n v="0.26666666666666666"/>
  </r>
  <r>
    <x v="0"/>
    <n v="1"/>
    <n v="20083"/>
    <s v="DS-23-40560"/>
    <x v="78"/>
    <n v="23"/>
    <n v="25"/>
    <n v="1728"/>
    <n v="0"/>
    <n v="0"/>
    <n v="3.29"/>
    <n v="72"/>
    <n v="0"/>
    <n v="0"/>
    <n v="0.14000000000000001"/>
    <s v="D"/>
    <x v="0"/>
    <x v="1"/>
    <x v="7"/>
    <x v="18"/>
    <s v="PT"/>
    <s v="D"/>
    <s v="A"/>
    <s v="FCC"/>
    <d v="2008-06-23T00:00:00"/>
    <d v="2008-07-31T00:00:00"/>
    <n v="0"/>
    <n v="0"/>
    <n v="4"/>
    <m/>
    <m/>
    <m/>
    <s v="#NULL!"/>
    <m/>
    <n v="0.26666666666666666"/>
  </r>
  <r>
    <x v="0"/>
    <n v="1"/>
    <n v="20083"/>
    <s v="BT-1-29201"/>
    <x v="73"/>
    <n v="12"/>
    <n v="19"/>
    <n v="57"/>
    <n v="0"/>
    <n v="0"/>
    <n v="0.11"/>
    <n v="0"/>
    <n v="0"/>
    <n v="0"/>
    <n v="0"/>
    <s v="SD"/>
    <x v="1"/>
    <x v="1"/>
    <x v="9"/>
    <x v="20"/>
    <s v="PT"/>
    <s v="E"/>
    <s v="B"/>
    <s v="FCC"/>
    <d v="2008-06-23T00:00:00"/>
    <d v="2008-08-01T00:00:00"/>
    <n v="0"/>
    <n v="0"/>
    <n v="4.5"/>
    <m/>
    <m/>
    <m/>
    <s v="#NULL!"/>
    <m/>
    <n v="0.3"/>
  </r>
  <r>
    <x v="0"/>
    <n v="1"/>
    <n v="20083"/>
    <s v="BT-1-29203"/>
    <x v="73"/>
    <n v="12"/>
    <n v="13"/>
    <n v="1170"/>
    <n v="0"/>
    <n v="0"/>
    <n v="2.23"/>
    <n v="0"/>
    <n v="0"/>
    <n v="0"/>
    <n v="0"/>
    <s v="D"/>
    <x v="0"/>
    <x v="1"/>
    <x v="9"/>
    <x v="20"/>
    <s v="PT"/>
    <s v="D"/>
    <s v="B"/>
    <s v="FCC"/>
    <d v="2008-06-23T00:00:00"/>
    <d v="2008-08-01T00:00:00"/>
    <n v="0"/>
    <n v="0"/>
    <n v="4.5"/>
    <m/>
    <m/>
    <m/>
    <s v="#NULL!"/>
    <m/>
    <n v="0.3"/>
  </r>
  <r>
    <x v="0"/>
    <n v="1"/>
    <n v="20083"/>
    <s v="BT-1-39891"/>
    <x v="73"/>
    <n v="18"/>
    <n v="20"/>
    <n v="1800"/>
    <n v="0"/>
    <n v="0"/>
    <n v="3.43"/>
    <n v="0"/>
    <n v="0"/>
    <n v="0"/>
    <n v="0"/>
    <s v="D"/>
    <x v="4"/>
    <x v="1"/>
    <x v="9"/>
    <x v="20"/>
    <s v="PT"/>
    <s v="D"/>
    <s v="B"/>
    <s v="FCC"/>
    <d v="2008-07-15T00:00:00"/>
    <d v="2008-09-10T00:00:00"/>
    <n v="0"/>
    <n v="0"/>
    <n v="4.5"/>
    <m/>
    <m/>
    <m/>
    <s v="#NULL!"/>
    <m/>
    <n v="0.3"/>
  </r>
  <r>
    <x v="0"/>
    <n v="1"/>
    <n v="20083"/>
    <s v="BT-1-42605"/>
    <x v="73"/>
    <n v="15"/>
    <n v="24"/>
    <n v="72"/>
    <n v="0"/>
    <n v="0"/>
    <n v="0.14000000000000001"/>
    <n v="0"/>
    <n v="0"/>
    <n v="0"/>
    <n v="0"/>
    <s v="SD"/>
    <x v="1"/>
    <x v="1"/>
    <x v="9"/>
    <x v="20"/>
    <s v="PT"/>
    <s v="D"/>
    <s v="B"/>
    <s v="FCC"/>
    <d v="2008-06-23T00:00:00"/>
    <d v="2008-08-01T00:00:00"/>
    <n v="0"/>
    <n v="0"/>
    <n v="4.5"/>
    <m/>
    <m/>
    <m/>
    <s v="#NULL!"/>
    <m/>
    <n v="0.3"/>
  </r>
  <r>
    <x v="0"/>
    <n v="1"/>
    <n v="20083"/>
    <s v="ACCTG-4A-31870"/>
    <x v="74"/>
    <n v="26"/>
    <n v="29"/>
    <n v="2430"/>
    <n v="0"/>
    <n v="0"/>
    <n v="4.63"/>
    <n v="180"/>
    <n v="0"/>
    <n v="0"/>
    <n v="0.34"/>
    <s v="D"/>
    <x v="0"/>
    <x v="1"/>
    <x v="8"/>
    <x v="19"/>
    <s v="PT"/>
    <s v="D"/>
    <s v="A"/>
    <s v="FCC"/>
    <d v="2008-06-23T00:00:00"/>
    <d v="2008-07-31T00:00:00"/>
    <n v="0"/>
    <n v="0"/>
    <n v="4.75"/>
    <m/>
    <m/>
    <m/>
    <s v="#NULL!"/>
    <m/>
    <n v="0.31666666666666665"/>
  </r>
  <r>
    <x v="0"/>
    <n v="1"/>
    <n v="20083"/>
    <s v="ACCTG-4B-29029"/>
    <x v="75"/>
    <n v="25"/>
    <n v="28"/>
    <n v="2340"/>
    <n v="0"/>
    <n v="0"/>
    <n v="4.46"/>
    <n v="90"/>
    <n v="0"/>
    <n v="0"/>
    <n v="0.17"/>
    <s v="D"/>
    <x v="0"/>
    <x v="1"/>
    <x v="8"/>
    <x v="19"/>
    <s v="PT"/>
    <s v="D"/>
    <s v="A"/>
    <s v="FCC"/>
    <d v="2008-06-23T00:00:00"/>
    <d v="2008-07-31T00:00:00"/>
    <n v="0"/>
    <n v="0"/>
    <n v="4.75"/>
    <m/>
    <m/>
    <m/>
    <s v="#NULL!"/>
    <m/>
    <n v="0.31666666666666665"/>
  </r>
  <r>
    <x v="0"/>
    <n v="1"/>
    <n v="20083"/>
    <s v="ACCTG-4A-29026"/>
    <x v="74"/>
    <n v="22"/>
    <n v="30"/>
    <n v="2700"/>
    <n v="0"/>
    <n v="0"/>
    <n v="5.14"/>
    <n v="0"/>
    <n v="0"/>
    <n v="0"/>
    <n v="0"/>
    <s v="D"/>
    <x v="0"/>
    <x v="1"/>
    <x v="8"/>
    <x v="19"/>
    <s v="PT"/>
    <s v="E"/>
    <s v="A"/>
    <s v="FCC"/>
    <d v="2008-06-23T00:00:00"/>
    <d v="2008-07-31T00:00:00"/>
    <n v="0"/>
    <n v="0"/>
    <n v="4.75"/>
    <m/>
    <m/>
    <m/>
    <s v="#NULL!"/>
    <m/>
    <n v="0.31666666666666665"/>
  </r>
  <r>
    <x v="0"/>
    <n v="1"/>
    <n v="20083"/>
    <s v="ACCTG-4A-29027"/>
    <x v="74"/>
    <n v="26"/>
    <n v="27"/>
    <n v="2430"/>
    <n v="0"/>
    <n v="0"/>
    <n v="4.63"/>
    <n v="0"/>
    <n v="0"/>
    <n v="0"/>
    <n v="0"/>
    <s v="D"/>
    <x v="0"/>
    <x v="1"/>
    <x v="8"/>
    <x v="19"/>
    <s v="PT"/>
    <s v="D"/>
    <s v="A"/>
    <s v="FCC"/>
    <d v="2008-06-23T00:00:00"/>
    <d v="2008-07-31T00:00:00"/>
    <n v="0"/>
    <n v="0"/>
    <n v="4.75"/>
    <m/>
    <m/>
    <m/>
    <s v="#NULL!"/>
    <m/>
    <n v="0.31666666666666665"/>
  </r>
  <r>
    <x v="0"/>
    <n v="1"/>
    <n v="20083"/>
    <s v="ACCTG-4A-29045"/>
    <x v="74"/>
    <n v="20"/>
    <n v="29"/>
    <n v="2430"/>
    <n v="0"/>
    <n v="0"/>
    <n v="4.63"/>
    <n v="90"/>
    <n v="0"/>
    <n v="0"/>
    <n v="0.17"/>
    <s v="D"/>
    <x v="0"/>
    <x v="1"/>
    <x v="8"/>
    <x v="19"/>
    <s v="PT"/>
    <s v="E"/>
    <s v="A"/>
    <s v="FCC"/>
    <d v="2008-07-08T00:00:00"/>
    <d v="2008-08-14T00:00:00"/>
    <n v="0"/>
    <n v="0"/>
    <n v="4.75"/>
    <m/>
    <m/>
    <m/>
    <s v="#NULL!"/>
    <m/>
    <n v="0.31666666666666665"/>
  </r>
  <r>
    <x v="0"/>
    <n v="1"/>
    <n v="20083"/>
    <s v="BT-5-63262"/>
    <x v="76"/>
    <n v="2"/>
    <n v="4"/>
    <n v="12"/>
    <n v="0"/>
    <n v="0"/>
    <n v="0.02"/>
    <n v="0"/>
    <n v="0"/>
    <n v="0"/>
    <n v="0"/>
    <s v="SD"/>
    <x v="1"/>
    <x v="1"/>
    <x v="9"/>
    <x v="20"/>
    <s v="VT"/>
    <s v="E"/>
    <s v="B"/>
    <s v="FCC"/>
    <d v="2008-06-23T00:00:00"/>
    <d v="2008-08-01T00:00:00"/>
    <n v="0"/>
    <n v="0"/>
    <n v="0"/>
    <m/>
    <m/>
    <m/>
    <s v="#NULL!"/>
    <m/>
    <n v="0"/>
  </r>
  <r>
    <x v="0"/>
    <n v="1"/>
    <n v="20083"/>
    <s v="BT-5-63263"/>
    <x v="76"/>
    <n v="9"/>
    <n v="11"/>
    <n v="33"/>
    <n v="0"/>
    <n v="0"/>
    <n v="0.06"/>
    <n v="0"/>
    <n v="0"/>
    <n v="0"/>
    <n v="0"/>
    <s v="SD"/>
    <x v="1"/>
    <x v="1"/>
    <x v="9"/>
    <x v="20"/>
    <s v="VT"/>
    <s v="E"/>
    <s v="B"/>
    <s v="FCC"/>
    <d v="2008-06-23T00:00:00"/>
    <d v="2008-08-01T00:00:00"/>
    <n v="0"/>
    <n v="0"/>
    <n v="0"/>
    <m/>
    <m/>
    <m/>
    <s v="#NULL!"/>
    <m/>
    <n v="0"/>
  </r>
  <r>
    <x v="1"/>
    <n v="1"/>
    <n v="20093"/>
    <s v="ACCTG-19-23264"/>
    <x v="51"/>
    <n v="13"/>
    <n v="13"/>
    <n v="1872"/>
    <n v="0"/>
    <n v="0"/>
    <n v="3.56"/>
    <n v="0"/>
    <n v="0"/>
    <n v="0"/>
    <n v="0"/>
    <s v="D"/>
    <x v="4"/>
    <x v="1"/>
    <x v="8"/>
    <x v="19"/>
    <s v="VO"/>
    <s v="D"/>
    <s v="B"/>
    <s v="FCC"/>
    <d v="2009-06-18T00:00:00"/>
    <d v="2009-08-05T00:00:00"/>
    <n v="3"/>
    <s v="#NULL!"/>
    <n v="0"/>
    <s v="ACCTG-19"/>
    <s v="I"/>
    <s v="C"/>
    <s v="#NULL!"/>
    <s v="F"/>
    <n v="0"/>
  </r>
  <r>
    <x v="1"/>
    <n v="1"/>
    <n v="20093"/>
    <s v="BT-251-22996"/>
    <x v="89"/>
    <n v="24"/>
    <n v="24"/>
    <n v="0"/>
    <n v="0"/>
    <n v="68"/>
    <n v="0.12"/>
    <n v="0"/>
    <n v="0"/>
    <n v="0"/>
    <n v="0"/>
    <s v="E"/>
    <x v="0"/>
    <x v="1"/>
    <x v="9"/>
    <x v="20"/>
    <s v="VO"/>
    <s v="D"/>
    <s v="C"/>
    <s v="FCC"/>
    <d v="2009-06-29T00:00:00"/>
    <d v="2009-08-07T00:00:00"/>
    <n v="0"/>
    <n v="1"/>
    <n v="0"/>
    <s v="BT-251"/>
    <s v="R"/>
    <s v="D"/>
    <s v="#NULL!"/>
    <s v="9.1"/>
    <n v="0"/>
  </r>
  <r>
    <x v="1"/>
    <n v="1"/>
    <n v="20093"/>
    <s v="BT-5-63295"/>
    <x v="76"/>
    <n v="3"/>
    <n v="5"/>
    <n v="15"/>
    <n v="0"/>
    <n v="0"/>
    <n v="0.5"/>
    <n v="0"/>
    <n v="0"/>
    <n v="0"/>
    <n v="0"/>
    <s v="SD"/>
    <x v="1"/>
    <x v="1"/>
    <x v="9"/>
    <x v="20"/>
    <s v="VO"/>
    <s v="E"/>
    <s v="B"/>
    <s v="FCC"/>
    <d v="2009-06-15T00:00:00"/>
    <d v="2009-08-07T00:00:00"/>
    <n v="3"/>
    <s v="#NULL!"/>
    <n v="0"/>
    <s v="BT-5"/>
    <s v="I"/>
    <s v="D"/>
    <s v="#NULL!"/>
    <s v="F"/>
    <n v="0"/>
  </r>
  <r>
    <x v="1"/>
    <n v="1"/>
    <n v="20093"/>
    <s v="CIT-17-63210"/>
    <x v="88"/>
    <n v="7"/>
    <n v="12"/>
    <n v="540"/>
    <n v="0"/>
    <n v="0"/>
    <n v="1.02"/>
    <n v="0"/>
    <n v="0"/>
    <n v="0"/>
    <n v="0"/>
    <s v="D"/>
    <x v="0"/>
    <x v="1"/>
    <x v="7"/>
    <x v="23"/>
    <s v="VT"/>
    <s v="E"/>
    <s v="B"/>
    <s v="FCC"/>
    <d v="2009-06-30T00:00:00"/>
    <d v="2009-08-06T00:00:00"/>
    <n v="2"/>
    <s v="#NULL!"/>
    <n v="0"/>
    <s v="CIT-17"/>
    <s v="I"/>
    <s v="D"/>
    <s v="#NULL!"/>
    <s v="F"/>
    <n v="0"/>
  </r>
  <r>
    <x v="1"/>
    <n v="1"/>
    <n v="20093"/>
    <s v="ACCTG-55-22994"/>
    <x v="52"/>
    <n v="4"/>
    <n v="4"/>
    <n v="72"/>
    <n v="0"/>
    <n v="0"/>
    <n v="0.13"/>
    <n v="0"/>
    <n v="0"/>
    <n v="0"/>
    <n v="0"/>
    <s v="D"/>
    <x v="0"/>
    <x v="1"/>
    <x v="8"/>
    <x v="19"/>
    <s v="EP"/>
    <s v="D"/>
    <s v="B"/>
    <s v="FCC"/>
    <d v="2009-05-26T00:00:00"/>
    <d v="2009-06-17T00:00:00"/>
    <n v="1"/>
    <s v="#NULL!"/>
    <n v="1"/>
    <s v="ACCTG-55"/>
    <s v="I"/>
    <s v="C"/>
    <s v="#NULL!"/>
    <s v="F"/>
    <n v="6.6666666666666666E-2"/>
  </r>
  <r>
    <x v="1"/>
    <n v="1"/>
    <n v="20093"/>
    <s v="ACCTG-270-21989"/>
    <x v="81"/>
    <n v="20"/>
    <n v="25"/>
    <n v="450"/>
    <n v="0"/>
    <n v="0"/>
    <n v="0.85"/>
    <n v="0"/>
    <n v="0"/>
    <n v="0"/>
    <n v="0"/>
    <s v="D"/>
    <x v="4"/>
    <x v="1"/>
    <x v="8"/>
    <x v="19"/>
    <s v="PT"/>
    <s v="D"/>
    <s v="C"/>
    <s v="FCC"/>
    <d v="2009-05-26T00:00:00"/>
    <d v="2009-06-17T00:00:00"/>
    <n v="1"/>
    <s v="#NULL!"/>
    <n v="1"/>
    <s v="ACCTG-270"/>
    <s v="R"/>
    <s v="D"/>
    <s v="#NULL!"/>
    <s v="9.1"/>
    <n v="6.6666666666666666E-2"/>
  </r>
  <r>
    <x v="1"/>
    <n v="1"/>
    <n v="20093"/>
    <s v="BT-272-21723"/>
    <x v="53"/>
    <n v="14"/>
    <n v="15"/>
    <n v="270"/>
    <n v="0"/>
    <n v="0"/>
    <n v="0.51"/>
    <n v="0"/>
    <n v="0"/>
    <n v="0"/>
    <n v="0"/>
    <s v="D"/>
    <x v="4"/>
    <x v="1"/>
    <x v="9"/>
    <x v="20"/>
    <s v="PT"/>
    <s v="D"/>
    <s v="C"/>
    <s v="FCC"/>
    <d v="2009-06-18T00:00:00"/>
    <d v="2009-07-13T00:00:00"/>
    <n v="1"/>
    <s v="#NULL!"/>
    <n v="1"/>
    <s v="BT-272"/>
    <s v="R"/>
    <s v="C"/>
    <s v="#NULL!"/>
    <s v="9.1"/>
    <n v="6.6666666666666666E-2"/>
  </r>
  <r>
    <x v="1"/>
    <n v="1"/>
    <n v="20093"/>
    <s v="BT-273-21717"/>
    <x v="54"/>
    <n v="20"/>
    <n v="22"/>
    <n v="396"/>
    <n v="0"/>
    <n v="0"/>
    <n v="0.75"/>
    <n v="0"/>
    <n v="0"/>
    <n v="0"/>
    <n v="0"/>
    <s v="D"/>
    <x v="4"/>
    <x v="1"/>
    <x v="9"/>
    <x v="20"/>
    <s v="PT"/>
    <s v="D"/>
    <s v="C"/>
    <s v="FCC"/>
    <d v="2009-05-26T00:00:00"/>
    <d v="2009-06-17T00:00:00"/>
    <n v="1"/>
    <s v="#NULL!"/>
    <n v="1"/>
    <s v="BT-273"/>
    <s v="R"/>
    <s v="C"/>
    <s v="#NULL!"/>
    <s v="9.1"/>
    <n v="6.6666666666666666E-2"/>
  </r>
  <r>
    <x v="1"/>
    <n v="1"/>
    <n v="20093"/>
    <s v="BT-273-21724"/>
    <x v="54"/>
    <n v="14"/>
    <n v="15"/>
    <n v="270"/>
    <n v="0"/>
    <n v="0"/>
    <n v="0.51"/>
    <n v="0"/>
    <n v="0"/>
    <n v="0"/>
    <n v="0"/>
    <s v="D"/>
    <x v="4"/>
    <x v="1"/>
    <x v="9"/>
    <x v="20"/>
    <s v="PT"/>
    <s v="D"/>
    <s v="C"/>
    <s v="FCC"/>
    <d v="2009-07-14T00:00:00"/>
    <d v="2009-08-05T00:00:00"/>
    <n v="1"/>
    <s v="#NULL!"/>
    <n v="1"/>
    <s v="BT-273"/>
    <s v="R"/>
    <s v="C"/>
    <s v="#NULL!"/>
    <s v="9.1"/>
    <n v="6.6666666666666666E-2"/>
  </r>
  <r>
    <x v="1"/>
    <n v="1"/>
    <n v="20093"/>
    <s v="SSTBA-47A-23818"/>
    <x v="90"/>
    <n v="9"/>
    <n v="9"/>
    <n v="0"/>
    <n v="0"/>
    <n v="0"/>
    <n v="0.31"/>
    <n v="0"/>
    <n v="0"/>
    <n v="0"/>
    <n v="0"/>
    <s v="P"/>
    <x v="2"/>
    <x v="1"/>
    <x v="12"/>
    <x v="26"/>
    <s v="PT"/>
    <s v="D"/>
    <s v="B"/>
    <s v="FCC"/>
    <d v="2009-05-26T00:00:00"/>
    <d v="2009-06-09T00:00:00"/>
    <n v="1"/>
    <s v="#NULL!"/>
    <n v="1"/>
    <s v="SSTBA-47A"/>
    <s v="I"/>
    <s v="D"/>
    <s v="#NULL!"/>
    <s v="F"/>
    <n v="6.6666666666666666E-2"/>
  </r>
  <r>
    <x v="1"/>
    <n v="1"/>
    <n v="20093"/>
    <s v="ACCTG-58-22049"/>
    <x v="82"/>
    <n v="18"/>
    <n v="18"/>
    <n v="459"/>
    <n v="0"/>
    <n v="0"/>
    <n v="0.87"/>
    <n v="27"/>
    <n v="0"/>
    <n v="0"/>
    <n v="0.05"/>
    <s v="D"/>
    <x v="4"/>
    <x v="1"/>
    <x v="8"/>
    <x v="19"/>
    <s v="PT"/>
    <s v="D"/>
    <s v="B"/>
    <s v="FCC"/>
    <d v="2009-05-26T00:00:00"/>
    <d v="2009-06-15T00:00:00"/>
    <n v="1"/>
    <s v="#NULL!"/>
    <n v="1.25"/>
    <s v="ACCTG-58"/>
    <s v="I"/>
    <s v="C"/>
    <s v="#NULL!"/>
    <s v="F"/>
    <n v="8.3333333333333329E-2"/>
  </r>
  <r>
    <x v="1"/>
    <n v="1"/>
    <n v="20093"/>
    <s v="BT-20-21720"/>
    <x v="56"/>
    <n v="18"/>
    <n v="20"/>
    <n v="540"/>
    <n v="0"/>
    <n v="0"/>
    <n v="1.02"/>
    <n v="0"/>
    <n v="0"/>
    <n v="0"/>
    <n v="0"/>
    <s v="D"/>
    <x v="4"/>
    <x v="1"/>
    <x v="9"/>
    <x v="20"/>
    <s v="PT"/>
    <s v="D"/>
    <s v="B"/>
    <s v="FCC"/>
    <d v="2009-06-08T00:00:00"/>
    <d v="2009-07-13T00:00:00"/>
    <n v="2"/>
    <s v="#NULL!"/>
    <n v="1.5"/>
    <s v="BT-20"/>
    <s v="I"/>
    <s v="D"/>
    <s v="#NULL!"/>
    <s v="F"/>
    <n v="0.1"/>
  </r>
  <r>
    <x v="1"/>
    <n v="1"/>
    <n v="20093"/>
    <s v="BT-21-21983"/>
    <x v="58"/>
    <n v="17"/>
    <n v="20"/>
    <n v="540"/>
    <n v="0"/>
    <n v="0"/>
    <n v="1.02"/>
    <n v="0"/>
    <n v="0"/>
    <n v="0"/>
    <n v="0"/>
    <s v="D"/>
    <x v="4"/>
    <x v="1"/>
    <x v="9"/>
    <x v="20"/>
    <s v="PT"/>
    <s v="D"/>
    <s v="B"/>
    <s v="FCC"/>
    <d v="2009-07-14T00:00:00"/>
    <d v="2009-08-27T00:00:00"/>
    <n v="2"/>
    <s v="#NULL!"/>
    <n v="1.5"/>
    <s v="BT-21"/>
    <s v="I"/>
    <s v="D"/>
    <s v="#NULL!"/>
    <s v="F"/>
    <n v="0.1"/>
  </r>
  <r>
    <x v="1"/>
    <n v="1"/>
    <n v="20093"/>
    <s v="BT-29-21721"/>
    <x v="61"/>
    <n v="15"/>
    <n v="19"/>
    <n v="855"/>
    <n v="0"/>
    <n v="0"/>
    <n v="1.62"/>
    <n v="0"/>
    <n v="0"/>
    <n v="0"/>
    <n v="0"/>
    <s v="D"/>
    <x v="4"/>
    <x v="1"/>
    <x v="9"/>
    <x v="20"/>
    <s v="PT"/>
    <s v="D"/>
    <s v="B"/>
    <s v="FCC"/>
    <d v="2009-07-14T00:00:00"/>
    <d v="2009-08-05T00:00:00"/>
    <n v="2"/>
    <s v="#NULL!"/>
    <n v="1.5"/>
    <s v="BT-29"/>
    <s v="I"/>
    <s v="C"/>
    <s v="#NULL!"/>
    <s v="F"/>
    <n v="0.1"/>
  </r>
  <r>
    <x v="1"/>
    <n v="1"/>
    <n v="20093"/>
    <s v="BT-116-21728"/>
    <x v="57"/>
    <n v="24"/>
    <n v="27"/>
    <n v="972"/>
    <n v="0"/>
    <n v="0"/>
    <n v="1.85"/>
    <n v="0"/>
    <n v="0"/>
    <n v="0"/>
    <n v="0"/>
    <s v="D"/>
    <x v="4"/>
    <x v="1"/>
    <x v="9"/>
    <x v="20"/>
    <s v="PT"/>
    <s v="D"/>
    <s v="C"/>
    <s v="FCC"/>
    <d v="2009-07-14T00:00:00"/>
    <d v="2009-09-09T00:00:00"/>
    <n v="2"/>
    <s v="#NULL!"/>
    <n v="2"/>
    <s v="BT-116"/>
    <s v="I"/>
    <s v="D"/>
    <s v="#NULL!"/>
    <s v="G"/>
    <n v="0.13333333333333333"/>
  </r>
  <r>
    <x v="1"/>
    <n v="1"/>
    <n v="20093"/>
    <s v="BT-116-21940"/>
    <x v="57"/>
    <n v="25"/>
    <n v="26"/>
    <n v="936"/>
    <n v="0"/>
    <n v="0"/>
    <n v="1.78"/>
    <n v="0"/>
    <n v="0"/>
    <n v="0"/>
    <n v="0"/>
    <s v="D"/>
    <x v="4"/>
    <x v="1"/>
    <x v="9"/>
    <x v="20"/>
    <s v="PT"/>
    <s v="D"/>
    <s v="C"/>
    <s v="FCC"/>
    <d v="2009-06-18T00:00:00"/>
    <d v="2009-08-05T00:00:00"/>
    <n v="2"/>
    <s v="#NULL!"/>
    <n v="2"/>
    <s v="BT-116"/>
    <s v="I"/>
    <s v="D"/>
    <s v="#NULL!"/>
    <s v="G"/>
    <n v="0.13333333333333333"/>
  </r>
  <r>
    <x v="1"/>
    <n v="1"/>
    <n v="20093"/>
    <s v="BT-271-21730"/>
    <x v="59"/>
    <n v="24"/>
    <n v="27"/>
    <n v="972"/>
    <n v="0"/>
    <n v="0"/>
    <n v="1.85"/>
    <n v="0"/>
    <n v="0"/>
    <n v="0"/>
    <n v="0"/>
    <s v="D"/>
    <x v="4"/>
    <x v="1"/>
    <x v="9"/>
    <x v="20"/>
    <s v="PT"/>
    <s v="D"/>
    <s v="C"/>
    <s v="FCC"/>
    <d v="2009-07-14T00:00:00"/>
    <d v="2009-09-09T00:00:00"/>
    <n v="2"/>
    <s v="#NULL!"/>
    <n v="2"/>
    <s v="BT-271"/>
    <s v="R"/>
    <s v="C"/>
    <s v="#NULL!"/>
    <s v="9.1"/>
    <n v="0.13333333333333333"/>
  </r>
  <r>
    <x v="1"/>
    <n v="1"/>
    <n v="20093"/>
    <s v="BT-271-21942"/>
    <x v="59"/>
    <n v="24"/>
    <n v="24"/>
    <n v="864"/>
    <n v="0"/>
    <n v="0"/>
    <n v="1.64"/>
    <n v="0"/>
    <n v="0"/>
    <n v="0"/>
    <n v="0"/>
    <s v="D"/>
    <x v="4"/>
    <x v="1"/>
    <x v="9"/>
    <x v="20"/>
    <s v="PT"/>
    <s v="D"/>
    <s v="C"/>
    <s v="FCC"/>
    <d v="2009-06-18T00:00:00"/>
    <d v="2009-08-05T00:00:00"/>
    <n v="2"/>
    <s v="#NULL!"/>
    <n v="2"/>
    <s v="BT-271"/>
    <s v="R"/>
    <s v="C"/>
    <s v="#NULL!"/>
    <s v="9.1"/>
    <n v="0.13333333333333333"/>
  </r>
  <r>
    <x v="1"/>
    <n v="1"/>
    <n v="20093"/>
    <s v="BT-271-21990"/>
    <x v="59"/>
    <n v="18"/>
    <n v="19"/>
    <n v="684"/>
    <n v="0"/>
    <n v="0"/>
    <n v="1.3"/>
    <n v="0"/>
    <n v="0"/>
    <n v="0"/>
    <n v="0"/>
    <s v="D"/>
    <x v="4"/>
    <x v="1"/>
    <x v="9"/>
    <x v="20"/>
    <s v="PT"/>
    <s v="D"/>
    <s v="C"/>
    <s v="FCC"/>
    <d v="2009-06-18T00:00:00"/>
    <d v="2009-08-05T00:00:00"/>
    <n v="2"/>
    <s v="#NULL!"/>
    <n v="2"/>
    <s v="BT-271"/>
    <s v="R"/>
    <s v="C"/>
    <s v="#NULL!"/>
    <s v="9.1"/>
    <n v="0.13333333333333333"/>
  </r>
  <r>
    <x v="1"/>
    <n v="1"/>
    <n v="20093"/>
    <s v="BT-106-21362"/>
    <x v="83"/>
    <n v="12"/>
    <n v="15"/>
    <n v="675"/>
    <n v="0"/>
    <n v="0"/>
    <n v="1.28"/>
    <n v="0"/>
    <n v="0"/>
    <n v="0"/>
    <n v="0"/>
    <s v="D"/>
    <x v="0"/>
    <x v="1"/>
    <x v="9"/>
    <x v="20"/>
    <s v="PT"/>
    <s v="E"/>
    <s v="C"/>
    <s v="FCC"/>
    <d v="2009-06-29T00:00:00"/>
    <d v="2009-08-05T00:00:00"/>
    <n v="2"/>
    <s v="#NULL!"/>
    <n v="2.13"/>
    <s v="BT-106"/>
    <s v="I"/>
    <s v="D"/>
    <s v="#NULL!"/>
    <s v="G"/>
    <n v="0.14199999999999999"/>
  </r>
  <r>
    <x v="1"/>
    <n v="1"/>
    <n v="20093"/>
    <s v="BT-14-63110"/>
    <x v="84"/>
    <n v="12"/>
    <n v="15"/>
    <n v="675"/>
    <n v="0"/>
    <n v="0"/>
    <n v="1.28"/>
    <n v="0"/>
    <n v="0"/>
    <n v="0"/>
    <n v="0"/>
    <s v="D"/>
    <x v="0"/>
    <x v="1"/>
    <x v="9"/>
    <x v="20"/>
    <s v="PT"/>
    <s v="E"/>
    <s v="B"/>
    <s v="FCC"/>
    <d v="2009-06-30T00:00:00"/>
    <d v="2009-08-06T00:00:00"/>
    <n v="2"/>
    <s v="#NULL!"/>
    <n v="2.25"/>
    <s v="BT-14"/>
    <s v="I"/>
    <s v="D"/>
    <s v="#NULL!"/>
    <s v="F"/>
    <n v="0.15"/>
  </r>
  <r>
    <x v="1"/>
    <n v="1"/>
    <n v="20093"/>
    <s v="BT-250-21725"/>
    <x v="60"/>
    <n v="14"/>
    <n v="16"/>
    <n v="864"/>
    <n v="0"/>
    <n v="0"/>
    <n v="1.64"/>
    <n v="0"/>
    <n v="0"/>
    <n v="0"/>
    <n v="0"/>
    <s v="D"/>
    <x v="4"/>
    <x v="1"/>
    <x v="9"/>
    <x v="20"/>
    <s v="PT"/>
    <s v="D"/>
    <s v="C"/>
    <s v="FCC"/>
    <d v="2009-05-26T00:00:00"/>
    <d v="2009-08-05T00:00:00"/>
    <n v="1"/>
    <s v="#NULL!"/>
    <n v="2.25"/>
    <s v="BT-250"/>
    <s v="R"/>
    <s v="D"/>
    <s v="#NULL!"/>
    <s v="9.1"/>
    <n v="0.15"/>
  </r>
  <r>
    <x v="1"/>
    <n v="1"/>
    <n v="20093"/>
    <s v="BT-250-21731"/>
    <x v="60"/>
    <n v="25"/>
    <n v="29"/>
    <n v="1566"/>
    <n v="0"/>
    <n v="0"/>
    <n v="2.98"/>
    <n v="0"/>
    <n v="0"/>
    <n v="0"/>
    <n v="0"/>
    <s v="D"/>
    <x v="4"/>
    <x v="1"/>
    <x v="9"/>
    <x v="20"/>
    <s v="PT"/>
    <s v="D"/>
    <s v="C"/>
    <s v="FCC"/>
    <d v="2009-07-14T00:00:00"/>
    <d v="2009-10-02T00:00:00"/>
    <n v="1"/>
    <s v="#NULL!"/>
    <n v="2.25"/>
    <s v="BT-250"/>
    <s v="R"/>
    <s v="D"/>
    <s v="#NULL!"/>
    <s v="9.1"/>
    <n v="0.15"/>
  </r>
  <r>
    <x v="1"/>
    <n v="1"/>
    <n v="20093"/>
    <s v="BT-250-21941"/>
    <x v="60"/>
    <n v="23"/>
    <n v="26"/>
    <n v="1404"/>
    <n v="0"/>
    <n v="0"/>
    <n v="2.67"/>
    <n v="0"/>
    <n v="0"/>
    <n v="0"/>
    <n v="0"/>
    <s v="D"/>
    <x v="4"/>
    <x v="1"/>
    <x v="9"/>
    <x v="20"/>
    <s v="PT"/>
    <s v="D"/>
    <s v="C"/>
    <s v="FCC"/>
    <d v="2009-06-18T00:00:00"/>
    <d v="2009-09-09T00:00:00"/>
    <n v="1"/>
    <s v="#NULL!"/>
    <n v="2.25"/>
    <s v="BT-250"/>
    <s v="R"/>
    <s v="D"/>
    <s v="#NULL!"/>
    <s v="9.1"/>
    <n v="0.15"/>
  </r>
  <r>
    <x v="1"/>
    <n v="1"/>
    <n v="20093"/>
    <s v="BT-250-21991"/>
    <x v="60"/>
    <n v="23"/>
    <n v="25"/>
    <n v="1350"/>
    <n v="0"/>
    <n v="0"/>
    <n v="2.57"/>
    <n v="0"/>
    <n v="0"/>
    <n v="0"/>
    <n v="0"/>
    <s v="D"/>
    <x v="4"/>
    <x v="1"/>
    <x v="9"/>
    <x v="20"/>
    <s v="PT"/>
    <s v="D"/>
    <s v="C"/>
    <s v="FCC"/>
    <d v="2009-05-26T00:00:00"/>
    <d v="2009-08-05T00:00:00"/>
    <n v="1"/>
    <s v="#NULL!"/>
    <n v="2.25"/>
    <s v="BT-250"/>
    <s v="R"/>
    <s v="D"/>
    <s v="#NULL!"/>
    <s v="9.1"/>
    <n v="0.15"/>
  </r>
  <r>
    <x v="1"/>
    <n v="1"/>
    <n v="20093"/>
    <s v="BT-28-21512"/>
    <x v="85"/>
    <n v="22"/>
    <n v="21"/>
    <n v="945"/>
    <n v="0"/>
    <n v="0"/>
    <n v="1.8"/>
    <n v="0"/>
    <n v="0"/>
    <n v="0"/>
    <n v="0"/>
    <s v="D"/>
    <x v="0"/>
    <x v="1"/>
    <x v="9"/>
    <x v="20"/>
    <s v="PT"/>
    <s v="E"/>
    <s v="B"/>
    <s v="FCC"/>
    <d v="2009-06-29T00:00:00"/>
    <d v="2009-08-05T00:00:00"/>
    <n v="2"/>
    <s v="#NULL!"/>
    <n v="2.25"/>
    <s v="BT-28"/>
    <s v="I"/>
    <s v="D"/>
    <s v="#NULL!"/>
    <s v="F"/>
    <n v="0.15"/>
  </r>
  <r>
    <x v="1"/>
    <n v="1"/>
    <n v="20093"/>
    <s v="BT-29-21716"/>
    <x v="61"/>
    <n v="19"/>
    <n v="22"/>
    <n v="990"/>
    <n v="0"/>
    <n v="0"/>
    <n v="1.88"/>
    <n v="0"/>
    <n v="0"/>
    <n v="0"/>
    <n v="0"/>
    <s v="D"/>
    <x v="4"/>
    <x v="1"/>
    <x v="9"/>
    <x v="20"/>
    <s v="PT"/>
    <s v="D"/>
    <s v="B"/>
    <s v="FCC"/>
    <d v="2009-05-26T00:00:00"/>
    <d v="2009-06-17T00:00:00"/>
    <n v="2"/>
    <s v="#NULL!"/>
    <n v="2.25"/>
    <s v="BT-29"/>
    <s v="I"/>
    <s v="C"/>
    <s v="#NULL!"/>
    <s v="F"/>
    <n v="0.15"/>
  </r>
  <r>
    <x v="1"/>
    <n v="1"/>
    <n v="20093"/>
    <s v="ACCTG-70-22624"/>
    <x v="62"/>
    <n v="4"/>
    <n v="4"/>
    <n v="162"/>
    <n v="0"/>
    <n v="0"/>
    <n v="0.3"/>
    <n v="54"/>
    <n v="0"/>
    <n v="0"/>
    <n v="0.1"/>
    <s v="D"/>
    <x v="0"/>
    <x v="1"/>
    <x v="8"/>
    <x v="19"/>
    <s v="EP"/>
    <s v="D"/>
    <s v="B"/>
    <s v="FCC"/>
    <d v="2009-05-26T00:00:00"/>
    <d v="2009-07-13T00:00:00"/>
    <n v="2"/>
    <s v="#NULL!"/>
    <n v="2.75"/>
    <s v="ACCTG-70"/>
    <s v="I"/>
    <s v="C"/>
    <s v="#NULL!"/>
    <s v="F"/>
    <n v="0.18333333333333332"/>
  </r>
  <r>
    <x v="1"/>
    <n v="1"/>
    <n v="20093"/>
    <s v="BT-270-21722"/>
    <x v="63"/>
    <n v="15"/>
    <n v="17"/>
    <n v="918"/>
    <n v="0"/>
    <n v="0"/>
    <n v="1.74"/>
    <n v="0"/>
    <n v="0"/>
    <n v="0"/>
    <n v="0"/>
    <s v="D"/>
    <x v="4"/>
    <x v="1"/>
    <x v="9"/>
    <x v="20"/>
    <s v="PT"/>
    <s v="D"/>
    <s v="C"/>
    <s v="FCC"/>
    <d v="2009-06-18T00:00:00"/>
    <d v="2009-08-05T00:00:00"/>
    <n v="2"/>
    <s v="#NULL!"/>
    <n v="2.75"/>
    <s v="BT-270"/>
    <s v="R"/>
    <s v="C"/>
    <s v="#NULL!"/>
    <s v="9.1"/>
    <n v="0.18333333333333332"/>
  </r>
  <r>
    <x v="1"/>
    <n v="1"/>
    <n v="20093"/>
    <s v="BT-4-21986"/>
    <x v="64"/>
    <n v="23"/>
    <n v="25"/>
    <n v="1350"/>
    <n v="0"/>
    <n v="0"/>
    <n v="2.57"/>
    <n v="0"/>
    <n v="0"/>
    <n v="0"/>
    <n v="0"/>
    <s v="D"/>
    <x v="4"/>
    <x v="1"/>
    <x v="9"/>
    <x v="20"/>
    <s v="PT"/>
    <s v="D"/>
    <s v="B"/>
    <s v="FCC"/>
    <d v="2009-05-26T00:00:00"/>
    <d v="2009-08-05T00:00:00"/>
    <n v="2"/>
    <s v="#NULL!"/>
    <n v="2.75"/>
    <s v="BT-4"/>
    <s v="I"/>
    <s v="C"/>
    <s v="#NULL!"/>
    <s v="F"/>
    <n v="0.18333333333333332"/>
  </r>
  <r>
    <x v="1"/>
    <n v="1"/>
    <n v="20093"/>
    <s v="BA-10-21338"/>
    <x v="65"/>
    <n v="24"/>
    <n v="46"/>
    <n v="2484"/>
    <n v="0"/>
    <n v="0"/>
    <n v="4.7300000000000004"/>
    <n v="0"/>
    <n v="0"/>
    <n v="0"/>
    <n v="0"/>
    <s v="D"/>
    <x v="0"/>
    <x v="1"/>
    <x v="10"/>
    <x v="21"/>
    <s v="PT"/>
    <s v="E"/>
    <s v="A"/>
    <s v="FCC"/>
    <d v="2009-06-16T00:00:00"/>
    <d v="2009-08-06T00:00:00"/>
    <n v="3"/>
    <s v="#NULL!"/>
    <n v="3"/>
    <s v="BA-10"/>
    <s v="I"/>
    <s v="D"/>
    <s v="#NULL!"/>
    <s v="F"/>
    <n v="0.2"/>
  </r>
  <r>
    <x v="1"/>
    <n v="1"/>
    <n v="20093"/>
    <s v="BA-10-21343"/>
    <x v="65"/>
    <n v="20"/>
    <n v="24"/>
    <n v="1296"/>
    <n v="0"/>
    <n v="0"/>
    <n v="2.46"/>
    <n v="0"/>
    <n v="0"/>
    <n v="0"/>
    <n v="0"/>
    <s v="D"/>
    <x v="0"/>
    <x v="1"/>
    <x v="10"/>
    <x v="21"/>
    <s v="PT"/>
    <s v="D"/>
    <s v="A"/>
    <s v="FCC"/>
    <d v="2009-06-29T00:00:00"/>
    <d v="2009-08-06T00:00:00"/>
    <n v="3"/>
    <s v="#NULL!"/>
    <n v="3"/>
    <s v="BA-10"/>
    <s v="I"/>
    <s v="D"/>
    <s v="#NULL!"/>
    <s v="F"/>
    <n v="0.2"/>
  </r>
  <r>
    <x v="1"/>
    <n v="1"/>
    <n v="20093"/>
    <s v="BA-20-21351"/>
    <x v="66"/>
    <n v="35"/>
    <n v="42"/>
    <n v="2268"/>
    <n v="0"/>
    <n v="0"/>
    <n v="4.32"/>
    <n v="0"/>
    <n v="0"/>
    <n v="0"/>
    <n v="0"/>
    <s v="D"/>
    <x v="0"/>
    <x v="1"/>
    <x v="10"/>
    <x v="21"/>
    <s v="PT"/>
    <s v="E"/>
    <s v="A"/>
    <s v="FCC"/>
    <d v="2009-06-15T00:00:00"/>
    <d v="2009-08-05T00:00:00"/>
    <n v="3"/>
    <s v="#NULL!"/>
    <n v="3"/>
    <s v="BA-20"/>
    <s v="I"/>
    <s v="E"/>
    <s v="#NULL!"/>
    <s v="D.8"/>
    <n v="0.2"/>
  </r>
  <r>
    <x v="1"/>
    <n v="1"/>
    <n v="20093"/>
    <s v="BT-19-21719"/>
    <x v="67"/>
    <n v="11"/>
    <n v="11"/>
    <n v="33"/>
    <n v="0"/>
    <n v="0"/>
    <n v="1.1000000000000001"/>
    <n v="0"/>
    <n v="0"/>
    <n v="0"/>
    <n v="0"/>
    <s v="X"/>
    <x v="4"/>
    <x v="1"/>
    <x v="9"/>
    <x v="20"/>
    <s v="PT"/>
    <s v="D"/>
    <s v="B"/>
    <s v="FCC"/>
    <d v="2009-06-18T00:00:00"/>
    <d v="2009-08-05T00:00:00"/>
    <n v="3"/>
    <s v="#NULL!"/>
    <n v="3"/>
    <s v="BT-19"/>
    <s v="I"/>
    <s v="C"/>
    <s v="#NULL!"/>
    <s v="F"/>
    <n v="0.2"/>
  </r>
  <r>
    <x v="1"/>
    <n v="1"/>
    <n v="20093"/>
    <s v="PLEGAL-10-21530"/>
    <x v="91"/>
    <n v="24"/>
    <n v="28"/>
    <n v="1512"/>
    <n v="0"/>
    <n v="0"/>
    <n v="2.88"/>
    <n v="0"/>
    <n v="0"/>
    <n v="0"/>
    <n v="0"/>
    <s v="D"/>
    <x v="0"/>
    <x v="1"/>
    <x v="11"/>
    <x v="25"/>
    <s v="PT"/>
    <s v="E"/>
    <s v="B"/>
    <s v="FCC"/>
    <d v="2009-06-16T00:00:00"/>
    <d v="2009-08-06T00:00:00"/>
    <n v="3"/>
    <s v="#NULL!"/>
    <n v="3"/>
    <s v="PLEGAL-10"/>
    <s v="I"/>
    <s v="C"/>
    <s v="#NULL!"/>
    <s v="F"/>
    <n v="0.2"/>
  </r>
  <r>
    <x v="1"/>
    <n v="1"/>
    <n v="20093"/>
    <s v="RE-40-21539"/>
    <x v="68"/>
    <n v="11"/>
    <n v="33"/>
    <n v="1782"/>
    <n v="0"/>
    <n v="0"/>
    <n v="3.39"/>
    <n v="0"/>
    <n v="0"/>
    <n v="0"/>
    <n v="0"/>
    <s v="D"/>
    <x v="0"/>
    <x v="1"/>
    <x v="11"/>
    <x v="22"/>
    <s v="PT"/>
    <s v="E"/>
    <s v="B"/>
    <s v="FCC"/>
    <d v="2009-06-16T00:00:00"/>
    <d v="2009-08-06T00:00:00"/>
    <n v="3"/>
    <s v="#NULL!"/>
    <n v="3"/>
    <s v="RE-40"/>
    <s v="I"/>
    <s v="C"/>
    <s v="#NULL!"/>
    <s v="F"/>
    <n v="0.2"/>
  </r>
  <r>
    <x v="1"/>
    <n v="1"/>
    <n v="20093"/>
    <s v="CIT-12-21547"/>
    <x v="69"/>
    <n v="24"/>
    <n v="33"/>
    <n v="2304"/>
    <n v="0"/>
    <n v="0"/>
    <n v="4.38"/>
    <n v="72"/>
    <n v="0"/>
    <n v="0"/>
    <n v="0.13"/>
    <s v="D"/>
    <x v="0"/>
    <x v="1"/>
    <x v="7"/>
    <x v="23"/>
    <s v="PT"/>
    <s v="D"/>
    <s v="A"/>
    <s v="FCC"/>
    <d v="2009-06-29T00:00:00"/>
    <d v="2009-08-07T00:00:00"/>
    <n v="3"/>
    <s v="#NULL!"/>
    <n v="3.75"/>
    <s v="CIT-12"/>
    <s v="I"/>
    <s v="D"/>
    <s v="#NULL!"/>
    <s v="F"/>
    <n v="0.25"/>
  </r>
  <r>
    <x v="1"/>
    <n v="1"/>
    <n v="20093"/>
    <s v="CIT-12-21549"/>
    <x v="69"/>
    <n v="21"/>
    <n v="23"/>
    <n v="1656"/>
    <n v="0"/>
    <n v="0"/>
    <n v="3.15"/>
    <n v="0"/>
    <n v="0"/>
    <n v="0"/>
    <n v="0"/>
    <s v="D"/>
    <x v="0"/>
    <x v="1"/>
    <x v="7"/>
    <x v="23"/>
    <s v="PT"/>
    <s v="D"/>
    <s v="A"/>
    <s v="FCC"/>
    <d v="2009-06-29T00:00:00"/>
    <d v="2009-07-31T00:00:00"/>
    <n v="3"/>
    <s v="#NULL!"/>
    <n v="3.75"/>
    <s v="CIT-12"/>
    <s v="I"/>
    <s v="D"/>
    <s v="#NULL!"/>
    <s v="F"/>
    <n v="0.25"/>
  </r>
  <r>
    <x v="1"/>
    <n v="1"/>
    <n v="20093"/>
    <s v="CIT-12-21554"/>
    <x v="69"/>
    <n v="17"/>
    <n v="18"/>
    <n v="1296"/>
    <n v="0"/>
    <n v="0"/>
    <n v="2.46"/>
    <n v="0"/>
    <n v="0"/>
    <n v="0"/>
    <n v="0"/>
    <s v="D"/>
    <x v="0"/>
    <x v="1"/>
    <x v="7"/>
    <x v="23"/>
    <s v="PT"/>
    <s v="D"/>
    <s v="A"/>
    <s v="FCC"/>
    <d v="2009-06-29T00:00:00"/>
    <d v="2009-07-31T00:00:00"/>
    <n v="3"/>
    <s v="#NULL!"/>
    <n v="3.75"/>
    <s v="CIT-12"/>
    <s v="I"/>
    <s v="D"/>
    <s v="#NULL!"/>
    <s v="F"/>
    <n v="0.25"/>
  </r>
  <r>
    <x v="1"/>
    <n v="1"/>
    <n v="20093"/>
    <s v="CIT-12-21556"/>
    <x v="69"/>
    <n v="17"/>
    <n v="17"/>
    <n v="1224"/>
    <n v="0"/>
    <n v="0"/>
    <n v="2.33"/>
    <n v="0"/>
    <n v="0"/>
    <n v="0"/>
    <n v="0"/>
    <s v="D"/>
    <x v="0"/>
    <x v="1"/>
    <x v="7"/>
    <x v="23"/>
    <s v="PT"/>
    <s v="D"/>
    <s v="A"/>
    <s v="FCC"/>
    <d v="2009-06-29T00:00:00"/>
    <d v="2009-07-31T00:00:00"/>
    <n v="3"/>
    <s v="#NULL!"/>
    <n v="3.75"/>
    <s v="CIT-12"/>
    <s v="I"/>
    <s v="D"/>
    <s v="#NULL!"/>
    <s v="F"/>
    <n v="0.25"/>
  </r>
  <r>
    <x v="1"/>
    <n v="1"/>
    <n v="20093"/>
    <s v="CIT-12-21558"/>
    <x v="69"/>
    <n v="19"/>
    <n v="28"/>
    <n v="2016"/>
    <n v="0"/>
    <n v="0"/>
    <n v="3.84"/>
    <n v="0"/>
    <n v="0"/>
    <n v="0"/>
    <n v="0"/>
    <s v="D"/>
    <x v="0"/>
    <x v="1"/>
    <x v="7"/>
    <x v="23"/>
    <s v="PT"/>
    <s v="D"/>
    <s v="A"/>
    <s v="FCC"/>
    <d v="2009-06-29T00:00:00"/>
    <d v="2009-08-07T00:00:00"/>
    <n v="3"/>
    <s v="#NULL!"/>
    <n v="3.75"/>
    <s v="CIT-12"/>
    <s v="I"/>
    <s v="D"/>
    <s v="#NULL!"/>
    <s v="F"/>
    <n v="0.25"/>
  </r>
  <r>
    <x v="1"/>
    <n v="1"/>
    <n v="20093"/>
    <s v="CIT-12-21564"/>
    <x v="69"/>
    <n v="21"/>
    <n v="26"/>
    <n v="1872"/>
    <n v="0"/>
    <n v="0"/>
    <n v="3.56"/>
    <n v="0"/>
    <n v="0"/>
    <n v="0"/>
    <n v="0"/>
    <s v="D"/>
    <x v="0"/>
    <x v="1"/>
    <x v="7"/>
    <x v="23"/>
    <s v="PT"/>
    <s v="E"/>
    <s v="A"/>
    <s v="FCC"/>
    <d v="2009-06-15T00:00:00"/>
    <d v="2009-08-05T00:00:00"/>
    <n v="3"/>
    <s v="#NULL!"/>
    <n v="3.75"/>
    <s v="CIT-12"/>
    <s v="I"/>
    <s v="D"/>
    <s v="#NULL!"/>
    <s v="F"/>
    <n v="0.25"/>
  </r>
  <r>
    <x v="1"/>
    <n v="1"/>
    <n v="20093"/>
    <s v="CIT-12-21571"/>
    <x v="69"/>
    <n v="14"/>
    <n v="26"/>
    <n v="1872"/>
    <n v="0"/>
    <n v="0"/>
    <n v="3.56"/>
    <n v="0"/>
    <n v="0"/>
    <n v="0"/>
    <n v="0"/>
    <s v="D"/>
    <x v="0"/>
    <x v="1"/>
    <x v="7"/>
    <x v="23"/>
    <s v="PT"/>
    <s v="E"/>
    <s v="A"/>
    <s v="FCC"/>
    <d v="2009-06-16T00:00:00"/>
    <d v="2009-08-06T00:00:00"/>
    <n v="3"/>
    <s v="#NULL!"/>
    <n v="3.75"/>
    <s v="CIT-12"/>
    <s v="I"/>
    <s v="D"/>
    <s v="#NULL!"/>
    <s v="F"/>
    <n v="0.25"/>
  </r>
  <r>
    <x v="1"/>
    <n v="1"/>
    <n v="20093"/>
    <s v="CIT-12-21573"/>
    <x v="69"/>
    <n v="16"/>
    <n v="19"/>
    <n v="1368"/>
    <n v="0"/>
    <n v="0"/>
    <n v="2.6"/>
    <n v="0"/>
    <n v="0"/>
    <n v="0"/>
    <n v="0"/>
    <s v="D"/>
    <x v="0"/>
    <x v="1"/>
    <x v="7"/>
    <x v="23"/>
    <s v="PT"/>
    <s v="D"/>
    <s v="A"/>
    <s v="FCC"/>
    <d v="2009-06-29T00:00:00"/>
    <d v="2009-08-06T00:00:00"/>
    <n v="3"/>
    <s v="#NULL!"/>
    <n v="3.75"/>
    <s v="CIT-12"/>
    <s v="I"/>
    <s v="D"/>
    <s v="#NULL!"/>
    <s v="F"/>
    <n v="0.25"/>
  </r>
  <r>
    <x v="1"/>
    <n v="1"/>
    <n v="20093"/>
    <s v="CIT-12-21574"/>
    <x v="69"/>
    <n v="20"/>
    <n v="23"/>
    <n v="1656"/>
    <n v="0"/>
    <n v="0"/>
    <n v="3.15"/>
    <n v="0"/>
    <n v="0"/>
    <n v="0"/>
    <n v="0"/>
    <s v="D"/>
    <x v="0"/>
    <x v="1"/>
    <x v="7"/>
    <x v="23"/>
    <s v="PT"/>
    <s v="D"/>
    <s v="A"/>
    <s v="FCC"/>
    <d v="2009-06-29T00:00:00"/>
    <d v="2009-08-06T00:00:00"/>
    <n v="3"/>
    <s v="#NULL!"/>
    <n v="3.75"/>
    <s v="CIT-12"/>
    <s v="I"/>
    <s v="D"/>
    <s v="#NULL!"/>
    <s v="F"/>
    <n v="0.25"/>
  </r>
  <r>
    <x v="1"/>
    <n v="1"/>
    <n v="20093"/>
    <s v="CIT-12-21575"/>
    <x v="69"/>
    <n v="17"/>
    <n v="19"/>
    <n v="1368"/>
    <n v="0"/>
    <n v="0"/>
    <n v="2.6"/>
    <n v="0"/>
    <n v="0"/>
    <n v="0"/>
    <n v="0"/>
    <s v="D"/>
    <x v="0"/>
    <x v="1"/>
    <x v="7"/>
    <x v="23"/>
    <s v="PT"/>
    <s v="D"/>
    <s v="A"/>
    <s v="FCC"/>
    <d v="2009-06-29T00:00:00"/>
    <d v="2009-08-06T00:00:00"/>
    <n v="3"/>
    <s v="#NULL!"/>
    <n v="3.75"/>
    <s v="CIT-12"/>
    <s v="I"/>
    <s v="D"/>
    <s v="#NULL!"/>
    <s v="F"/>
    <n v="0.25"/>
  </r>
  <r>
    <x v="1"/>
    <n v="1"/>
    <n v="20093"/>
    <s v="CIT-12-21586"/>
    <x v="69"/>
    <n v="26"/>
    <n v="26"/>
    <n v="1872"/>
    <n v="0"/>
    <n v="0"/>
    <n v="3.56"/>
    <n v="0"/>
    <n v="0"/>
    <n v="0"/>
    <n v="0"/>
    <s v="D"/>
    <x v="0"/>
    <x v="1"/>
    <x v="7"/>
    <x v="23"/>
    <s v="PT"/>
    <s v="D"/>
    <s v="A"/>
    <s v="FCC"/>
    <d v="2009-06-29T00:00:00"/>
    <d v="2009-08-06T00:00:00"/>
    <n v="3"/>
    <s v="#NULL!"/>
    <n v="3.75"/>
    <s v="CIT-12"/>
    <s v="I"/>
    <s v="D"/>
    <s v="#NULL!"/>
    <s v="F"/>
    <n v="0.25"/>
  </r>
  <r>
    <x v="1"/>
    <n v="1"/>
    <n v="20093"/>
    <s v="CIT-12-21588"/>
    <x v="69"/>
    <n v="21"/>
    <n v="24"/>
    <n v="1656"/>
    <n v="0"/>
    <n v="0"/>
    <n v="3.15"/>
    <n v="72"/>
    <n v="0"/>
    <n v="0"/>
    <n v="0.13"/>
    <s v="D"/>
    <x v="0"/>
    <x v="1"/>
    <x v="7"/>
    <x v="23"/>
    <s v="PT"/>
    <s v="D"/>
    <s v="A"/>
    <s v="FCC"/>
    <d v="2009-06-29T00:00:00"/>
    <d v="2009-08-06T00:00:00"/>
    <n v="3"/>
    <s v="#NULL!"/>
    <n v="3.75"/>
    <s v="CIT-12"/>
    <s v="I"/>
    <s v="D"/>
    <s v="#NULL!"/>
    <s v="F"/>
    <n v="0.25"/>
  </r>
  <r>
    <x v="1"/>
    <n v="1"/>
    <n v="20093"/>
    <s v="CIT-15-21569"/>
    <x v="70"/>
    <n v="21"/>
    <n v="23"/>
    <n v="1656"/>
    <n v="0"/>
    <n v="0"/>
    <n v="3.15"/>
    <n v="0"/>
    <n v="0"/>
    <n v="0"/>
    <n v="0"/>
    <s v="D"/>
    <x v="0"/>
    <x v="1"/>
    <x v="7"/>
    <x v="23"/>
    <s v="PT"/>
    <s v="E"/>
    <s v="A"/>
    <s v="FCC"/>
    <d v="2009-06-16T00:00:00"/>
    <d v="2009-08-06T00:00:00"/>
    <n v="3"/>
    <s v="#NULL!"/>
    <n v="3.75"/>
    <s v="CIT-15"/>
    <s v="I"/>
    <s v="D"/>
    <s v="#NULL!"/>
    <s v="F"/>
    <n v="0.25"/>
  </r>
  <r>
    <x v="1"/>
    <n v="1"/>
    <n v="20093"/>
    <s v="CIT-15-21572"/>
    <x v="70"/>
    <n v="33"/>
    <n v="34"/>
    <n v="2448"/>
    <n v="0"/>
    <n v="0"/>
    <n v="4.66"/>
    <n v="0"/>
    <n v="0"/>
    <n v="0"/>
    <n v="0"/>
    <s v="D"/>
    <x v="0"/>
    <x v="1"/>
    <x v="7"/>
    <x v="23"/>
    <s v="PT"/>
    <s v="D"/>
    <s v="A"/>
    <s v="FCC"/>
    <d v="2009-06-29T00:00:00"/>
    <d v="2009-08-06T00:00:00"/>
    <n v="3"/>
    <s v="#NULL!"/>
    <n v="3.75"/>
    <s v="CIT-15"/>
    <s v="I"/>
    <s v="D"/>
    <s v="#NULL!"/>
    <s v="F"/>
    <n v="0.25"/>
  </r>
  <r>
    <x v="1"/>
    <n v="1"/>
    <n v="20093"/>
    <s v="CIT-15-21578"/>
    <x v="70"/>
    <n v="29"/>
    <n v="30"/>
    <n v="2160"/>
    <n v="0"/>
    <n v="0"/>
    <n v="4.1100000000000003"/>
    <n v="0"/>
    <n v="0"/>
    <n v="0"/>
    <n v="0"/>
    <s v="D"/>
    <x v="0"/>
    <x v="1"/>
    <x v="7"/>
    <x v="23"/>
    <s v="PT"/>
    <s v="D"/>
    <s v="A"/>
    <s v="FCC"/>
    <d v="2009-06-29T00:00:00"/>
    <d v="2009-08-06T00:00:00"/>
    <n v="3"/>
    <s v="#NULL!"/>
    <n v="3.75"/>
    <s v="CIT-15"/>
    <s v="I"/>
    <s v="D"/>
    <s v="#NULL!"/>
    <s v="F"/>
    <n v="0.25"/>
  </r>
  <r>
    <x v="1"/>
    <n v="1"/>
    <n v="20093"/>
    <s v="CIT-15-21579"/>
    <x v="70"/>
    <n v="21"/>
    <n v="21"/>
    <n v="1512"/>
    <n v="0"/>
    <n v="0"/>
    <n v="2.88"/>
    <n v="0"/>
    <n v="0"/>
    <n v="0"/>
    <n v="0"/>
    <s v="D"/>
    <x v="0"/>
    <x v="1"/>
    <x v="7"/>
    <x v="23"/>
    <s v="PT"/>
    <s v="D"/>
    <s v="A"/>
    <s v="FCC"/>
    <d v="2009-06-29T00:00:00"/>
    <d v="2009-08-06T00:00:00"/>
    <n v="3"/>
    <s v="#NULL!"/>
    <n v="3.75"/>
    <s v="CIT-15"/>
    <s v="I"/>
    <s v="D"/>
    <s v="#NULL!"/>
    <s v="F"/>
    <n v="0.25"/>
  </r>
  <r>
    <x v="1"/>
    <n v="1"/>
    <n v="20093"/>
    <s v="CIT-15-21581"/>
    <x v="70"/>
    <n v="21"/>
    <n v="23"/>
    <n v="1656"/>
    <n v="0"/>
    <n v="0"/>
    <n v="3.15"/>
    <n v="0"/>
    <n v="0"/>
    <n v="0"/>
    <n v="0"/>
    <s v="D"/>
    <x v="0"/>
    <x v="1"/>
    <x v="7"/>
    <x v="23"/>
    <s v="PT"/>
    <s v="D"/>
    <s v="A"/>
    <s v="FCC"/>
    <d v="2009-06-29T00:00:00"/>
    <d v="2009-08-06T00:00:00"/>
    <n v="3"/>
    <s v="#NULL!"/>
    <n v="3.75"/>
    <s v="CIT-15"/>
    <s v="I"/>
    <s v="D"/>
    <s v="#NULL!"/>
    <s v="F"/>
    <n v="0.25"/>
  </r>
  <r>
    <x v="1"/>
    <n v="1"/>
    <n v="20093"/>
    <s v="CIT-15-21583"/>
    <x v="70"/>
    <n v="25"/>
    <n v="29"/>
    <n v="1872"/>
    <n v="0"/>
    <n v="0"/>
    <n v="3.56"/>
    <n v="216"/>
    <n v="0"/>
    <n v="0"/>
    <n v="0.41"/>
    <s v="D"/>
    <x v="0"/>
    <x v="1"/>
    <x v="7"/>
    <x v="23"/>
    <s v="PT"/>
    <s v="D"/>
    <s v="A"/>
    <s v="FCC"/>
    <d v="2009-06-29T00:00:00"/>
    <d v="2009-08-06T00:00:00"/>
    <n v="3"/>
    <s v="#NULL!"/>
    <n v="3.75"/>
    <s v="CIT-15"/>
    <s v="I"/>
    <s v="D"/>
    <s v="#NULL!"/>
    <s v="F"/>
    <n v="0.25"/>
  </r>
  <r>
    <x v="1"/>
    <n v="1"/>
    <n v="20093"/>
    <s v="CIT-15-21595"/>
    <x v="70"/>
    <n v="21"/>
    <n v="25"/>
    <n v="1800"/>
    <n v="0"/>
    <n v="0"/>
    <n v="3.42"/>
    <n v="0"/>
    <n v="0"/>
    <n v="0"/>
    <n v="0"/>
    <s v="D"/>
    <x v="0"/>
    <x v="1"/>
    <x v="7"/>
    <x v="23"/>
    <s v="PT"/>
    <s v="E"/>
    <s v="A"/>
    <s v="FCC"/>
    <d v="2009-06-29T00:00:00"/>
    <d v="2009-08-01T00:00:00"/>
    <n v="3"/>
    <s v="#NULL!"/>
    <n v="3.75"/>
    <s v="CIT-15"/>
    <s v="I"/>
    <s v="D"/>
    <s v="#NULL!"/>
    <s v="F"/>
    <n v="0.25"/>
  </r>
  <r>
    <x v="1"/>
    <n v="1"/>
    <n v="20093"/>
    <s v="CIT-15-21596"/>
    <x v="70"/>
    <n v="19"/>
    <n v="21"/>
    <n v="1512"/>
    <n v="0"/>
    <n v="0"/>
    <n v="2.88"/>
    <n v="0"/>
    <n v="0"/>
    <n v="0"/>
    <n v="0"/>
    <s v="D"/>
    <x v="0"/>
    <x v="1"/>
    <x v="7"/>
    <x v="23"/>
    <s v="PT"/>
    <s v="D"/>
    <s v="A"/>
    <s v="FCC"/>
    <d v="2009-06-29T00:00:00"/>
    <d v="2009-07-31T00:00:00"/>
    <n v="3"/>
    <s v="#NULL!"/>
    <n v="3.75"/>
    <s v="CIT-15"/>
    <s v="I"/>
    <s v="D"/>
    <s v="#NULL!"/>
    <s v="F"/>
    <n v="0.25"/>
  </r>
  <r>
    <x v="1"/>
    <n v="1"/>
    <n v="20093"/>
    <s v="BA-18-21349"/>
    <x v="71"/>
    <n v="33"/>
    <n v="35"/>
    <n v="2448"/>
    <n v="0"/>
    <n v="0"/>
    <n v="4.66"/>
    <n v="72"/>
    <n v="0"/>
    <n v="0"/>
    <n v="0.13"/>
    <s v="D"/>
    <x v="0"/>
    <x v="1"/>
    <x v="10"/>
    <x v="21"/>
    <s v="PT"/>
    <s v="E"/>
    <s v="A"/>
    <s v="FCC"/>
    <d v="2009-06-15T00:00:00"/>
    <d v="2009-08-05T00:00:00"/>
    <n v="4"/>
    <s v="#NULL!"/>
    <n v="4"/>
    <s v="BA-18"/>
    <s v="I"/>
    <s v="D"/>
    <s v="#NULL!"/>
    <s v="F"/>
    <n v="0.26666666666666666"/>
  </r>
  <r>
    <x v="1"/>
    <n v="1"/>
    <n v="20093"/>
    <s v="BA-18-22919"/>
    <x v="71"/>
    <n v="36"/>
    <n v="37"/>
    <n v="2592"/>
    <n v="0"/>
    <n v="0"/>
    <n v="4.93"/>
    <n v="72"/>
    <n v="0"/>
    <n v="0"/>
    <n v="0.13"/>
    <s v="D"/>
    <x v="0"/>
    <x v="1"/>
    <x v="10"/>
    <x v="21"/>
    <s v="PT"/>
    <s v="D"/>
    <s v="A"/>
    <s v="FCC"/>
    <d v="2009-06-29T00:00:00"/>
    <d v="2009-08-06T00:00:00"/>
    <n v="4"/>
    <s v="#NULL!"/>
    <n v="4"/>
    <s v="BA-18"/>
    <s v="I"/>
    <s v="D"/>
    <s v="#NULL!"/>
    <s v="F"/>
    <n v="0.26666666666666666"/>
  </r>
  <r>
    <x v="1"/>
    <n v="1"/>
    <n v="20093"/>
    <s v="BA-5-63195"/>
    <x v="79"/>
    <n v="8"/>
    <n v="25"/>
    <n v="75"/>
    <n v="0"/>
    <n v="0"/>
    <n v="2.5"/>
    <n v="0"/>
    <n v="0"/>
    <n v="0"/>
    <n v="0"/>
    <s v="SD"/>
    <x v="1"/>
    <x v="1"/>
    <x v="10"/>
    <x v="21"/>
    <s v="PT"/>
    <s v="E"/>
    <s v="B"/>
    <s v="FCC"/>
    <d v="2009-06-15T00:00:00"/>
    <d v="2009-08-07T00:00:00"/>
    <n v="3"/>
    <s v="#NULL!"/>
    <n v="4"/>
    <s v="BA-5"/>
    <s v="I"/>
    <s v="D"/>
    <s v="#NULL!"/>
    <s v="F"/>
    <n v="0.26666666666666666"/>
  </r>
  <r>
    <x v="1"/>
    <n v="1"/>
    <n v="20093"/>
    <s v="DS-23-21589"/>
    <x v="78"/>
    <n v="17"/>
    <n v="19"/>
    <n v="1368"/>
    <n v="0"/>
    <n v="0"/>
    <n v="2.6"/>
    <n v="0"/>
    <n v="0"/>
    <n v="0"/>
    <n v="0"/>
    <s v="D"/>
    <x v="0"/>
    <x v="1"/>
    <x v="7"/>
    <x v="18"/>
    <s v="PT"/>
    <s v="D"/>
    <s v="A"/>
    <s v="FCC"/>
    <d v="2009-06-29T00:00:00"/>
    <d v="2009-08-06T00:00:00"/>
    <n v="4"/>
    <s v="#NULL!"/>
    <n v="4"/>
    <s v="DS-23"/>
    <s v="I"/>
    <s v="D"/>
    <s v="#NULL!"/>
    <s v="B.4"/>
    <n v="0.26666666666666666"/>
  </r>
  <r>
    <x v="1"/>
    <n v="1"/>
    <n v="20093"/>
    <s v="DS-23-21590"/>
    <x v="78"/>
    <n v="22"/>
    <n v="23"/>
    <n v="1656"/>
    <n v="0"/>
    <n v="0"/>
    <n v="3.15"/>
    <n v="0"/>
    <n v="0"/>
    <n v="0"/>
    <n v="0"/>
    <s v="D"/>
    <x v="0"/>
    <x v="1"/>
    <x v="7"/>
    <x v="18"/>
    <s v="PT"/>
    <s v="D"/>
    <s v="A"/>
    <s v="FCC"/>
    <d v="2009-06-29T00:00:00"/>
    <d v="2009-08-06T00:00:00"/>
    <n v="4"/>
    <s v="#NULL!"/>
    <n v="4"/>
    <s v="DS-23"/>
    <s v="I"/>
    <s v="D"/>
    <s v="#NULL!"/>
    <s v="B.4"/>
    <n v="0.26666666666666666"/>
  </r>
  <r>
    <x v="1"/>
    <n v="1"/>
    <n v="20093"/>
    <s v="BT-1-21361"/>
    <x v="73"/>
    <n v="9"/>
    <n v="10"/>
    <n v="900"/>
    <n v="0"/>
    <n v="0"/>
    <n v="1.71"/>
    <n v="0"/>
    <n v="0"/>
    <n v="0"/>
    <n v="0"/>
    <s v="D"/>
    <x v="0"/>
    <x v="1"/>
    <x v="9"/>
    <x v="20"/>
    <s v="PT"/>
    <s v="D"/>
    <s v="B"/>
    <s v="FCC"/>
    <d v="2009-06-29T00:00:00"/>
    <d v="2009-08-07T00:00:00"/>
    <n v="4"/>
    <s v="#NULL!"/>
    <n v="4.5"/>
    <s v="BT-1"/>
    <s v="I"/>
    <s v="D"/>
    <s v="#NULL!"/>
    <s v="F"/>
    <n v="0.3"/>
  </r>
  <r>
    <x v="1"/>
    <n v="1"/>
    <n v="20093"/>
    <s v="BT-1-21513"/>
    <x v="73"/>
    <n v="13"/>
    <n v="16"/>
    <n v="1440"/>
    <n v="0"/>
    <n v="0"/>
    <n v="2.74"/>
    <n v="0"/>
    <n v="0"/>
    <n v="0"/>
    <n v="0"/>
    <s v="D"/>
    <x v="0"/>
    <x v="1"/>
    <x v="9"/>
    <x v="20"/>
    <s v="PT"/>
    <s v="E"/>
    <s v="B"/>
    <s v="FCC"/>
    <d v="2009-06-16T00:00:00"/>
    <d v="2009-08-06T00:00:00"/>
    <n v="4"/>
    <s v="#NULL!"/>
    <n v="4.5"/>
    <s v="BT-1"/>
    <s v="I"/>
    <s v="D"/>
    <s v="#NULL!"/>
    <s v="F"/>
    <n v="0.3"/>
  </r>
  <r>
    <x v="1"/>
    <n v="1"/>
    <n v="20093"/>
    <s v="BT-1-21727"/>
    <x v="73"/>
    <n v="23"/>
    <n v="27"/>
    <n v="2430"/>
    <n v="0"/>
    <n v="0"/>
    <n v="4.62"/>
    <n v="0"/>
    <n v="0"/>
    <n v="0"/>
    <n v="0"/>
    <s v="D"/>
    <x v="4"/>
    <x v="1"/>
    <x v="9"/>
    <x v="20"/>
    <s v="PT"/>
    <s v="D"/>
    <s v="B"/>
    <s v="FCC"/>
    <d v="2009-07-14T00:00:00"/>
    <d v="2009-09-09T00:00:00"/>
    <n v="4"/>
    <s v="#NULL!"/>
    <n v="4.5"/>
    <s v="BT-1"/>
    <s v="I"/>
    <s v="D"/>
    <s v="#NULL!"/>
    <s v="F"/>
    <n v="0.3"/>
  </r>
  <r>
    <x v="1"/>
    <n v="1"/>
    <n v="20093"/>
    <s v="BT-1-21939"/>
    <x v="73"/>
    <n v="22"/>
    <n v="23"/>
    <n v="2070"/>
    <n v="0"/>
    <n v="0"/>
    <n v="3.94"/>
    <n v="0"/>
    <n v="0"/>
    <n v="0"/>
    <n v="0"/>
    <s v="D"/>
    <x v="4"/>
    <x v="1"/>
    <x v="9"/>
    <x v="20"/>
    <s v="PT"/>
    <s v="D"/>
    <s v="B"/>
    <s v="FCC"/>
    <d v="2009-06-18T00:00:00"/>
    <d v="2009-08-05T00:00:00"/>
    <n v="4"/>
    <s v="#NULL!"/>
    <n v="4.5"/>
    <s v="BT-1"/>
    <s v="I"/>
    <s v="D"/>
    <s v="#NULL!"/>
    <s v="F"/>
    <n v="0.3"/>
  </r>
  <r>
    <x v="1"/>
    <n v="1"/>
    <n v="20093"/>
    <s v="BT-1-21955"/>
    <x v="73"/>
    <n v="17"/>
    <n v="18"/>
    <n v="1620"/>
    <n v="0"/>
    <n v="0"/>
    <n v="3.08"/>
    <n v="0"/>
    <n v="0"/>
    <n v="0"/>
    <n v="0"/>
    <s v="D"/>
    <x v="4"/>
    <x v="1"/>
    <x v="9"/>
    <x v="20"/>
    <s v="PT"/>
    <s v="D"/>
    <s v="B"/>
    <s v="FCC"/>
    <d v="2009-05-26T00:00:00"/>
    <d v="2009-09-09T00:00:00"/>
    <n v="4"/>
    <s v="#NULL!"/>
    <n v="4.5"/>
    <s v="BT-1"/>
    <s v="I"/>
    <s v="D"/>
    <s v="#NULL!"/>
    <s v="F"/>
    <n v="0.3"/>
  </r>
  <r>
    <x v="1"/>
    <n v="1"/>
    <n v="20093"/>
    <s v="BT-131-21985"/>
    <x v="72"/>
    <n v="19"/>
    <n v="22"/>
    <n v="1980"/>
    <n v="0"/>
    <n v="0"/>
    <n v="3.77"/>
    <n v="0"/>
    <n v="0"/>
    <n v="0"/>
    <n v="0"/>
    <s v="D"/>
    <x v="4"/>
    <x v="1"/>
    <x v="9"/>
    <x v="20"/>
    <s v="PT"/>
    <s v="D"/>
    <s v="C"/>
    <s v="FCC"/>
    <d v="2009-05-26T00:00:00"/>
    <d v="2009-09-09T00:00:00"/>
    <n v="4"/>
    <s v="#NULL!"/>
    <n v="4.5"/>
    <s v="BT-131"/>
    <s v="I"/>
    <s v="D"/>
    <s v="#NULL!"/>
    <s v="G"/>
    <n v="0.3"/>
  </r>
  <r>
    <x v="1"/>
    <n v="1"/>
    <n v="20093"/>
    <s v="ACCTG-4A-21082"/>
    <x v="74"/>
    <n v="22"/>
    <n v="29"/>
    <n v="2610"/>
    <n v="0"/>
    <n v="0"/>
    <n v="4.97"/>
    <n v="0"/>
    <n v="0"/>
    <n v="0"/>
    <n v="0"/>
    <s v="D"/>
    <x v="0"/>
    <x v="1"/>
    <x v="8"/>
    <x v="19"/>
    <s v="PT"/>
    <s v="E"/>
    <s v="A"/>
    <s v="FCC"/>
    <d v="2009-05-26T00:00:00"/>
    <d v="2009-07-07T00:00:00"/>
    <n v="4"/>
    <s v="#NULL!"/>
    <n v="4.75"/>
    <s v="ACCTG-4A"/>
    <s v="I"/>
    <s v="D"/>
    <s v="#NULL!"/>
    <s v="F"/>
    <n v="0.31666666666666665"/>
  </r>
  <r>
    <x v="1"/>
    <n v="1"/>
    <n v="20093"/>
    <s v="ACCTG-4A-21266"/>
    <x v="74"/>
    <n v="31"/>
    <n v="31"/>
    <n v="2790"/>
    <n v="0"/>
    <n v="0"/>
    <n v="5.31"/>
    <n v="0"/>
    <n v="0"/>
    <n v="0"/>
    <n v="0"/>
    <s v="D"/>
    <x v="0"/>
    <x v="1"/>
    <x v="8"/>
    <x v="19"/>
    <s v="PT"/>
    <s v="E"/>
    <s v="A"/>
    <s v="FCC"/>
    <d v="2009-06-29T00:00:00"/>
    <d v="2009-08-06T00:00:00"/>
    <n v="4"/>
    <s v="#NULL!"/>
    <n v="4.75"/>
    <s v="ACCTG-4A"/>
    <s v="I"/>
    <s v="D"/>
    <s v="#NULL!"/>
    <s v="F"/>
    <n v="0.31666666666666665"/>
  </r>
  <r>
    <x v="1"/>
    <n v="1"/>
    <n v="20093"/>
    <s v="ACCTG-4A-21272"/>
    <x v="74"/>
    <n v="24"/>
    <n v="26"/>
    <n v="2340"/>
    <n v="0"/>
    <n v="0"/>
    <n v="4.45"/>
    <n v="0"/>
    <n v="0"/>
    <n v="0"/>
    <n v="0"/>
    <s v="D"/>
    <x v="0"/>
    <x v="1"/>
    <x v="8"/>
    <x v="19"/>
    <s v="PT"/>
    <s v="D"/>
    <s v="A"/>
    <s v="FCC"/>
    <d v="2009-06-29T00:00:00"/>
    <d v="2009-08-06T00:00:00"/>
    <n v="4"/>
    <s v="#NULL!"/>
    <n v="4.75"/>
    <s v="ACCTG-4A"/>
    <s v="I"/>
    <s v="D"/>
    <s v="#NULL!"/>
    <s v="F"/>
    <n v="0.31666666666666665"/>
  </r>
  <r>
    <x v="1"/>
    <n v="1"/>
    <n v="20093"/>
    <s v="ACCTG-4A-21274"/>
    <x v="74"/>
    <n v="27"/>
    <n v="29"/>
    <n v="2610"/>
    <n v="0"/>
    <n v="0"/>
    <n v="4.97"/>
    <n v="0"/>
    <n v="0"/>
    <n v="0"/>
    <n v="0"/>
    <s v="D"/>
    <x v="0"/>
    <x v="1"/>
    <x v="8"/>
    <x v="19"/>
    <s v="PT"/>
    <s v="D"/>
    <s v="A"/>
    <s v="FCC"/>
    <d v="2009-06-29T00:00:00"/>
    <d v="2009-08-06T00:00:00"/>
    <n v="4"/>
    <s v="#NULL!"/>
    <n v="4.75"/>
    <s v="ACCTG-4A"/>
    <s v="I"/>
    <s v="D"/>
    <s v="#NULL!"/>
    <s v="F"/>
    <n v="0.31666666666666665"/>
  </r>
  <r>
    <x v="1"/>
    <n v="1"/>
    <n v="20093"/>
    <s v="ACCTG-4B-21140"/>
    <x v="75"/>
    <n v="18"/>
    <n v="19"/>
    <n v="1530"/>
    <n v="0"/>
    <n v="0"/>
    <n v="2.91"/>
    <n v="180"/>
    <n v="0"/>
    <n v="0"/>
    <n v="0.34"/>
    <s v="D"/>
    <x v="0"/>
    <x v="1"/>
    <x v="8"/>
    <x v="19"/>
    <s v="PT"/>
    <s v="E"/>
    <s v="A"/>
    <s v="FCC"/>
    <d v="2009-07-09T00:00:00"/>
    <d v="2009-08-20T00:00:00"/>
    <n v="4"/>
    <s v="#NULL!"/>
    <n v="4.75"/>
    <s v="ACCTG-4B"/>
    <s v="I"/>
    <s v="C"/>
    <s v="#NULL!"/>
    <s v="F"/>
    <n v="0.31666666666666665"/>
  </r>
  <r>
    <x v="1"/>
    <n v="1"/>
    <n v="20093"/>
    <s v="ACCTG-4B-21335"/>
    <x v="75"/>
    <n v="28"/>
    <n v="29"/>
    <n v="2340"/>
    <n v="0"/>
    <n v="0"/>
    <n v="4.45"/>
    <n v="270"/>
    <n v="0"/>
    <n v="0"/>
    <n v="0.51"/>
    <s v="D"/>
    <x v="0"/>
    <x v="1"/>
    <x v="8"/>
    <x v="19"/>
    <s v="PT"/>
    <s v="D"/>
    <s v="A"/>
    <s v="FCC"/>
    <d v="2009-06-29T00:00:00"/>
    <d v="2009-08-06T00:00:00"/>
    <n v="4"/>
    <s v="#NULL!"/>
    <n v="4.75"/>
    <s v="ACCTG-4B"/>
    <s v="I"/>
    <s v="C"/>
    <s v="#NULL!"/>
    <s v="F"/>
    <n v="0.31666666666666665"/>
  </r>
  <r>
    <x v="1"/>
    <n v="1"/>
    <n v="20093"/>
    <s v="CIT-12-23230"/>
    <x v="69"/>
    <n v="16"/>
    <n v="22"/>
    <n v="66"/>
    <n v="0"/>
    <n v="0"/>
    <n v="2.2000000000000002"/>
    <n v="0"/>
    <n v="0"/>
    <n v="0"/>
    <n v="0"/>
    <s v="SD"/>
    <x v="1"/>
    <x v="1"/>
    <x v="7"/>
    <x v="23"/>
    <s v="PT"/>
    <s v="E"/>
    <s v="A"/>
    <s v="FCC"/>
    <d v="2009-06-15T00:00:00"/>
    <d v="2009-08-07T00:00:00"/>
    <n v="3"/>
    <s v="#NULL!"/>
    <n v="5"/>
    <s v="CIT-12"/>
    <s v="I"/>
    <s v="D"/>
    <s v="#NULL!"/>
    <s v="F"/>
    <n v="0.33333333333333331"/>
  </r>
  <r>
    <x v="1"/>
    <n v="1"/>
    <n v="20093"/>
    <s v="CIT-15-21560"/>
    <x v="70"/>
    <n v="28"/>
    <n v="28"/>
    <n v="84"/>
    <n v="0"/>
    <n v="0"/>
    <n v="2.8"/>
    <n v="0"/>
    <n v="0"/>
    <n v="0"/>
    <n v="0"/>
    <s v="SD"/>
    <x v="1"/>
    <x v="1"/>
    <x v="7"/>
    <x v="23"/>
    <s v="PT"/>
    <s v="E"/>
    <s v="A"/>
    <s v="FCC"/>
    <d v="2009-06-15T00:00:00"/>
    <d v="2009-08-07T00:00:00"/>
    <n v="3"/>
    <s v="#NULL!"/>
    <n v="5"/>
    <s v="CIT-15"/>
    <s v="I"/>
    <s v="D"/>
    <s v="#NULL!"/>
    <s v="F"/>
    <n v="0.33333333333333331"/>
  </r>
  <r>
    <x v="1"/>
    <n v="1"/>
    <n v="20093"/>
    <s v="CIT-15-21561"/>
    <x v="70"/>
    <n v="24"/>
    <n v="26"/>
    <n v="78"/>
    <n v="0"/>
    <n v="0"/>
    <n v="2.6"/>
    <n v="0"/>
    <n v="0"/>
    <n v="0"/>
    <n v="0"/>
    <s v="SD"/>
    <x v="1"/>
    <x v="1"/>
    <x v="7"/>
    <x v="23"/>
    <s v="PT"/>
    <s v="E"/>
    <s v="A"/>
    <s v="FCC"/>
    <d v="2009-06-15T00:00:00"/>
    <d v="2009-08-07T00:00:00"/>
    <n v="3"/>
    <s v="#NULL!"/>
    <n v="5"/>
    <s v="CIT-15"/>
    <s v="I"/>
    <s v="D"/>
    <s v="#NULL!"/>
    <s v="F"/>
    <n v="0.33333333333333331"/>
  </r>
  <r>
    <x v="1"/>
    <n v="1"/>
    <n v="20093"/>
    <s v="CIT-15-21562"/>
    <x v="70"/>
    <n v="21"/>
    <n v="23"/>
    <n v="66"/>
    <n v="0"/>
    <n v="0"/>
    <n v="2.2000000000000002"/>
    <n v="3"/>
    <n v="0"/>
    <n v="0"/>
    <n v="0.1"/>
    <s v="SD"/>
    <x v="1"/>
    <x v="1"/>
    <x v="7"/>
    <x v="23"/>
    <s v="PT"/>
    <s v="E"/>
    <s v="A"/>
    <s v="FCC"/>
    <d v="2009-06-15T00:00:00"/>
    <d v="2009-08-07T00:00:00"/>
    <n v="3"/>
    <s v="#NULL!"/>
    <n v="5"/>
    <s v="CIT-15"/>
    <s v="I"/>
    <s v="D"/>
    <s v="#NULL!"/>
    <s v="F"/>
    <n v="0.33333333333333331"/>
  </r>
  <r>
    <x v="1"/>
    <n v="1"/>
    <n v="20093"/>
    <s v="CIT-15-21563"/>
    <x v="70"/>
    <n v="24"/>
    <n v="25"/>
    <n v="75"/>
    <n v="0"/>
    <n v="0"/>
    <n v="2.5"/>
    <n v="0"/>
    <n v="0"/>
    <n v="0"/>
    <n v="0"/>
    <s v="SD"/>
    <x v="1"/>
    <x v="1"/>
    <x v="7"/>
    <x v="23"/>
    <s v="PT"/>
    <s v="E"/>
    <s v="A"/>
    <s v="FCC"/>
    <d v="2009-06-15T00:00:00"/>
    <d v="2009-08-07T00:00:00"/>
    <n v="3"/>
    <s v="#NULL!"/>
    <n v="5"/>
    <s v="CIT-15"/>
    <s v="I"/>
    <s v="D"/>
    <s v="#NULL!"/>
    <s v="F"/>
    <n v="0.33333333333333331"/>
  </r>
  <r>
    <x v="1"/>
    <n v="1"/>
    <n v="20093"/>
    <s v="BT-1-21359"/>
    <x v="73"/>
    <n v="15"/>
    <n v="25"/>
    <n v="100"/>
    <n v="0"/>
    <n v="0"/>
    <n v="3.33"/>
    <n v="0"/>
    <n v="0"/>
    <n v="0"/>
    <n v="0"/>
    <s v="SD"/>
    <x v="1"/>
    <x v="1"/>
    <x v="9"/>
    <x v="20"/>
    <s v="PT"/>
    <s v="E"/>
    <s v="B"/>
    <s v="FCC"/>
    <d v="2009-06-29T00:00:00"/>
    <d v="2009-08-07T00:00:00"/>
    <n v="4"/>
    <s v="#NULL!"/>
    <n v="6"/>
    <s v="BT-1"/>
    <s v="I"/>
    <s v="D"/>
    <s v="#NULL!"/>
    <s v="F"/>
    <n v="0.4"/>
  </r>
  <r>
    <x v="1"/>
    <n v="1"/>
    <n v="20093"/>
    <s v="BT-1-21360"/>
    <x v="73"/>
    <n v="24"/>
    <n v="30"/>
    <n v="120"/>
    <n v="0"/>
    <n v="0"/>
    <n v="4"/>
    <n v="0"/>
    <n v="0"/>
    <n v="0"/>
    <n v="0"/>
    <s v="SD"/>
    <x v="1"/>
    <x v="1"/>
    <x v="9"/>
    <x v="20"/>
    <s v="PT"/>
    <s v="E"/>
    <s v="B"/>
    <s v="FCC"/>
    <d v="2009-06-29T00:00:00"/>
    <d v="2009-08-07T00:00:00"/>
    <n v="4"/>
    <s v="#NULL!"/>
    <n v="6"/>
    <s v="BT-1"/>
    <s v="I"/>
    <s v="D"/>
    <s v="#NULL!"/>
    <s v="F"/>
    <n v="0.4"/>
  </r>
  <r>
    <x v="1"/>
    <n v="1"/>
    <n v="20093"/>
    <s v="ACCTG-4A-21277"/>
    <x v="74"/>
    <n v="18"/>
    <n v="30"/>
    <n v="2700"/>
    <n v="0"/>
    <n v="0"/>
    <n v="5.14"/>
    <n v="0"/>
    <n v="0"/>
    <n v="0"/>
    <n v="0"/>
    <s v="D"/>
    <x v="1"/>
    <x v="1"/>
    <x v="8"/>
    <x v="19"/>
    <s v="PT"/>
    <s v="D"/>
    <s v="A"/>
    <s v="FCC"/>
    <d v="2009-06-15T00:00:00"/>
    <d v="2009-08-07T00:00:00"/>
    <n v="4"/>
    <s v="#NULL!"/>
    <n v="6.08"/>
    <s v="ACCTG-4A"/>
    <s v="I"/>
    <s v="D"/>
    <s v="#NULL!"/>
    <s v="F"/>
    <n v="0.40533333333333332"/>
  </r>
  <r>
    <x v="1"/>
    <n v="1"/>
    <n v="20093"/>
    <s v="ACCTG-4A-21265"/>
    <x v="74"/>
    <n v="21"/>
    <n v="30"/>
    <n v="120"/>
    <n v="0"/>
    <n v="0"/>
    <n v="4"/>
    <n v="0"/>
    <n v="0"/>
    <n v="0"/>
    <n v="0"/>
    <s v="SD"/>
    <x v="1"/>
    <x v="1"/>
    <x v="8"/>
    <x v="19"/>
    <s v="PT"/>
    <s v="E"/>
    <s v="A"/>
    <s v="FCC"/>
    <d v="2009-06-15T00:00:00"/>
    <d v="2009-08-07T00:00:00"/>
    <n v="4"/>
    <s v="#NULL!"/>
    <n v="6.33"/>
    <s v="ACCTG-4A"/>
    <s v="I"/>
    <s v="D"/>
    <s v="#NULL!"/>
    <s v="F"/>
    <n v="0.42199999999999999"/>
  </r>
  <r>
    <x v="1"/>
    <n v="1"/>
    <n v="20093"/>
    <s v="ACCTG-4A-21286"/>
    <x v="74"/>
    <n v="28"/>
    <n v="32"/>
    <n v="2880"/>
    <n v="0"/>
    <n v="0"/>
    <n v="5.48"/>
    <n v="0"/>
    <n v="0"/>
    <n v="0"/>
    <n v="0"/>
    <s v="D"/>
    <x v="1"/>
    <x v="1"/>
    <x v="8"/>
    <x v="19"/>
    <s v="PT"/>
    <s v="D"/>
    <s v="A"/>
    <s v="FCC"/>
    <d v="2009-06-15T00:00:00"/>
    <d v="2009-08-07T00:00:00"/>
    <n v="4"/>
    <s v="#NULL!"/>
    <n v="6.33"/>
    <s v="ACCTG-4A"/>
    <s v="I"/>
    <s v="D"/>
    <s v="#NULL!"/>
    <s v="F"/>
    <n v="0.42199999999999999"/>
  </r>
  <r>
    <x v="1"/>
    <n v="1"/>
    <n v="20093"/>
    <s v="ACCTG-4A-21287"/>
    <x v="74"/>
    <n v="12"/>
    <n v="21"/>
    <n v="1890"/>
    <n v="0"/>
    <n v="0"/>
    <n v="3.6"/>
    <n v="0"/>
    <n v="0"/>
    <n v="0"/>
    <n v="0"/>
    <s v="D"/>
    <x v="1"/>
    <x v="1"/>
    <x v="8"/>
    <x v="19"/>
    <s v="PT"/>
    <s v="E"/>
    <s v="A"/>
    <s v="FCC"/>
    <d v="2009-06-15T00:00:00"/>
    <d v="2009-08-07T00:00:00"/>
    <n v="4"/>
    <s v="#NULL!"/>
    <n v="6.33"/>
    <s v="ACCTG-4A"/>
    <s v="I"/>
    <s v="D"/>
    <s v="#NULL!"/>
    <s v="F"/>
    <n v="0.42199999999999999"/>
  </r>
  <r>
    <x v="1"/>
    <n v="1"/>
    <n v="20093"/>
    <s v="ACCTG-4B-21336"/>
    <x v="75"/>
    <n v="23"/>
    <n v="30"/>
    <n v="120"/>
    <n v="0"/>
    <n v="0"/>
    <n v="4"/>
    <n v="0"/>
    <n v="0"/>
    <n v="0"/>
    <n v="0"/>
    <s v="SD"/>
    <x v="1"/>
    <x v="1"/>
    <x v="8"/>
    <x v="19"/>
    <s v="PT"/>
    <s v="E"/>
    <s v="A"/>
    <s v="FCC"/>
    <d v="2009-06-15T00:00:00"/>
    <d v="2009-08-07T00:00:00"/>
    <n v="4"/>
    <s v="#NULL!"/>
    <n v="6.33"/>
    <s v="ACCTG-4B"/>
    <s v="I"/>
    <s v="C"/>
    <s v="#NULL!"/>
    <s v="F"/>
    <n v="0.42199999999999999"/>
  </r>
  <r>
    <x v="1"/>
    <n v="1"/>
    <n v="20093"/>
    <s v="ACCTG-4B-21337"/>
    <x v="75"/>
    <n v="17"/>
    <n v="19"/>
    <n v="76"/>
    <n v="0"/>
    <n v="0"/>
    <n v="2.5299999999999998"/>
    <n v="0"/>
    <n v="0"/>
    <n v="0"/>
    <n v="0"/>
    <s v="SD"/>
    <x v="1"/>
    <x v="1"/>
    <x v="8"/>
    <x v="19"/>
    <s v="PT"/>
    <s v="E"/>
    <s v="A"/>
    <s v="FCC"/>
    <d v="2009-06-15T00:00:00"/>
    <d v="2009-08-07T00:00:00"/>
    <n v="4"/>
    <s v="#NULL!"/>
    <n v="6.33"/>
    <s v="ACCTG-4B"/>
    <s v="I"/>
    <s v="C"/>
    <s v="#NULL!"/>
    <s v="F"/>
    <n v="0.42199999999999999"/>
  </r>
  <r>
    <x v="1"/>
    <n v="1"/>
    <n v="20093"/>
    <s v="CIT-261-21600"/>
    <x v="77"/>
    <n v="161"/>
    <n v="161"/>
    <n v="0"/>
    <n v="0"/>
    <n v="652.5"/>
    <n v="1.24"/>
    <n v="0"/>
    <n v="0"/>
    <n v="0"/>
    <n v="0"/>
    <s v="E"/>
    <x v="0"/>
    <x v="1"/>
    <x v="7"/>
    <x v="23"/>
    <s v="PT"/>
    <s v="D"/>
    <s v="C"/>
    <s v="FCC"/>
    <d v="2009-06-29T00:00:00"/>
    <d v="2009-08-07T00:00:00"/>
    <n v="0"/>
    <n v="1"/>
    <n v="12"/>
    <s v="CIT-261"/>
    <s v="R"/>
    <s v="D"/>
    <s v="#NULL!"/>
    <s v="9.1"/>
    <n v="0.8"/>
  </r>
  <r>
    <x v="1"/>
    <n v="1"/>
    <n v="20093"/>
    <s v="CTCTC-370-96641"/>
    <x v="80"/>
    <n v="23"/>
    <n v="23"/>
    <n v="0"/>
    <n v="0"/>
    <n v="2534"/>
    <n v="4.82"/>
    <n v="0"/>
    <n v="0"/>
    <n v="0"/>
    <n v="0"/>
    <s v="N"/>
    <x v="4"/>
    <x v="1"/>
    <x v="9"/>
    <x v="24"/>
    <s v="PT"/>
    <s v="D"/>
    <s v="C"/>
    <s v="FCC"/>
    <d v="2009-05-26T00:00:00"/>
    <d v="2009-08-07T00:00:00"/>
    <n v="0"/>
    <s v="#NULL!"/>
    <n v="15"/>
    <s v="CTCTC-370"/>
    <s v="N"/>
    <s v="C"/>
    <s v="#NULL!"/>
    <s v="9.1"/>
    <n v="1"/>
  </r>
  <r>
    <x v="2"/>
    <n v="1"/>
    <n v="20113"/>
    <s v="BA-10-37937"/>
    <x v="65"/>
    <n v="28"/>
    <n v="29"/>
    <n v="1366.2"/>
    <n v="0"/>
    <n v="0"/>
    <n v="2.6"/>
    <n v="101.2"/>
    <n v="0"/>
    <n v="0"/>
    <n v="0.19"/>
    <s v="D"/>
    <x v="0"/>
    <x v="1"/>
    <x v="10"/>
    <x v="21"/>
    <s v="PT"/>
    <s v="D"/>
    <s v="A"/>
    <s v="FCC"/>
    <d v="2011-06-13T00:00:00"/>
    <d v="2011-07-21T00:00:00"/>
    <n v="3"/>
    <s v="#NULL!"/>
    <n v="3"/>
    <s v="BA-10"/>
    <s v="I"/>
    <s v="D"/>
    <n v="505"/>
    <s v="F"/>
    <n v="0.2"/>
  </r>
  <r>
    <x v="2"/>
    <n v="1"/>
    <n v="20113"/>
    <s v="PLEGAL-18-36503"/>
    <x v="92"/>
    <n v="19"/>
    <n v="29"/>
    <n v="1461.6"/>
    <n v="0"/>
    <n v="0"/>
    <n v="2.78"/>
    <n v="0"/>
    <n v="0"/>
    <n v="0"/>
    <n v="0"/>
    <s v="D"/>
    <x v="0"/>
    <x v="1"/>
    <x v="11"/>
    <x v="27"/>
    <s v="PT"/>
    <s v="E"/>
    <s v="B"/>
    <s v="FCC"/>
    <d v="2011-06-14T00:00:00"/>
    <d v="2011-07-21T00:00:00"/>
    <n v="3"/>
    <s v="#NULL!"/>
    <n v="3"/>
    <s v="PLEGAL-18"/>
    <s v="I"/>
    <s v="C"/>
    <n v="1402"/>
    <s v="F"/>
    <n v="0.2"/>
  </r>
  <r>
    <x v="2"/>
    <n v="1"/>
    <n v="20113"/>
    <s v="CIT-12-36529"/>
    <x v="69"/>
    <n v="28"/>
    <n v="29"/>
    <n v="1932"/>
    <n v="0"/>
    <n v="0"/>
    <n v="3.68"/>
    <n v="69"/>
    <n v="0"/>
    <n v="0"/>
    <n v="0.13"/>
    <s v="D"/>
    <x v="0"/>
    <x v="1"/>
    <x v="7"/>
    <x v="23"/>
    <s v="PT"/>
    <s v="D"/>
    <s v="A"/>
    <s v="FCC"/>
    <d v="2011-06-13T00:00:00"/>
    <d v="2011-07-21T00:00:00"/>
    <n v="3"/>
    <s v="#NULL!"/>
    <n v="3.75"/>
    <s v="CIT-12"/>
    <s v="I"/>
    <s v="D"/>
    <n v="701"/>
    <s v="F"/>
    <n v="0.25"/>
  </r>
  <r>
    <x v="2"/>
    <n v="1"/>
    <n v="20113"/>
    <s v="CIT-12-36927"/>
    <x v="69"/>
    <n v="24"/>
    <n v="26"/>
    <n v="1794"/>
    <n v="0"/>
    <n v="0"/>
    <n v="3.41"/>
    <n v="0"/>
    <n v="0"/>
    <n v="0"/>
    <n v="0"/>
    <s v="D"/>
    <x v="0"/>
    <x v="1"/>
    <x v="7"/>
    <x v="23"/>
    <s v="PT"/>
    <s v="D"/>
    <s v="A"/>
    <s v="FCC"/>
    <d v="2011-06-13T00:00:00"/>
    <d v="2011-07-21T00:00:00"/>
    <n v="3"/>
    <s v="#NULL!"/>
    <n v="3.75"/>
    <s v="CIT-12"/>
    <s v="I"/>
    <s v="D"/>
    <n v="701"/>
    <s v="F"/>
    <n v="0.25"/>
  </r>
  <r>
    <x v="2"/>
    <n v="1"/>
    <n v="20113"/>
    <s v="CIT-12-36928"/>
    <x v="69"/>
    <n v="22"/>
    <n v="24"/>
    <n v="1587"/>
    <n v="0"/>
    <n v="0"/>
    <n v="3.02"/>
    <n v="0"/>
    <n v="0"/>
    <n v="0"/>
    <n v="0"/>
    <s v="D"/>
    <x v="0"/>
    <x v="1"/>
    <x v="7"/>
    <x v="23"/>
    <s v="PT"/>
    <s v="D"/>
    <s v="A"/>
    <s v="FCC"/>
    <d v="2011-06-13T00:00:00"/>
    <d v="2011-07-21T00:00:00"/>
    <n v="3"/>
    <s v="#NULL!"/>
    <n v="3.75"/>
    <s v="CIT-12"/>
    <s v="I"/>
    <s v="D"/>
    <n v="701"/>
    <s v="F"/>
    <n v="0.25"/>
  </r>
  <r>
    <x v="2"/>
    <n v="1"/>
    <n v="20113"/>
    <s v="CIT-12-37936"/>
    <x v="69"/>
    <n v="30"/>
    <n v="31"/>
    <n v="2139"/>
    <n v="0"/>
    <n v="0"/>
    <n v="4.07"/>
    <n v="0"/>
    <n v="0"/>
    <n v="0"/>
    <n v="0"/>
    <s v="D"/>
    <x v="0"/>
    <x v="1"/>
    <x v="7"/>
    <x v="23"/>
    <s v="PT"/>
    <s v="D"/>
    <s v="A"/>
    <s v="FCC"/>
    <d v="2011-06-13T00:00:00"/>
    <d v="2011-07-21T00:00:00"/>
    <n v="3"/>
    <s v="#NULL!"/>
    <n v="3.75"/>
    <s v="CIT-12"/>
    <s v="I"/>
    <s v="D"/>
    <n v="701"/>
    <s v="F"/>
    <n v="0.25"/>
  </r>
  <r>
    <x v="2"/>
    <n v="1"/>
    <n v="20113"/>
    <s v="CIT-15-36933"/>
    <x v="70"/>
    <n v="25"/>
    <n v="29"/>
    <n v="1932"/>
    <n v="0"/>
    <n v="0"/>
    <n v="3.68"/>
    <n v="69"/>
    <n v="0"/>
    <n v="0"/>
    <n v="0.13"/>
    <s v="D"/>
    <x v="0"/>
    <x v="1"/>
    <x v="7"/>
    <x v="23"/>
    <s v="PT"/>
    <s v="D"/>
    <s v="A"/>
    <s v="FCC"/>
    <d v="2011-06-13T00:00:00"/>
    <d v="2011-07-21T00:00:00"/>
    <n v="3"/>
    <s v="#NULL!"/>
    <n v="3.75"/>
    <s v="CIT-15"/>
    <s v="I"/>
    <s v="D"/>
    <n v="701"/>
    <s v="F"/>
    <n v="0.25"/>
  </r>
  <r>
    <x v="2"/>
    <n v="1"/>
    <n v="20113"/>
    <s v="CIT-15-36936"/>
    <x v="70"/>
    <n v="21"/>
    <n v="27"/>
    <n v="1863"/>
    <n v="0"/>
    <n v="0"/>
    <n v="3.54"/>
    <n v="0"/>
    <n v="0"/>
    <n v="0"/>
    <n v="0"/>
    <s v="D"/>
    <x v="0"/>
    <x v="1"/>
    <x v="7"/>
    <x v="23"/>
    <s v="PT"/>
    <s v="D"/>
    <s v="A"/>
    <s v="FCC"/>
    <d v="2011-06-13T00:00:00"/>
    <d v="2011-07-21T00:00:00"/>
    <n v="3"/>
    <s v="#NULL!"/>
    <n v="3.75"/>
    <s v="CIT-15"/>
    <s v="I"/>
    <s v="D"/>
    <n v="701"/>
    <s v="F"/>
    <n v="0.25"/>
  </r>
  <r>
    <x v="2"/>
    <n v="1"/>
    <n v="20113"/>
    <s v="CIT-15-36937"/>
    <x v="70"/>
    <n v="17"/>
    <n v="20"/>
    <n v="1380"/>
    <n v="0"/>
    <n v="0"/>
    <n v="2.62"/>
    <n v="0"/>
    <n v="0"/>
    <n v="0"/>
    <n v="0"/>
    <s v="D"/>
    <x v="0"/>
    <x v="1"/>
    <x v="7"/>
    <x v="23"/>
    <s v="PT"/>
    <s v="D"/>
    <s v="A"/>
    <s v="FCC"/>
    <d v="2011-06-13T00:00:00"/>
    <d v="2011-07-21T00:00:00"/>
    <n v="3"/>
    <s v="#NULL!"/>
    <n v="3.75"/>
    <s v="CIT-15"/>
    <s v="I"/>
    <s v="D"/>
    <n v="701"/>
    <s v="F"/>
    <n v="0.25"/>
  </r>
  <r>
    <x v="2"/>
    <n v="1"/>
    <n v="20113"/>
    <s v="BA-18-36466"/>
    <x v="71"/>
    <n v="44"/>
    <n v="48"/>
    <n v="3308.8"/>
    <n v="0"/>
    <n v="0"/>
    <n v="6.3"/>
    <n v="70.400000000000006"/>
    <n v="0"/>
    <n v="0"/>
    <n v="0.13"/>
    <s v="D"/>
    <x v="0"/>
    <x v="1"/>
    <x v="10"/>
    <x v="21"/>
    <s v="PT"/>
    <s v="D"/>
    <s v="A"/>
    <s v="FCC"/>
    <d v="2011-06-14T00:00:00"/>
    <d v="2011-07-21T00:00:00"/>
    <n v="4"/>
    <s v="#NULL!"/>
    <n v="4"/>
    <s v="BA-18"/>
    <s v="I"/>
    <s v="D"/>
    <n v="505"/>
    <s v="F"/>
    <n v="0.26666666666666666"/>
  </r>
  <r>
    <x v="2"/>
    <n v="1"/>
    <n v="20113"/>
    <s v="DS-23-36951"/>
    <x v="78"/>
    <n v="45"/>
    <n v="49"/>
    <n v="3268.3"/>
    <n v="0"/>
    <n v="0"/>
    <n v="6.22"/>
    <n v="0"/>
    <n v="0"/>
    <n v="0"/>
    <n v="0"/>
    <s v="D"/>
    <x v="0"/>
    <x v="1"/>
    <x v="7"/>
    <x v="18"/>
    <s v="PT"/>
    <s v="D"/>
    <s v="A"/>
    <s v="FCC"/>
    <d v="2011-06-13T00:00:00"/>
    <d v="2011-07-21T00:00:00"/>
    <n v="4"/>
    <s v="#NULL!"/>
    <n v="4"/>
    <s v="DS-23"/>
    <s v="I"/>
    <s v="D"/>
    <n v="505"/>
    <s v="B.4"/>
    <n v="0.26666666666666666"/>
  </r>
  <r>
    <x v="2"/>
    <n v="1"/>
    <n v="20113"/>
    <s v="BT-1-36470"/>
    <x v="73"/>
    <n v="20"/>
    <n v="22"/>
    <n v="1872.2"/>
    <n v="0"/>
    <n v="0"/>
    <n v="3.56"/>
    <n v="0"/>
    <n v="0"/>
    <n v="0"/>
    <n v="0"/>
    <s v="D"/>
    <x v="0"/>
    <x v="1"/>
    <x v="9"/>
    <x v="20"/>
    <s v="PT"/>
    <s v="D"/>
    <s v="B"/>
    <s v="FCC"/>
    <d v="2011-06-13T00:00:00"/>
    <d v="2011-07-21T00:00:00"/>
    <n v="4"/>
    <s v="#NULL!"/>
    <n v="4.5"/>
    <s v="BT-1"/>
    <s v="I"/>
    <s v="D"/>
    <n v="514"/>
    <s v="F"/>
    <n v="0.3"/>
  </r>
  <r>
    <x v="2"/>
    <n v="1"/>
    <n v="20113"/>
    <s v="ACCTG-4A-36442"/>
    <x v="74"/>
    <n v="24"/>
    <n v="31"/>
    <n v="2873.7"/>
    <n v="0"/>
    <n v="0"/>
    <n v="5.47"/>
    <n v="0"/>
    <n v="0"/>
    <n v="0"/>
    <n v="0"/>
    <s v="D"/>
    <x v="0"/>
    <x v="1"/>
    <x v="8"/>
    <x v="19"/>
    <s v="PT"/>
    <s v="E"/>
    <s v="A"/>
    <s v="FCC"/>
    <d v="2011-05-28T00:00:00"/>
    <d v="2011-07-12T00:00:00"/>
    <n v="4"/>
    <s v="#NULL!"/>
    <n v="4.75"/>
    <s v="ACCTG-4A"/>
    <s v="I"/>
    <s v="D"/>
    <n v="502"/>
    <s v="F"/>
    <n v="0.31666666666666665"/>
  </r>
  <r>
    <x v="2"/>
    <n v="1"/>
    <n v="20113"/>
    <s v="ACCTG-4B-36447"/>
    <x v="75"/>
    <n v="20"/>
    <n v="23"/>
    <n v="2024"/>
    <n v="0"/>
    <n v="0"/>
    <n v="3.85"/>
    <n v="0"/>
    <n v="0"/>
    <n v="0"/>
    <n v="0"/>
    <s v="D"/>
    <x v="0"/>
    <x v="1"/>
    <x v="8"/>
    <x v="19"/>
    <s v="PT"/>
    <s v="E"/>
    <s v="A"/>
    <s v="FCC"/>
    <d v="2011-07-14T00:00:00"/>
    <d v="2011-08-25T00:00:00"/>
    <n v="4"/>
    <s v="#NULL!"/>
    <n v="4.75"/>
    <s v="ACCTG-4B"/>
    <s v="I"/>
    <s v="C"/>
    <n v="502"/>
    <s v="F"/>
    <n v="0.31666666666666665"/>
  </r>
  <r>
    <x v="2"/>
    <n v="1"/>
    <n v="20113"/>
    <s v="CIT-15-36931"/>
    <x v="70"/>
    <n v="23"/>
    <n v="24"/>
    <n v="72"/>
    <n v="0"/>
    <n v="0"/>
    <n v="2.4"/>
    <n v="0"/>
    <n v="0"/>
    <n v="0"/>
    <n v="0"/>
    <s v="SD"/>
    <x v="1"/>
    <x v="1"/>
    <x v="7"/>
    <x v="23"/>
    <s v="PT"/>
    <s v="E"/>
    <s v="A"/>
    <s v="FCC"/>
    <d v="2011-06-13T00:00:00"/>
    <d v="2011-07-22T00:00:00"/>
    <n v="3"/>
    <s v="#NULL!"/>
    <n v="5"/>
    <s v="CIT-15"/>
    <s v="I"/>
    <s v="D"/>
    <n v="701"/>
    <s v="F"/>
    <n v="0.33333333333333331"/>
  </r>
  <r>
    <x v="2"/>
    <n v="1"/>
    <n v="20113"/>
    <s v="CIT-15-36932"/>
    <x v="70"/>
    <n v="26"/>
    <n v="26"/>
    <n v="78"/>
    <n v="0"/>
    <n v="0"/>
    <n v="2.6"/>
    <n v="0"/>
    <n v="0"/>
    <n v="0"/>
    <n v="0"/>
    <s v="SD"/>
    <x v="1"/>
    <x v="1"/>
    <x v="7"/>
    <x v="23"/>
    <s v="PT"/>
    <s v="E"/>
    <s v="A"/>
    <s v="FCC"/>
    <d v="2011-06-13T00:00:00"/>
    <d v="2011-07-22T00:00:00"/>
    <n v="3"/>
    <s v="#NULL!"/>
    <n v="5"/>
    <s v="CIT-15"/>
    <s v="I"/>
    <s v="D"/>
    <n v="701"/>
    <s v="F"/>
    <n v="0.33333333333333331"/>
  </r>
  <r>
    <x v="2"/>
    <n v="1"/>
    <n v="20113"/>
    <s v="CIT-15-36934"/>
    <x v="70"/>
    <n v="14"/>
    <n v="17"/>
    <n v="51"/>
    <n v="0"/>
    <n v="0"/>
    <n v="1.7"/>
    <n v="0"/>
    <n v="0"/>
    <n v="0"/>
    <n v="0"/>
    <s v="SD"/>
    <x v="1"/>
    <x v="1"/>
    <x v="7"/>
    <x v="23"/>
    <s v="PT"/>
    <s v="E"/>
    <s v="A"/>
    <s v="FCC"/>
    <d v="2011-06-13T00:00:00"/>
    <d v="2011-07-22T00:00:00"/>
    <n v="3"/>
    <s v="#NULL!"/>
    <n v="5"/>
    <s v="CIT-15"/>
    <s v="I"/>
    <s v="D"/>
    <n v="701"/>
    <s v="F"/>
    <n v="0.33333333333333331"/>
  </r>
  <r>
    <x v="2"/>
    <n v="1"/>
    <n v="20113"/>
    <s v="BT-1-36468"/>
    <x v="73"/>
    <n v="17"/>
    <n v="24"/>
    <n v="96"/>
    <n v="0"/>
    <n v="0"/>
    <n v="3.2"/>
    <n v="0"/>
    <n v="0"/>
    <n v="0"/>
    <n v="0"/>
    <s v="SD"/>
    <x v="1"/>
    <x v="1"/>
    <x v="9"/>
    <x v="20"/>
    <s v="PT"/>
    <s v="E"/>
    <s v="B"/>
    <s v="FCC"/>
    <d v="2011-06-13T00:00:00"/>
    <d v="2011-07-22T00:00:00"/>
    <n v="4"/>
    <s v="#NULL!"/>
    <n v="6"/>
    <s v="BT-1"/>
    <s v="I"/>
    <s v="D"/>
    <n v="514"/>
    <s v="F"/>
    <n v="0.4"/>
  </r>
  <r>
    <x v="2"/>
    <n v="1"/>
    <n v="20113"/>
    <s v="CIT-68-36944"/>
    <x v="93"/>
    <n v="14"/>
    <n v="18"/>
    <n v="72"/>
    <n v="0"/>
    <n v="0"/>
    <n v="2.4"/>
    <n v="0"/>
    <n v="0"/>
    <n v="0"/>
    <n v="0"/>
    <s v="SD"/>
    <x v="1"/>
    <x v="1"/>
    <x v="7"/>
    <x v="23"/>
    <s v="PT"/>
    <s v="D"/>
    <s v="A"/>
    <s v="FCC"/>
    <d v="2011-06-13T00:00:00"/>
    <d v="2011-07-22T00:00:00"/>
    <n v="4"/>
    <s v="#NULL!"/>
    <n v="6.67"/>
    <s v="CIT-68"/>
    <s v="I"/>
    <s v="C"/>
    <n v="707.1"/>
    <s v="F"/>
    <n v="0.44466666666666665"/>
  </r>
  <r>
    <x v="2"/>
    <n v="1"/>
    <n v="20113"/>
    <s v="BT-370-96641"/>
    <x v="94"/>
    <n v="25"/>
    <n v="25"/>
    <n v="0"/>
    <n v="0"/>
    <n v="1462"/>
    <n v="2.78"/>
    <n v="0"/>
    <n v="0"/>
    <n v="0"/>
    <n v="0"/>
    <s v="Q"/>
    <x v="0"/>
    <x v="1"/>
    <x v="9"/>
    <x v="20"/>
    <s v="PT"/>
    <s v="D"/>
    <s v="C"/>
    <s v="FCC"/>
    <d v="2011-05-31T00:00:00"/>
    <d v="2011-08-05T00:00:00"/>
    <n v="0"/>
    <s v="#NULL!"/>
    <n v="15"/>
    <s v="BT-370"/>
    <s v="N"/>
    <s v="C"/>
    <n v="514"/>
    <s v="9.1"/>
    <n v="1"/>
  </r>
  <r>
    <x v="3"/>
    <n v="1"/>
    <n v="20122"/>
    <s v="BA-10-42362"/>
    <x v="65"/>
    <n v="29"/>
    <n v="29"/>
    <n v="1534.1"/>
    <n v="0"/>
    <n v="0"/>
    <n v="2.92"/>
    <n v="0"/>
    <n v="0"/>
    <n v="0"/>
    <n v="0"/>
    <s v="D"/>
    <x v="0"/>
    <x v="1"/>
    <x v="10"/>
    <x v="21"/>
    <s v="PT"/>
    <s v="D"/>
    <s v="A"/>
    <s v="FCC"/>
    <d v="2012-06-18T00:00:00"/>
    <d v="2012-07-26T00:00:00"/>
    <n v="3"/>
    <s v="#NULL!"/>
    <n v="3"/>
    <s v="BA-10"/>
    <s v="I"/>
    <s v="D"/>
    <n v="505"/>
    <s v="F"/>
    <n v="0.2"/>
  </r>
  <r>
    <x v="3"/>
    <n v="1"/>
    <n v="20122"/>
    <s v="CIT-12-42312"/>
    <x v="69"/>
    <n v="27"/>
    <n v="29"/>
    <n v="2064.8000000000002"/>
    <n v="0"/>
    <n v="0"/>
    <n v="3.93"/>
    <n v="0"/>
    <n v="0"/>
    <n v="0"/>
    <n v="0"/>
    <s v="D"/>
    <x v="0"/>
    <x v="1"/>
    <x v="7"/>
    <x v="23"/>
    <s v="PT"/>
    <s v="D"/>
    <s v="A"/>
    <s v="FCC"/>
    <d v="2012-06-18T00:00:00"/>
    <d v="2012-07-26T00:00:00"/>
    <n v="3"/>
    <s v="#NULL!"/>
    <n v="3.75"/>
    <s v="CIT-12"/>
    <s v="I"/>
    <s v="D"/>
    <n v="701"/>
    <s v="F"/>
    <n v="0.25"/>
  </r>
  <r>
    <x v="3"/>
    <n v="1"/>
    <n v="20122"/>
    <s v="CIT-15-42314"/>
    <x v="70"/>
    <n v="26"/>
    <n v="26"/>
    <n v="1851.2"/>
    <n v="0"/>
    <n v="0"/>
    <n v="3.52"/>
    <n v="0"/>
    <n v="0"/>
    <n v="0"/>
    <n v="0"/>
    <s v="D"/>
    <x v="0"/>
    <x v="1"/>
    <x v="7"/>
    <x v="23"/>
    <s v="PT"/>
    <s v="D"/>
    <s v="A"/>
    <s v="FCC"/>
    <d v="2012-06-18T00:00:00"/>
    <d v="2012-07-26T00:00:00"/>
    <n v="3"/>
    <s v="#NULL!"/>
    <n v="3.75"/>
    <s v="CIT-15"/>
    <s v="I"/>
    <s v="D"/>
    <n v="701"/>
    <s v="F"/>
    <n v="0.25"/>
  </r>
  <r>
    <x v="3"/>
    <n v="1"/>
    <n v="20122"/>
    <s v="CIT-15-42320"/>
    <x v="70"/>
    <n v="19"/>
    <n v="24"/>
    <n v="1708.8"/>
    <n v="0"/>
    <n v="0"/>
    <n v="3.25"/>
    <n v="0"/>
    <n v="0"/>
    <n v="0"/>
    <n v="0"/>
    <s v="D"/>
    <x v="0"/>
    <x v="1"/>
    <x v="7"/>
    <x v="23"/>
    <s v="PT"/>
    <s v="D"/>
    <s v="A"/>
    <s v="FCC"/>
    <d v="2012-06-18T00:00:00"/>
    <d v="2012-07-26T00:00:00"/>
    <n v="3"/>
    <s v="#NULL!"/>
    <n v="3.75"/>
    <s v="CIT-15"/>
    <s v="I"/>
    <s v="D"/>
    <n v="701"/>
    <s v="F"/>
    <n v="0.25"/>
  </r>
  <r>
    <x v="3"/>
    <n v="1"/>
    <n v="20122"/>
    <s v="BA-18-42364"/>
    <x v="71"/>
    <n v="39"/>
    <n v="40"/>
    <n v="2760"/>
    <n v="0"/>
    <n v="0"/>
    <n v="5.25"/>
    <n v="0"/>
    <n v="0"/>
    <n v="0"/>
    <n v="0"/>
    <s v="D"/>
    <x v="0"/>
    <x v="1"/>
    <x v="10"/>
    <x v="21"/>
    <s v="PT"/>
    <s v="D"/>
    <s v="A"/>
    <s v="FCC"/>
    <d v="2012-06-18T00:00:00"/>
    <d v="2012-07-26T00:00:00"/>
    <n v="4"/>
    <s v="#NULL!"/>
    <n v="4"/>
    <s v="BA-18"/>
    <s v="I"/>
    <s v="D"/>
    <n v="505"/>
    <s v="F"/>
    <n v="0.26666666666666666"/>
  </r>
  <r>
    <x v="3"/>
    <n v="1"/>
    <n v="20122"/>
    <s v="BT-1-42330"/>
    <x v="73"/>
    <n v="15"/>
    <n v="16"/>
    <n v="1398.4"/>
    <n v="0"/>
    <n v="0"/>
    <n v="2.66"/>
    <n v="0"/>
    <n v="0"/>
    <n v="0"/>
    <n v="0"/>
    <s v="D"/>
    <x v="0"/>
    <x v="1"/>
    <x v="9"/>
    <x v="20"/>
    <s v="PT"/>
    <s v="D"/>
    <s v="B"/>
    <s v="FCC"/>
    <d v="2012-06-18T00:00:00"/>
    <d v="2012-07-26T00:00:00"/>
    <n v="3"/>
    <s v="#NULL!"/>
    <n v="4.25"/>
    <s v="BT-1"/>
    <s v="I"/>
    <s v="D"/>
    <n v="514"/>
    <s v="F"/>
    <n v="0.28333333333333333"/>
  </r>
  <r>
    <x v="3"/>
    <n v="1"/>
    <n v="20122"/>
    <s v="ACCTG-4A-42270"/>
    <x v="74"/>
    <n v="30"/>
    <n v="33"/>
    <n v="2622.6"/>
    <n v="0"/>
    <n v="0"/>
    <n v="4.99"/>
    <n v="169.2"/>
    <n v="0"/>
    <n v="0"/>
    <n v="0.32"/>
    <s v="D"/>
    <x v="0"/>
    <x v="1"/>
    <x v="8"/>
    <x v="19"/>
    <s v="PT"/>
    <s v="E"/>
    <s v="A"/>
    <s v="FCC"/>
    <d v="2012-05-29T00:00:00"/>
    <d v="2012-07-10T00:00:00"/>
    <n v="4"/>
    <s v="#NULL!"/>
    <n v="4.75"/>
    <s v="ACCTG-4A"/>
    <s v="I"/>
    <s v="D"/>
    <n v="502"/>
    <s v="F"/>
    <n v="0.31666666666666665"/>
  </r>
  <r>
    <x v="3"/>
    <n v="1"/>
    <n v="20123"/>
    <s v="PLEGAL-4-42277"/>
    <x v="95"/>
    <n v="20"/>
    <n v="21"/>
    <n v="1083.5999999999999"/>
    <n v="0"/>
    <n v="0"/>
    <n v="2.06"/>
    <n v="0"/>
    <n v="0"/>
    <n v="0"/>
    <n v="0"/>
    <s v="D"/>
    <x v="0"/>
    <x v="1"/>
    <x v="11"/>
    <x v="25"/>
    <s v="PT"/>
    <s v="E"/>
    <s v="B"/>
    <s v="FCC"/>
    <d v="2012-06-19T00:00:00"/>
    <d v="2012-07-26T00:00:00"/>
    <n v="3"/>
    <s v="#NULL!"/>
    <n v="3"/>
    <s v="PLEGAL-4"/>
    <s v="I"/>
    <s v="C"/>
    <n v="1402"/>
    <s v="F"/>
    <n v="0.2"/>
  </r>
  <r>
    <x v="3"/>
    <n v="1"/>
    <n v="20123"/>
    <s v="DS-23-42323"/>
    <x v="78"/>
    <n v="24"/>
    <n v="28"/>
    <n v="1867.6"/>
    <n v="0"/>
    <n v="0"/>
    <n v="3.55"/>
    <n v="0"/>
    <n v="0"/>
    <n v="0"/>
    <n v="0"/>
    <s v="D"/>
    <x v="0"/>
    <x v="1"/>
    <x v="7"/>
    <x v="18"/>
    <s v="PT"/>
    <s v="D"/>
    <s v="A"/>
    <s v="FCC"/>
    <d v="2012-06-18T00:00:00"/>
    <d v="2012-07-26T00:00:00"/>
    <n v="4"/>
    <s v="#NULL!"/>
    <n v="4"/>
    <s v="DS-23"/>
    <s v="I"/>
    <s v="D"/>
    <n v="505"/>
    <s v="B.4"/>
    <n v="0.26666666666666666"/>
  </r>
  <r>
    <x v="3"/>
    <n v="1"/>
    <n v="20123"/>
    <s v="CIT-12-42317"/>
    <x v="69"/>
    <n v="22"/>
    <n v="26"/>
    <n v="78"/>
    <n v="0"/>
    <n v="0"/>
    <n v="2.6"/>
    <n v="0"/>
    <n v="0"/>
    <n v="0"/>
    <n v="0"/>
    <s v="SD"/>
    <x v="1"/>
    <x v="1"/>
    <x v="7"/>
    <x v="23"/>
    <s v="PT"/>
    <s v="E"/>
    <s v="A"/>
    <s v="FCC"/>
    <d v="2012-06-18T00:00:00"/>
    <d v="2012-07-27T00:00:00"/>
    <n v="3"/>
    <s v="#NULL!"/>
    <n v="5"/>
    <s v="CIT-12"/>
    <s v="I"/>
    <s v="D"/>
    <n v="701"/>
    <s v="F"/>
    <n v="0.33333333333333331"/>
  </r>
  <r>
    <x v="3"/>
    <n v="1"/>
    <n v="20123"/>
    <s v="CIT-12-42318"/>
    <x v="69"/>
    <n v="26"/>
    <n v="29"/>
    <n v="87"/>
    <n v="0"/>
    <n v="0"/>
    <n v="2.9"/>
    <n v="0"/>
    <n v="0"/>
    <n v="0"/>
    <n v="0"/>
    <s v="SD"/>
    <x v="1"/>
    <x v="1"/>
    <x v="7"/>
    <x v="23"/>
    <s v="PT"/>
    <s v="E"/>
    <s v="A"/>
    <s v="FCC"/>
    <d v="2012-06-18T00:00:00"/>
    <d v="2012-07-27T00:00:00"/>
    <n v="3"/>
    <s v="#NULL!"/>
    <n v="5"/>
    <s v="CIT-12"/>
    <s v="I"/>
    <s v="D"/>
    <n v="701"/>
    <s v="F"/>
    <n v="0.33333333333333331"/>
  </r>
  <r>
    <x v="3"/>
    <n v="1"/>
    <n v="20123"/>
    <s v="CIT-15-42319"/>
    <x v="70"/>
    <n v="23"/>
    <n v="27"/>
    <n v="78"/>
    <n v="0"/>
    <n v="0"/>
    <n v="2.6"/>
    <n v="3"/>
    <n v="0"/>
    <n v="0"/>
    <n v="0.1"/>
    <s v="SD"/>
    <x v="1"/>
    <x v="1"/>
    <x v="7"/>
    <x v="23"/>
    <s v="PT"/>
    <s v="E"/>
    <s v="A"/>
    <s v="FCC"/>
    <d v="2012-06-18T00:00:00"/>
    <d v="2012-07-27T00:00:00"/>
    <n v="3"/>
    <s v="#NULL!"/>
    <n v="5"/>
    <s v="CIT-15"/>
    <s v="I"/>
    <s v="D"/>
    <n v="701"/>
    <s v="F"/>
    <n v="0.33333333333333331"/>
  </r>
  <r>
    <x v="3"/>
    <n v="1"/>
    <n v="20123"/>
    <s v="CIT-15-42322"/>
    <x v="70"/>
    <n v="27"/>
    <n v="30"/>
    <n v="90"/>
    <n v="0"/>
    <n v="0"/>
    <n v="3"/>
    <n v="0"/>
    <n v="0"/>
    <n v="0"/>
    <n v="0"/>
    <s v="SD"/>
    <x v="1"/>
    <x v="1"/>
    <x v="7"/>
    <x v="23"/>
    <s v="PT"/>
    <s v="E"/>
    <s v="A"/>
    <s v="FCC"/>
    <d v="2012-06-18T00:00:00"/>
    <d v="2012-07-27T00:00:00"/>
    <n v="3"/>
    <s v="#NULL!"/>
    <n v="5"/>
    <s v="CIT-15"/>
    <s v="I"/>
    <s v="D"/>
    <n v="701"/>
    <s v="F"/>
    <n v="0.33333333333333331"/>
  </r>
  <r>
    <x v="3"/>
    <n v="1"/>
    <n v="20123"/>
    <s v="CIT-15-43057"/>
    <x v="70"/>
    <n v="24"/>
    <n v="32"/>
    <n v="96"/>
    <n v="0"/>
    <n v="0"/>
    <n v="3.2"/>
    <n v="0"/>
    <n v="0"/>
    <n v="0"/>
    <n v="0"/>
    <s v="SD"/>
    <x v="1"/>
    <x v="1"/>
    <x v="7"/>
    <x v="23"/>
    <s v="PT"/>
    <s v="E"/>
    <s v="A"/>
    <s v="FCC"/>
    <d v="2012-06-18T00:00:00"/>
    <d v="2012-07-27T00:00:00"/>
    <n v="3"/>
    <s v="#NULL!"/>
    <n v="5"/>
    <s v="CIT-15"/>
    <s v="I"/>
    <s v="D"/>
    <n v="701"/>
    <s v="F"/>
    <n v="0.33333333333333331"/>
  </r>
  <r>
    <x v="4"/>
    <n v="1"/>
    <n v="20072"/>
    <s v="GS-47A-36722"/>
    <x v="96"/>
    <n v="20"/>
    <n v="20"/>
    <n v="360"/>
    <n v="0"/>
    <n v="0"/>
    <n v="0.69"/>
    <n v="0"/>
    <n v="0"/>
    <n v="0"/>
    <n v="0"/>
    <s v="D"/>
    <x v="0"/>
    <x v="2"/>
    <x v="13"/>
    <x v="28"/>
    <s v="PT"/>
    <s v="D"/>
    <s v="B"/>
    <s v="FCC"/>
    <d v="2007-06-25T00:00:00"/>
    <d v="2007-08-03T00:00:00"/>
    <n v="1"/>
    <s v="#NULL!"/>
    <n v="1"/>
    <m/>
    <m/>
    <m/>
    <s v="#NULL!"/>
    <m/>
    <n v="6.6666666666666666E-2"/>
  </r>
  <r>
    <x v="4"/>
    <n v="1"/>
    <n v="20072"/>
    <s v="GS-49-29921"/>
    <x v="97"/>
    <n v="8"/>
    <n v="8"/>
    <n v="144"/>
    <n v="0"/>
    <n v="0"/>
    <n v="0.27"/>
    <n v="0"/>
    <n v="0"/>
    <n v="0"/>
    <n v="0"/>
    <s v="D"/>
    <x v="4"/>
    <x v="2"/>
    <x v="13"/>
    <x v="28"/>
    <s v="PT"/>
    <s v="D"/>
    <s v="B"/>
    <s v="FCC"/>
    <d v="2007-06-20T00:00:00"/>
    <d v="2007-06-22T00:00:00"/>
    <n v="1"/>
    <s v="#NULL!"/>
    <n v="1"/>
    <m/>
    <m/>
    <m/>
    <s v="#NULL!"/>
    <m/>
    <n v="6.6666666666666666E-2"/>
  </r>
  <r>
    <x v="4"/>
    <n v="1"/>
    <n v="20072"/>
    <s v="GS-49-29923"/>
    <x v="97"/>
    <n v="9"/>
    <n v="10"/>
    <n v="180"/>
    <n v="0"/>
    <n v="0"/>
    <n v="0.34"/>
    <n v="0"/>
    <n v="0"/>
    <n v="0"/>
    <n v="0"/>
    <s v="D"/>
    <x v="0"/>
    <x v="2"/>
    <x v="13"/>
    <x v="28"/>
    <s v="PT"/>
    <s v="D"/>
    <s v="B"/>
    <s v="FCC"/>
    <d v="2007-06-20T00:00:00"/>
    <d v="2007-07-16T00:00:00"/>
    <n v="1"/>
    <s v="#NULL!"/>
    <n v="1"/>
    <m/>
    <m/>
    <m/>
    <s v="#NULL!"/>
    <m/>
    <n v="6.6666666666666666E-2"/>
  </r>
  <r>
    <x v="4"/>
    <n v="1"/>
    <n v="20072"/>
    <s v="GS-43-36591"/>
    <x v="98"/>
    <n v="5"/>
    <n v="6"/>
    <n v="216"/>
    <n v="0"/>
    <n v="0"/>
    <n v="0.41"/>
    <n v="0"/>
    <n v="0"/>
    <n v="0"/>
    <n v="0"/>
    <s v="D"/>
    <x v="4"/>
    <x v="2"/>
    <x v="13"/>
    <x v="28"/>
    <s v="PT"/>
    <s v="D"/>
    <s v="B"/>
    <s v="FCC"/>
    <d v="2007-05-24T00:00:00"/>
    <d v="2007-07-16T00:00:00"/>
    <n v="2"/>
    <s v="#NULL!"/>
    <n v="2"/>
    <m/>
    <m/>
    <m/>
    <s v="#NULL!"/>
    <m/>
    <n v="0.13333333333333333"/>
  </r>
  <r>
    <x v="4"/>
    <n v="1"/>
    <n v="20072"/>
    <s v="GS-43-36592"/>
    <x v="98"/>
    <n v="18"/>
    <n v="19"/>
    <n v="85.5"/>
    <n v="0"/>
    <n v="0"/>
    <n v="0.16"/>
    <n v="0"/>
    <n v="0"/>
    <n v="0"/>
    <n v="0"/>
    <s v="C"/>
    <x v="4"/>
    <x v="2"/>
    <x v="13"/>
    <x v="28"/>
    <s v="PT"/>
    <s v="D"/>
    <s v="B"/>
    <s v="FCC"/>
    <d v="2007-06-20T00:00:00"/>
    <d v="2007-08-09T00:00:00"/>
    <n v="2"/>
    <s v="#NULL!"/>
    <n v="2"/>
    <m/>
    <m/>
    <m/>
    <s v="#NULL!"/>
    <m/>
    <n v="0.13333333333333333"/>
  </r>
  <r>
    <x v="4"/>
    <n v="1"/>
    <n v="20073"/>
    <s v="GS-43-36593"/>
    <x v="98"/>
    <n v="17"/>
    <n v="18"/>
    <n v="648"/>
    <n v="0"/>
    <n v="0"/>
    <n v="1.23"/>
    <n v="0"/>
    <n v="0"/>
    <n v="0"/>
    <n v="0"/>
    <s v="D"/>
    <x v="4"/>
    <x v="2"/>
    <x v="13"/>
    <x v="28"/>
    <s v="PT"/>
    <s v="D"/>
    <s v="B"/>
    <s v="FCC"/>
    <d v="2007-07-17T00:00:00"/>
    <d v="2007-09-05T00:00:00"/>
    <n v="0"/>
    <n v="0"/>
    <n v="2"/>
    <m/>
    <m/>
    <m/>
    <s v="#NULL!"/>
    <m/>
    <n v="0.13333333333333333"/>
  </r>
  <r>
    <x v="4"/>
    <n v="1"/>
    <n v="20073"/>
    <s v="GS-11-36721"/>
    <x v="99"/>
    <n v="16"/>
    <n v="20"/>
    <n v="1026"/>
    <n v="0"/>
    <n v="0"/>
    <n v="1.95"/>
    <n v="54"/>
    <n v="0"/>
    <n v="0"/>
    <n v="0.1"/>
    <s v="D"/>
    <x v="0"/>
    <x v="2"/>
    <x v="13"/>
    <x v="28"/>
    <s v="PT"/>
    <s v="D"/>
    <s v="B"/>
    <s v="FCC"/>
    <d v="2007-06-25T00:00:00"/>
    <d v="2007-08-02T00:00:00"/>
    <n v="0"/>
    <n v="0"/>
    <n v="3"/>
    <m/>
    <m/>
    <m/>
    <s v="#NULL!"/>
    <m/>
    <n v="0.2"/>
  </r>
  <r>
    <x v="4"/>
    <n v="1"/>
    <n v="20073"/>
    <s v="GS-11-36951"/>
    <x v="99"/>
    <n v="12"/>
    <n v="15"/>
    <n v="810"/>
    <n v="0"/>
    <n v="0"/>
    <n v="1.54"/>
    <n v="0"/>
    <n v="0"/>
    <n v="0"/>
    <n v="0"/>
    <s v="D"/>
    <x v="0"/>
    <x v="2"/>
    <x v="13"/>
    <x v="28"/>
    <s v="PT"/>
    <s v="D"/>
    <s v="B"/>
    <s v="FCC"/>
    <d v="2007-06-25T00:00:00"/>
    <d v="2007-08-03T00:00:00"/>
    <n v="0"/>
    <n v="0"/>
    <n v="3"/>
    <m/>
    <m/>
    <m/>
    <s v="#NULL!"/>
    <m/>
    <n v="0.2"/>
  </r>
  <r>
    <x v="4"/>
    <n v="1"/>
    <n v="20073"/>
    <s v="GS-53-23330"/>
    <x v="100"/>
    <n v="9"/>
    <n v="11"/>
    <n v="594"/>
    <n v="0"/>
    <n v="0"/>
    <n v="1.1299999999999999"/>
    <n v="0"/>
    <n v="0"/>
    <n v="0"/>
    <n v="0"/>
    <s v="D"/>
    <x v="0"/>
    <x v="2"/>
    <x v="13"/>
    <x v="28"/>
    <s v="CO"/>
    <s v="D"/>
    <s v="B"/>
    <s v="FCC"/>
    <d v="2007-06-25T00:00:00"/>
    <d v="2007-08-03T00:00:00"/>
    <n v="0"/>
    <n v="0"/>
    <n v="3"/>
    <m/>
    <m/>
    <m/>
    <s v="#NULL!"/>
    <m/>
    <n v="0.2"/>
  </r>
  <r>
    <x v="4"/>
    <n v="1"/>
    <n v="20073"/>
    <s v="GS-53-29884"/>
    <x v="100"/>
    <n v="8"/>
    <n v="9"/>
    <n v="486"/>
    <n v="0"/>
    <n v="0"/>
    <n v="0.93"/>
    <n v="0"/>
    <n v="0"/>
    <n v="0"/>
    <n v="0"/>
    <s v="D"/>
    <x v="0"/>
    <x v="2"/>
    <x v="13"/>
    <x v="28"/>
    <s v="CO"/>
    <s v="D"/>
    <s v="B"/>
    <s v="FCC"/>
    <d v="2007-06-25T00:00:00"/>
    <d v="2007-08-03T00:00:00"/>
    <n v="0"/>
    <n v="0"/>
    <n v="3"/>
    <m/>
    <m/>
    <m/>
    <s v="#NULL!"/>
    <m/>
    <n v="0.2"/>
  </r>
  <r>
    <x v="0"/>
    <n v="1"/>
    <n v="20082"/>
    <s v="COUN-47A-36076"/>
    <x v="101"/>
    <n v="18"/>
    <s v="#NULL!"/>
    <s v="#NULL!"/>
    <s v="#NULL!"/>
    <s v="#NULL!"/>
    <n v="0.59399999999999997"/>
    <s v="#NULL!"/>
    <s v="#NULL!"/>
    <s v="#NULL!"/>
    <s v="#NULL!"/>
    <s v="D"/>
    <x v="0"/>
    <x v="2"/>
    <x v="13"/>
    <x v="29"/>
    <s v="PT"/>
    <s v="D"/>
    <s v="B"/>
    <s v="FCC"/>
    <d v="2008-06-23T00:00:00"/>
    <d v="2008-08-01T00:00:00"/>
    <s v="#NULL!"/>
    <s v="#NULL!"/>
    <n v="1"/>
    <s v="COUN-47A"/>
    <m/>
    <m/>
    <s v="#NULL!"/>
    <m/>
    <n v="6.6666666666666666E-2"/>
  </r>
  <r>
    <x v="0"/>
    <n v="1"/>
    <n v="20082"/>
    <s v="COUN-49-42486"/>
    <x v="102"/>
    <n v="10"/>
    <s v="#NULL!"/>
    <s v="#NULL!"/>
    <s v="#NULL!"/>
    <s v="#NULL!"/>
    <n v="0.33"/>
    <s v="#NULL!"/>
    <s v="#NULL!"/>
    <s v="#NULL!"/>
    <s v="#NULL!"/>
    <s v="D"/>
    <x v="0"/>
    <x v="2"/>
    <x v="13"/>
    <x v="29"/>
    <s v="PT"/>
    <s v="D"/>
    <s v="B"/>
    <s v="FCC"/>
    <d v="2008-06-18T00:00:00"/>
    <d v="2008-07-14T00:00:00"/>
    <s v="#NULL!"/>
    <s v="#NULL!"/>
    <n v="1"/>
    <s v="COUN-49"/>
    <m/>
    <m/>
    <s v="#NULL!"/>
    <m/>
    <n v="6.6666666666666666E-2"/>
  </r>
  <r>
    <x v="0"/>
    <n v="1"/>
    <n v="20082"/>
    <s v="COUN-49-42478"/>
    <x v="102"/>
    <n v="12"/>
    <s v="#NULL!"/>
    <s v="#NULL!"/>
    <s v="#NULL!"/>
    <s v="#NULL!"/>
    <n v="0.36299999999999999"/>
    <s v="#NULL!"/>
    <s v="#NULL!"/>
    <s v="#NULL!"/>
    <s v="#NULL!"/>
    <s v="D"/>
    <x v="4"/>
    <x v="2"/>
    <x v="13"/>
    <x v="29"/>
    <s v="PT"/>
    <s v="D"/>
    <s v="B"/>
    <s v="FCC"/>
    <d v="2008-06-18T00:00:00"/>
    <d v="2008-06-20T00:00:00"/>
    <s v="#NULL!"/>
    <s v="#NULL!"/>
    <n v="1"/>
    <s v="COUN-49"/>
    <m/>
    <m/>
    <s v="#NULL!"/>
    <m/>
    <n v="6.6666666666666666E-2"/>
  </r>
  <r>
    <x v="0"/>
    <n v="1"/>
    <n v="20082"/>
    <s v="COUN-43-42483"/>
    <x v="103"/>
    <n v="22"/>
    <s v="#NULL!"/>
    <s v="#NULL!"/>
    <s v="#NULL!"/>
    <s v="#NULL!"/>
    <n v="1.474"/>
    <s v="#NULL!"/>
    <s v="#NULL!"/>
    <s v="#NULL!"/>
    <s v="#NULL!"/>
    <s v="D"/>
    <x v="4"/>
    <x v="2"/>
    <x v="13"/>
    <x v="29"/>
    <s v="PT"/>
    <s v="D"/>
    <s v="B"/>
    <s v="FCC"/>
    <d v="2008-06-18T00:00:00"/>
    <d v="2008-08-07T00:00:00"/>
    <s v="#NULL!"/>
    <s v="#NULL!"/>
    <n v="2"/>
    <s v="COUN-43"/>
    <m/>
    <m/>
    <s v="#NULL!"/>
    <m/>
    <n v="0.13333333333333333"/>
  </r>
  <r>
    <x v="0"/>
    <n v="1"/>
    <n v="20082"/>
    <s v="COUN-43-42487"/>
    <x v="103"/>
    <n v="15"/>
    <s v="#NULL!"/>
    <s v="#NULL!"/>
    <s v="#NULL!"/>
    <s v="#NULL!"/>
    <n v="1.0049999999999999"/>
    <s v="#NULL!"/>
    <s v="#NULL!"/>
    <s v="#NULL!"/>
    <s v="#NULL!"/>
    <s v="D"/>
    <x v="4"/>
    <x v="2"/>
    <x v="13"/>
    <x v="29"/>
    <s v="PT"/>
    <s v="D"/>
    <s v="B"/>
    <s v="FCC"/>
    <d v="2008-05-22T00:00:00"/>
    <d v="2008-07-14T00:00:00"/>
    <s v="#NULL!"/>
    <s v="#NULL!"/>
    <n v="2"/>
    <s v="COUN-43"/>
    <m/>
    <m/>
    <s v="#NULL!"/>
    <m/>
    <n v="0.13333333333333333"/>
  </r>
  <r>
    <x v="0"/>
    <n v="1"/>
    <n v="20083"/>
    <s v="COUN-43-42481"/>
    <x v="103"/>
    <n v="17"/>
    <n v="19"/>
    <n v="684"/>
    <n v="0"/>
    <n v="0"/>
    <n v="1.3"/>
    <n v="0"/>
    <n v="0"/>
    <n v="0"/>
    <n v="0"/>
    <s v="D"/>
    <x v="4"/>
    <x v="2"/>
    <x v="13"/>
    <x v="29"/>
    <s v="PT"/>
    <s v="D"/>
    <s v="B"/>
    <s v="FCC"/>
    <d v="2008-07-15T00:00:00"/>
    <d v="2008-09-10T00:00:00"/>
    <n v="0"/>
    <n v="0"/>
    <n v="2"/>
    <m/>
    <m/>
    <m/>
    <s v="#NULL!"/>
    <m/>
    <n v="0.13333333333333333"/>
  </r>
  <r>
    <x v="0"/>
    <n v="1"/>
    <n v="20083"/>
    <s v="COUN-11-36062"/>
    <x v="104"/>
    <n v="9"/>
    <n v="16"/>
    <n v="864"/>
    <n v="0"/>
    <n v="0"/>
    <n v="1.65"/>
    <n v="0"/>
    <n v="0"/>
    <n v="0"/>
    <n v="0"/>
    <s v="D"/>
    <x v="0"/>
    <x v="2"/>
    <x v="13"/>
    <x v="29"/>
    <s v="PT"/>
    <s v="D"/>
    <s v="B"/>
    <s v="FCC"/>
    <d v="2008-06-23T00:00:00"/>
    <d v="2008-08-01T00:00:00"/>
    <n v="0"/>
    <n v="0"/>
    <n v="3"/>
    <m/>
    <m/>
    <m/>
    <s v="#NULL!"/>
    <m/>
    <n v="0.2"/>
  </r>
  <r>
    <x v="0"/>
    <n v="1"/>
    <n v="20083"/>
    <s v="COUN-11-36071"/>
    <x v="104"/>
    <n v="11"/>
    <n v="17"/>
    <n v="918"/>
    <n v="0"/>
    <n v="0"/>
    <n v="1.75"/>
    <n v="0"/>
    <n v="0"/>
    <n v="0"/>
    <n v="0"/>
    <s v="D"/>
    <x v="0"/>
    <x v="2"/>
    <x v="13"/>
    <x v="29"/>
    <s v="PT"/>
    <s v="D"/>
    <s v="B"/>
    <s v="FCC"/>
    <d v="2008-06-23T00:00:00"/>
    <d v="2008-08-01T00:00:00"/>
    <n v="0"/>
    <n v="0"/>
    <n v="3"/>
    <m/>
    <m/>
    <m/>
    <s v="#NULL!"/>
    <m/>
    <n v="0.2"/>
  </r>
  <r>
    <x v="0"/>
    <n v="1"/>
    <n v="20083"/>
    <s v="COUN-53-23081"/>
    <x v="105"/>
    <n v="12"/>
    <n v="12"/>
    <n v="648"/>
    <n v="0"/>
    <n v="0"/>
    <n v="1.23"/>
    <n v="0"/>
    <n v="0"/>
    <n v="0"/>
    <n v="0"/>
    <s v="D"/>
    <x v="0"/>
    <x v="2"/>
    <x v="13"/>
    <x v="29"/>
    <s v="PT"/>
    <s v="D"/>
    <s v="B"/>
    <s v="FCC"/>
    <d v="2008-06-23T00:00:00"/>
    <d v="2008-08-01T00:00:00"/>
    <n v="0"/>
    <n v="0"/>
    <n v="3"/>
    <m/>
    <m/>
    <m/>
    <s v="#NULL!"/>
    <m/>
    <n v="0.2"/>
  </r>
  <r>
    <x v="1"/>
    <n v="1"/>
    <n v="20093"/>
    <s v="COUN-47A-17719"/>
    <x v="101"/>
    <n v="16"/>
    <n v="17"/>
    <n v="306"/>
    <n v="0"/>
    <n v="0"/>
    <n v="0.57999999999999996"/>
    <n v="0"/>
    <n v="0"/>
    <n v="0"/>
    <n v="0"/>
    <s v="D"/>
    <x v="0"/>
    <x v="2"/>
    <x v="13"/>
    <x v="29"/>
    <s v="PT"/>
    <s v="D"/>
    <s v="B"/>
    <s v="FCC"/>
    <d v="2009-06-30T00:00:00"/>
    <d v="2009-08-06T00:00:00"/>
    <n v="1"/>
    <s v="#NULL!"/>
    <n v="1"/>
    <s v="COUN-47A"/>
    <s v="I"/>
    <s v="E"/>
    <s v="#NULL!"/>
    <s v="F"/>
    <n v="6.6666666666666666E-2"/>
  </r>
  <r>
    <x v="1"/>
    <n v="1"/>
    <n v="20093"/>
    <s v="COUN-43-23828"/>
    <x v="103"/>
    <n v="15"/>
    <n v="17"/>
    <n v="612"/>
    <n v="0"/>
    <n v="0"/>
    <n v="1.1599999999999999"/>
    <n v="0"/>
    <n v="0"/>
    <n v="0"/>
    <n v="0"/>
    <s v="D"/>
    <x v="4"/>
    <x v="2"/>
    <x v="13"/>
    <x v="29"/>
    <s v="PT"/>
    <s v="D"/>
    <s v="B"/>
    <s v="FCC"/>
    <d v="2009-05-26T00:00:00"/>
    <d v="2009-07-13T00:00:00"/>
    <n v="2"/>
    <s v="#NULL!"/>
    <n v="2"/>
    <s v="COUN-43"/>
    <s v="I"/>
    <s v="E"/>
    <s v="#NULL!"/>
    <s v="F"/>
    <n v="0.13333333333333333"/>
  </r>
  <r>
    <x v="2"/>
    <n v="1"/>
    <n v="20113"/>
    <s v="COUN-53-35374"/>
    <x v="105"/>
    <n v="17"/>
    <n v="27"/>
    <n v="1375.4"/>
    <n v="0"/>
    <n v="0"/>
    <n v="2.61"/>
    <n v="52.9"/>
    <n v="0"/>
    <n v="0"/>
    <n v="0.1"/>
    <s v="D"/>
    <x v="0"/>
    <x v="2"/>
    <x v="13"/>
    <x v="29"/>
    <s v="PT"/>
    <s v="D"/>
    <s v="B"/>
    <s v="FCC"/>
    <d v="2011-06-13T00:00:00"/>
    <d v="2011-07-21T00:00:00"/>
    <n v="3"/>
    <s v="#NULL!"/>
    <n v="3"/>
    <s v="COUN-53"/>
    <s v="I"/>
    <s v="E"/>
    <n v="4930.13"/>
    <s v="F"/>
    <n v="0.2"/>
  </r>
  <r>
    <x v="2"/>
    <n v="1"/>
    <n v="20113"/>
    <s v="COUN-53-35376"/>
    <x v="105"/>
    <n v="31"/>
    <n v="31"/>
    <n v="1639.9"/>
    <n v="0"/>
    <n v="0"/>
    <n v="3.12"/>
    <n v="0"/>
    <n v="0"/>
    <n v="0"/>
    <n v="0"/>
    <s v="D"/>
    <x v="0"/>
    <x v="2"/>
    <x v="13"/>
    <x v="29"/>
    <s v="EP"/>
    <s v="D"/>
    <s v="B"/>
    <s v="FCC"/>
    <d v="2011-06-13T00:00:00"/>
    <d v="2011-07-21T00:00:00"/>
    <n v="3"/>
    <s v="#NULL!"/>
    <n v="3"/>
    <s v="COUN-53"/>
    <s v="I"/>
    <s v="E"/>
    <n v="4930.13"/>
    <s v="F"/>
    <n v="0.2"/>
  </r>
  <r>
    <x v="3"/>
    <n v="1"/>
    <n v="20122"/>
    <s v="COUN-147A-45762"/>
    <x v="106"/>
    <n v="20"/>
    <n v="20"/>
    <n v="360"/>
    <n v="0"/>
    <n v="0"/>
    <n v="0.68"/>
    <n v="0"/>
    <n v="0"/>
    <n v="0"/>
    <n v="0"/>
    <s v="D"/>
    <x v="0"/>
    <x v="2"/>
    <x v="13"/>
    <x v="29"/>
    <s v="PT"/>
    <s v="D"/>
    <s v="C"/>
    <s v="FCC"/>
    <d v="2012-06-19T00:00:00"/>
    <d v="2012-07-26T00:00:00"/>
    <n v="1"/>
    <s v="#NULL!"/>
    <n v="1"/>
    <s v="COUN-147A"/>
    <s v="I"/>
    <s v="E"/>
    <n v="4999"/>
    <s v="G"/>
    <n v="6.6666666666666666E-2"/>
  </r>
  <r>
    <x v="3"/>
    <n v="1"/>
    <n v="20122"/>
    <s v="AJ-269A-16996"/>
    <x v="31"/>
    <n v="24"/>
    <n v="24"/>
    <n v="0"/>
    <n v="0"/>
    <n v="201.6"/>
    <n v="0.38"/>
    <n v="0"/>
    <n v="0"/>
    <n v="0"/>
    <n v="0"/>
    <s v="E"/>
    <x v="2"/>
    <x v="3"/>
    <x v="5"/>
    <x v="8"/>
    <s v="VO"/>
    <s v="D"/>
    <s v="C"/>
    <s v="FCC"/>
    <d v="2012-06-22T00:00:00"/>
    <d v="2012-06-28T00:00:00"/>
    <n v="0.2"/>
    <s v="#NULL!"/>
    <n v="4.08"/>
    <s v="AJ-269A"/>
    <s v="R"/>
    <s v="B"/>
    <n v="2105.5"/>
    <s v="9.1"/>
    <n v="0.27200000000000002"/>
  </r>
  <r>
    <x v="4"/>
    <n v="1"/>
    <n v="20073"/>
    <s v="DEVSER-277-35729"/>
    <x v="107"/>
    <n v="11"/>
    <n v="14"/>
    <n v="1008"/>
    <n v="0"/>
    <n v="0"/>
    <n v="1.92"/>
    <n v="0"/>
    <n v="0"/>
    <n v="0"/>
    <n v="0"/>
    <s v="D"/>
    <x v="0"/>
    <x v="4"/>
    <x v="14"/>
    <x v="30"/>
    <s v="PT"/>
    <s v="D"/>
    <s v="C"/>
    <s v="FCC"/>
    <d v="2007-06-25T00:00:00"/>
    <d v="2007-08-03T00:00:00"/>
    <n v="0"/>
    <n v="0"/>
    <n v="3.25"/>
    <m/>
    <m/>
    <m/>
    <s v="#NULL!"/>
    <m/>
    <n v="0.21666666666666667"/>
  </r>
  <r>
    <x v="4"/>
    <n v="1"/>
    <n v="20073"/>
    <s v="DEVSER-278-35730"/>
    <x v="108"/>
    <n v="12"/>
    <n v="15"/>
    <n v="1080"/>
    <n v="0"/>
    <n v="0"/>
    <n v="2.06"/>
    <n v="0"/>
    <n v="0"/>
    <n v="0"/>
    <n v="0"/>
    <s v="D"/>
    <x v="0"/>
    <x v="4"/>
    <x v="14"/>
    <x v="30"/>
    <s v="PT"/>
    <s v="D"/>
    <s v="C"/>
    <s v="FCC"/>
    <d v="2007-06-25T00:00:00"/>
    <d v="2007-08-03T00:00:00"/>
    <n v="0"/>
    <n v="0"/>
    <n v="3.25"/>
    <m/>
    <m/>
    <m/>
    <s v="#NULL!"/>
    <m/>
    <n v="0.21666666666666667"/>
  </r>
  <r>
    <x v="4"/>
    <n v="1"/>
    <n v="20073"/>
    <s v="DEVSER-359-35731"/>
    <x v="109"/>
    <n v="51"/>
    <n v="51"/>
    <n v="0"/>
    <n v="0"/>
    <n v="399"/>
    <n v="0.76"/>
    <n v="0"/>
    <n v="0"/>
    <n v="8"/>
    <n v="0.02"/>
    <s v="N"/>
    <x v="0"/>
    <x v="4"/>
    <x v="14"/>
    <x v="30"/>
    <s v="CO"/>
    <s v="D"/>
    <s v="C"/>
    <s v="FCC"/>
    <d v="2007-06-25T00:00:00"/>
    <d v="2007-08-03T00:00:00"/>
    <n v="0"/>
    <n v="0"/>
    <n v="3.75"/>
    <m/>
    <m/>
    <m/>
    <s v="#NULL!"/>
    <m/>
    <n v="0.25"/>
  </r>
  <r>
    <x v="4"/>
    <n v="1"/>
    <n v="20073"/>
    <s v="DEVSER-275-35728"/>
    <x v="110"/>
    <n v="16"/>
    <n v="17"/>
    <n v="1836"/>
    <n v="0"/>
    <n v="0"/>
    <n v="3.5"/>
    <n v="0"/>
    <n v="0"/>
    <n v="0"/>
    <n v="0"/>
    <s v="D"/>
    <x v="0"/>
    <x v="4"/>
    <x v="14"/>
    <x v="30"/>
    <s v="PT"/>
    <s v="D"/>
    <s v="C"/>
    <s v="FCC"/>
    <d v="2007-06-25T00:00:00"/>
    <d v="2007-08-03T00:00:00"/>
    <n v="0"/>
    <n v="0"/>
    <n v="4.5"/>
    <m/>
    <m/>
    <m/>
    <s v="#NULL!"/>
    <m/>
    <n v="0.3"/>
  </r>
  <r>
    <x v="0"/>
    <n v="1"/>
    <n v="20082"/>
    <s v="DEVSER-359-35731"/>
    <x v="109"/>
    <n v="42"/>
    <s v="#NULL!"/>
    <s v="#NULL!"/>
    <s v="#NULL!"/>
    <s v="#NULL!"/>
    <n v="7.01"/>
    <s v="#NULL!"/>
    <s v="#NULL!"/>
    <s v="#NULL!"/>
    <s v="#NULL!"/>
    <s v="N"/>
    <x v="0"/>
    <x v="4"/>
    <x v="14"/>
    <x v="30"/>
    <s v="CO"/>
    <s v="D"/>
    <s v="C"/>
    <s v="FCC"/>
    <d v="2008-05-19T00:00:00"/>
    <d v="2008-08-01T00:00:00"/>
    <s v="#NULL!"/>
    <s v="#NULL!"/>
    <n v="4"/>
    <s v="DEVSER-359"/>
    <m/>
    <m/>
    <s v="#NULL!"/>
    <m/>
    <n v="0.26666666666666666"/>
  </r>
  <r>
    <x v="0"/>
    <n v="1"/>
    <n v="20083"/>
    <s v="DEVSER-277-35729"/>
    <x v="107"/>
    <n v="23"/>
    <n v="32"/>
    <n v="2304"/>
    <n v="0"/>
    <n v="0"/>
    <n v="4.3899999999999997"/>
    <n v="0"/>
    <n v="0"/>
    <n v="0"/>
    <n v="0"/>
    <s v="D"/>
    <x v="0"/>
    <x v="4"/>
    <x v="14"/>
    <x v="30"/>
    <s v="PT"/>
    <s v="D"/>
    <s v="C"/>
    <s v="FCC"/>
    <d v="2008-06-23T00:00:00"/>
    <d v="2008-07-31T00:00:00"/>
    <n v="0"/>
    <n v="0"/>
    <n v="3.25"/>
    <m/>
    <m/>
    <m/>
    <s v="#NULL!"/>
    <m/>
    <n v="0.21666666666666667"/>
  </r>
  <r>
    <x v="0"/>
    <n v="1"/>
    <n v="20083"/>
    <s v="DEVSER-278-35730"/>
    <x v="108"/>
    <n v="16"/>
    <n v="23"/>
    <n v="1656"/>
    <n v="0"/>
    <n v="0"/>
    <n v="3.15"/>
    <n v="0"/>
    <n v="0"/>
    <n v="0"/>
    <n v="0"/>
    <s v="D"/>
    <x v="0"/>
    <x v="4"/>
    <x v="14"/>
    <x v="30"/>
    <s v="PT"/>
    <s v="D"/>
    <s v="C"/>
    <s v="FCC"/>
    <d v="2008-06-23T00:00:00"/>
    <d v="2008-07-31T00:00:00"/>
    <n v="0"/>
    <n v="0"/>
    <n v="3.25"/>
    <m/>
    <m/>
    <m/>
    <s v="#NULL!"/>
    <m/>
    <n v="0.21666666666666667"/>
  </r>
  <r>
    <x v="0"/>
    <n v="1"/>
    <n v="20083"/>
    <s v="DEVSER-275-35728"/>
    <x v="110"/>
    <n v="15"/>
    <n v="15"/>
    <n v="1620"/>
    <n v="0"/>
    <n v="0"/>
    <n v="3.09"/>
    <n v="0"/>
    <n v="0"/>
    <n v="0"/>
    <n v="0"/>
    <s v="D"/>
    <x v="0"/>
    <x v="4"/>
    <x v="14"/>
    <x v="30"/>
    <s v="PT"/>
    <s v="D"/>
    <s v="C"/>
    <s v="FCC"/>
    <d v="2008-06-23T00:00:00"/>
    <d v="2008-07-31T00:00:00"/>
    <n v="0"/>
    <n v="0"/>
    <n v="4.5"/>
    <m/>
    <m/>
    <m/>
    <s v="#NULL!"/>
    <m/>
    <n v="0.3"/>
  </r>
  <r>
    <x v="1"/>
    <n v="1"/>
    <n v="20093"/>
    <s v="DEVSER-291-23287"/>
    <x v="111"/>
    <n v="21"/>
    <n v="30"/>
    <n v="1080"/>
    <n v="0"/>
    <n v="0"/>
    <n v="2.0499999999999998"/>
    <n v="0"/>
    <n v="0"/>
    <n v="0"/>
    <n v="0"/>
    <s v="D"/>
    <x v="0"/>
    <x v="4"/>
    <x v="14"/>
    <x v="30"/>
    <s v="CO"/>
    <s v="D"/>
    <s v="C"/>
    <s v="FCC"/>
    <d v="2009-06-29T00:00:00"/>
    <d v="2009-08-06T00:00:00"/>
    <n v="2"/>
    <s v="#NULL!"/>
    <n v="2"/>
    <s v="DEVSER-291"/>
    <s v="R"/>
    <s v="E"/>
    <s v="#NULL!"/>
    <s v="9.4"/>
    <n v="0.13333333333333333"/>
  </r>
  <r>
    <x v="1"/>
    <n v="1"/>
    <n v="20093"/>
    <s v="DEVSER-277-20902"/>
    <x v="107"/>
    <n v="17"/>
    <n v="27"/>
    <n v="1944"/>
    <n v="0"/>
    <n v="0"/>
    <n v="3.7"/>
    <n v="0"/>
    <n v="0"/>
    <n v="0"/>
    <n v="0"/>
    <s v="D"/>
    <x v="0"/>
    <x v="4"/>
    <x v="14"/>
    <x v="30"/>
    <s v="PT"/>
    <s v="D"/>
    <s v="C"/>
    <s v="FCC"/>
    <d v="2009-06-29T00:00:00"/>
    <d v="2009-08-06T00:00:00"/>
    <n v="2"/>
    <s v="#NULL!"/>
    <n v="3.25"/>
    <s v="DEVSER-277"/>
    <s v="R"/>
    <s v="E"/>
    <s v="#NULL!"/>
    <s v="9.4"/>
    <n v="0.21666666666666667"/>
  </r>
  <r>
    <x v="1"/>
    <n v="1"/>
    <n v="20093"/>
    <s v="DEVSER-278-20903"/>
    <x v="108"/>
    <n v="19"/>
    <n v="26"/>
    <n v="1872"/>
    <n v="0"/>
    <n v="0"/>
    <n v="3.56"/>
    <n v="0"/>
    <n v="0"/>
    <n v="0"/>
    <n v="0"/>
    <s v="D"/>
    <x v="0"/>
    <x v="4"/>
    <x v="14"/>
    <x v="30"/>
    <s v="PT"/>
    <s v="D"/>
    <s v="C"/>
    <s v="FCC"/>
    <d v="2009-06-29T00:00:00"/>
    <d v="2009-08-06T00:00:00"/>
    <n v="2"/>
    <s v="#NULL!"/>
    <n v="3.25"/>
    <s v="DEVSER-278"/>
    <s v="R"/>
    <s v="E"/>
    <s v="#NULL!"/>
    <s v="9.4"/>
    <n v="0.21666666666666667"/>
  </r>
  <r>
    <x v="1"/>
    <n v="1"/>
    <n v="20093"/>
    <s v="DEVSER-275-20780"/>
    <x v="110"/>
    <n v="13"/>
    <n v="16"/>
    <n v="1728"/>
    <n v="0"/>
    <n v="0"/>
    <n v="3.29"/>
    <n v="0"/>
    <n v="0"/>
    <n v="0"/>
    <n v="0"/>
    <s v="D"/>
    <x v="0"/>
    <x v="4"/>
    <x v="14"/>
    <x v="30"/>
    <s v="PT"/>
    <s v="D"/>
    <s v="C"/>
    <s v="FCC"/>
    <d v="2009-06-29T00:00:00"/>
    <d v="2009-08-06T00:00:00"/>
    <n v="2"/>
    <s v="#NULL!"/>
    <n v="4.5"/>
    <s v="DEVSER-275"/>
    <s v="R"/>
    <s v="E"/>
    <s v="#NULL!"/>
    <s v="9.4"/>
    <n v="0.3"/>
  </r>
  <r>
    <x v="1"/>
    <n v="1"/>
    <n v="20093"/>
    <s v="DEVSER-359-20904"/>
    <x v="109"/>
    <n v="24"/>
    <n v="24"/>
    <n v="0"/>
    <n v="0"/>
    <n v="129"/>
    <n v="0.24"/>
    <n v="0"/>
    <n v="0"/>
    <n v="0"/>
    <n v="0"/>
    <s v="E"/>
    <x v="0"/>
    <x v="4"/>
    <x v="14"/>
    <x v="30"/>
    <s v="CO"/>
    <s v="D"/>
    <s v="C"/>
    <s v="FCC"/>
    <d v="2009-06-29T00:00:00"/>
    <d v="2009-08-06T00:00:00"/>
    <n v="0"/>
    <s v="#NULL!"/>
    <n v="6"/>
    <s v="DEVSER-359"/>
    <s v="N"/>
    <s v="E"/>
    <s v="#NULL!"/>
    <s v="9.1"/>
    <n v="0.4"/>
  </r>
  <r>
    <x v="2"/>
    <n v="1"/>
    <n v="20113"/>
    <s v="DEVSER-359-39512"/>
    <x v="109"/>
    <n v="1"/>
    <n v="1"/>
    <n v="0"/>
    <n v="0"/>
    <n v="8"/>
    <n v="0.01"/>
    <n v="0"/>
    <n v="0"/>
    <n v="0"/>
    <n v="0"/>
    <s v="Q"/>
    <x v="0"/>
    <x v="4"/>
    <x v="14"/>
    <x v="31"/>
    <s v="CO"/>
    <s v="D"/>
    <s v="C"/>
    <s v="FCC"/>
    <d v="2011-05-31T00:00:00"/>
    <d v="2011-08-12T00:00:00"/>
    <n v="0"/>
    <s v="#NULL!"/>
    <n v="6"/>
    <s v="DEVSER-359"/>
    <s v="N"/>
    <s v="E"/>
    <n v="4930.3"/>
    <s v="9.1"/>
    <n v="0.4"/>
  </r>
  <r>
    <x v="3"/>
    <n v="1"/>
    <n v="20123"/>
    <s v="DEVSER-277-43765"/>
    <x v="107"/>
    <n v="14"/>
    <n v="17"/>
    <n v="1173"/>
    <n v="0"/>
    <n v="0"/>
    <n v="2.23"/>
    <n v="0"/>
    <n v="0"/>
    <n v="0"/>
    <n v="0"/>
    <s v="D"/>
    <x v="0"/>
    <x v="4"/>
    <x v="14"/>
    <x v="30"/>
    <s v="PT"/>
    <s v="D"/>
    <s v="C"/>
    <s v="FCC"/>
    <d v="2012-06-18T00:00:00"/>
    <d v="2012-07-26T00:00:00"/>
    <n v="2"/>
    <s v="#NULL!"/>
    <n v="3.25"/>
    <s v="DEVSER-277"/>
    <s v="R"/>
    <s v="E"/>
    <n v="4930.3"/>
    <s v="9.1"/>
    <n v="0.21666666666666667"/>
  </r>
  <r>
    <x v="3"/>
    <n v="1"/>
    <n v="20123"/>
    <s v="DEVSER-278-43769"/>
    <x v="108"/>
    <n v="14"/>
    <n v="18"/>
    <n v="1242"/>
    <n v="0"/>
    <n v="0"/>
    <n v="2.36"/>
    <n v="0"/>
    <n v="0"/>
    <n v="0"/>
    <n v="0"/>
    <s v="D"/>
    <x v="0"/>
    <x v="4"/>
    <x v="14"/>
    <x v="30"/>
    <s v="PT"/>
    <s v="D"/>
    <s v="C"/>
    <s v="FCC"/>
    <d v="2012-06-18T00:00:00"/>
    <d v="2012-07-26T00:00:00"/>
    <n v="2"/>
    <s v="#NULL!"/>
    <n v="3.25"/>
    <s v="DEVSER-278"/>
    <s v="R"/>
    <s v="E"/>
    <n v="4930.3"/>
    <s v="9.1"/>
    <n v="0.21666666666666667"/>
  </r>
  <r>
    <x v="3"/>
    <n v="1"/>
    <n v="20123"/>
    <s v="DEVSER-275-43759"/>
    <x v="110"/>
    <n v="17"/>
    <n v="18"/>
    <n v="1904.4"/>
    <n v="0"/>
    <n v="0"/>
    <n v="3.62"/>
    <n v="0"/>
    <n v="0"/>
    <n v="0"/>
    <n v="0"/>
    <s v="D"/>
    <x v="0"/>
    <x v="4"/>
    <x v="14"/>
    <x v="30"/>
    <s v="PT"/>
    <s v="D"/>
    <s v="C"/>
    <s v="FCC"/>
    <d v="2012-06-18T00:00:00"/>
    <d v="2012-07-26T00:00:00"/>
    <n v="2"/>
    <s v="#NULL!"/>
    <n v="4.5"/>
    <s v="DEVSER-275"/>
    <s v="R"/>
    <s v="E"/>
    <n v="4930.3100000000004"/>
    <s v="9.1"/>
    <n v="0.3"/>
  </r>
  <r>
    <x v="4"/>
    <n v="1"/>
    <n v="20072"/>
    <s v="ISTTA-49A-37076"/>
    <x v="112"/>
    <n v="1"/>
    <n v="1"/>
    <n v="0"/>
    <n v="0"/>
    <n v="100"/>
    <n v="0.19"/>
    <n v="0"/>
    <n v="0"/>
    <n v="0"/>
    <n v="0"/>
    <s v="P"/>
    <x v="2"/>
    <x v="5"/>
    <x v="15"/>
    <x v="32"/>
    <s v="VO"/>
    <s v="D"/>
    <s v="B"/>
    <s v="FCC"/>
    <d v="2007-05-21T00:00:00"/>
    <d v="2007-06-06T00:00:00"/>
    <n v="1"/>
    <n v="3"/>
    <n v="0"/>
    <m/>
    <m/>
    <m/>
    <s v="#NULL!"/>
    <m/>
    <n v="0"/>
  </r>
  <r>
    <x v="4"/>
    <n v="1"/>
    <n v="20072"/>
    <s v="SPEECH-12-69218"/>
    <x v="113"/>
    <n v="11"/>
    <n v="11"/>
    <n v="594"/>
    <n v="0"/>
    <n v="0"/>
    <n v="1.1299999999999999"/>
    <n v="0"/>
    <n v="0"/>
    <n v="0"/>
    <n v="0"/>
    <s v="D"/>
    <x v="0"/>
    <x v="5"/>
    <x v="16"/>
    <x v="33"/>
    <s v="VO"/>
    <s v="D"/>
    <s v="A"/>
    <s v="FCC"/>
    <d v="2007-05-29T00:00:00"/>
    <d v="2007-06-22T00:00:00"/>
    <n v="3"/>
    <s v="#NULL!"/>
    <n v="0"/>
    <m/>
    <m/>
    <m/>
    <s v="#NULL!"/>
    <m/>
    <n v="0"/>
  </r>
  <r>
    <x v="4"/>
    <n v="1"/>
    <n v="20072"/>
    <s v="SPEECH-12-69225"/>
    <x v="113"/>
    <n v="1"/>
    <n v="1"/>
    <n v="54"/>
    <n v="0"/>
    <n v="0"/>
    <n v="0.1"/>
    <n v="0"/>
    <n v="0"/>
    <n v="0"/>
    <n v="0"/>
    <s v="D"/>
    <x v="2"/>
    <x v="5"/>
    <x v="16"/>
    <x v="33"/>
    <s v="VO"/>
    <s v="D"/>
    <s v="A"/>
    <s v="FCC"/>
    <d v="2007-05-21T00:00:00"/>
    <d v="2007-06-06T00:00:00"/>
    <n v="3"/>
    <s v="#NULL!"/>
    <n v="0"/>
    <m/>
    <m/>
    <m/>
    <s v="#NULL!"/>
    <m/>
    <n v="0"/>
  </r>
  <r>
    <x v="4"/>
    <n v="1"/>
    <n v="20072"/>
    <s v="MUS-27-61030"/>
    <x v="114"/>
    <n v="21"/>
    <n v="23"/>
    <n v="1242"/>
    <n v="0"/>
    <n v="0"/>
    <n v="2.37"/>
    <n v="0"/>
    <n v="0"/>
    <n v="0"/>
    <n v="0"/>
    <s v="D"/>
    <x v="0"/>
    <x v="5"/>
    <x v="17"/>
    <x v="34"/>
    <s v="PT"/>
    <s v="D"/>
    <s v="A"/>
    <s v="FCC"/>
    <d v="2007-06-25T00:00:00"/>
    <d v="2007-08-02T00:00:00"/>
    <n v="2"/>
    <s v="#NULL!"/>
    <n v="2.5"/>
    <m/>
    <m/>
    <m/>
    <s v="#NULL!"/>
    <m/>
    <n v="0.16666666666666666"/>
  </r>
  <r>
    <x v="4"/>
    <n v="1"/>
    <n v="20072"/>
    <s v="MUS-27-61032"/>
    <x v="114"/>
    <n v="19"/>
    <n v="23"/>
    <n v="1242"/>
    <n v="0"/>
    <n v="0"/>
    <n v="2.37"/>
    <n v="0"/>
    <n v="0"/>
    <n v="0"/>
    <n v="0"/>
    <s v="D"/>
    <x v="0"/>
    <x v="5"/>
    <x v="17"/>
    <x v="34"/>
    <s v="PT"/>
    <s v="E"/>
    <s v="A"/>
    <s v="FCC"/>
    <d v="2007-06-25T00:00:00"/>
    <d v="2007-08-02T00:00:00"/>
    <n v="2"/>
    <s v="#NULL!"/>
    <n v="2.5"/>
    <m/>
    <m/>
    <m/>
    <s v="#NULL!"/>
    <m/>
    <n v="0.16666666666666666"/>
  </r>
  <r>
    <x v="4"/>
    <n v="1"/>
    <n v="20072"/>
    <s v="MUS-12-29577"/>
    <x v="115"/>
    <n v="39"/>
    <n v="42"/>
    <n v="2214"/>
    <n v="0"/>
    <n v="0"/>
    <n v="4.22"/>
    <n v="54"/>
    <n v="0"/>
    <n v="0"/>
    <n v="0.1"/>
    <s v="D"/>
    <x v="0"/>
    <x v="5"/>
    <x v="17"/>
    <x v="34"/>
    <s v="PT"/>
    <s v="D"/>
    <s v="A"/>
    <s v="FCC"/>
    <d v="2007-05-29T00:00:00"/>
    <d v="2007-06-22T00:00:00"/>
    <n v="3"/>
    <s v="#NULL!"/>
    <n v="3"/>
    <m/>
    <m/>
    <m/>
    <s v="#NULL!"/>
    <m/>
    <n v="0.2"/>
  </r>
  <r>
    <x v="4"/>
    <n v="1"/>
    <n v="20072"/>
    <s v="SPEECH-1-00035"/>
    <x v="116"/>
    <n v="18"/>
    <n v="24"/>
    <n v="1242"/>
    <n v="0"/>
    <n v="0"/>
    <n v="2.37"/>
    <n v="54"/>
    <n v="0"/>
    <n v="0"/>
    <n v="0.1"/>
    <s v="D"/>
    <x v="0"/>
    <x v="5"/>
    <x v="16"/>
    <x v="33"/>
    <s v="PT"/>
    <s v="E"/>
    <s v="A"/>
    <s v="FCC"/>
    <d v="2007-06-12T00:00:00"/>
    <d v="2007-08-02T00:00:00"/>
    <n v="3"/>
    <s v="#NULL!"/>
    <n v="3"/>
    <m/>
    <m/>
    <m/>
    <s v="#NULL!"/>
    <m/>
    <n v="0.2"/>
  </r>
  <r>
    <x v="4"/>
    <n v="1"/>
    <n v="20072"/>
    <s v="SPEECH-1-22577"/>
    <x v="116"/>
    <n v="22"/>
    <n v="31"/>
    <n v="1674"/>
    <n v="0"/>
    <n v="0"/>
    <n v="3.19"/>
    <n v="0"/>
    <n v="0"/>
    <n v="0"/>
    <n v="0"/>
    <s v="D"/>
    <x v="0"/>
    <x v="5"/>
    <x v="16"/>
    <x v="33"/>
    <s v="PT"/>
    <s v="E"/>
    <s v="A"/>
    <s v="FCC"/>
    <d v="2007-06-11T00:00:00"/>
    <d v="2007-08-03T00:00:00"/>
    <n v="3"/>
    <s v="#NULL!"/>
    <n v="3"/>
    <m/>
    <m/>
    <m/>
    <s v="#NULL!"/>
    <m/>
    <n v="0.2"/>
  </r>
  <r>
    <x v="4"/>
    <n v="1"/>
    <n v="20072"/>
    <s v="SPEECH-1-31924"/>
    <x v="116"/>
    <n v="25"/>
    <n v="25"/>
    <n v="1350"/>
    <n v="0"/>
    <n v="0"/>
    <n v="2.57"/>
    <n v="0"/>
    <n v="0"/>
    <n v="0"/>
    <n v="0"/>
    <s v="D"/>
    <x v="0"/>
    <x v="5"/>
    <x v="16"/>
    <x v="33"/>
    <s v="PT"/>
    <s v="D"/>
    <s v="A"/>
    <s v="FCC"/>
    <d v="2007-05-29T00:00:00"/>
    <d v="2007-06-21T00:00:00"/>
    <n v="3"/>
    <s v="#NULL!"/>
    <n v="3"/>
    <m/>
    <m/>
    <m/>
    <s v="#NULL!"/>
    <m/>
    <n v="0.2"/>
  </r>
  <r>
    <x v="4"/>
    <n v="1"/>
    <n v="20072"/>
    <s v="SPEECH-1-31925"/>
    <x v="116"/>
    <n v="23"/>
    <n v="23"/>
    <n v="1242"/>
    <n v="0"/>
    <n v="0"/>
    <n v="2.37"/>
    <n v="0"/>
    <n v="0"/>
    <n v="0"/>
    <n v="0"/>
    <s v="D"/>
    <x v="0"/>
    <x v="5"/>
    <x v="16"/>
    <x v="33"/>
    <s v="PT"/>
    <s v="D"/>
    <s v="A"/>
    <s v="FCC"/>
    <d v="2007-05-29T00:00:00"/>
    <d v="2007-06-21T00:00:00"/>
    <n v="3"/>
    <s v="#NULL!"/>
    <n v="3"/>
    <m/>
    <m/>
    <m/>
    <s v="#NULL!"/>
    <m/>
    <n v="0.2"/>
  </r>
  <r>
    <x v="4"/>
    <n v="1"/>
    <n v="20072"/>
    <s v="SPEECH-2-22580"/>
    <x v="117"/>
    <n v="33"/>
    <n v="35"/>
    <n v="1890"/>
    <n v="0"/>
    <n v="0"/>
    <n v="3.6"/>
    <n v="0"/>
    <n v="0"/>
    <n v="0"/>
    <n v="0"/>
    <s v="D"/>
    <x v="0"/>
    <x v="5"/>
    <x v="16"/>
    <x v="33"/>
    <s v="PT"/>
    <s v="E"/>
    <s v="B"/>
    <s v="FCC"/>
    <d v="2007-06-11T00:00:00"/>
    <d v="2007-08-03T00:00:00"/>
    <n v="3"/>
    <s v="#NULL!"/>
    <n v="3"/>
    <m/>
    <m/>
    <m/>
    <s v="#NULL!"/>
    <m/>
    <n v="0.2"/>
  </r>
  <r>
    <x v="4"/>
    <n v="1"/>
    <n v="20072"/>
    <s v="SPEECH-2-29496"/>
    <x v="117"/>
    <n v="28"/>
    <n v="30"/>
    <n v="1566"/>
    <n v="0"/>
    <n v="0"/>
    <n v="2.98"/>
    <n v="54"/>
    <n v="0"/>
    <n v="0"/>
    <n v="0.1"/>
    <s v="D"/>
    <x v="0"/>
    <x v="5"/>
    <x v="16"/>
    <x v="33"/>
    <s v="PT"/>
    <s v="D"/>
    <s v="B"/>
    <s v="FCC"/>
    <d v="2007-05-29T00:00:00"/>
    <d v="2007-06-22T00:00:00"/>
    <n v="3"/>
    <s v="#NULL!"/>
    <n v="3"/>
    <m/>
    <m/>
    <m/>
    <s v="#NULL!"/>
    <m/>
    <n v="0.2"/>
  </r>
  <r>
    <x v="4"/>
    <n v="1"/>
    <n v="20072"/>
    <s v="SPEECH-2-29498"/>
    <x v="117"/>
    <n v="12"/>
    <n v="18"/>
    <n v="972"/>
    <n v="0"/>
    <n v="0"/>
    <n v="1.85"/>
    <n v="0"/>
    <n v="0"/>
    <n v="0"/>
    <n v="0"/>
    <s v="D"/>
    <x v="0"/>
    <x v="5"/>
    <x v="16"/>
    <x v="33"/>
    <s v="PT"/>
    <s v="D"/>
    <s v="B"/>
    <s v="FCC"/>
    <d v="2007-05-29T00:00:00"/>
    <d v="2007-06-22T00:00:00"/>
    <n v="3"/>
    <s v="#NULL!"/>
    <n v="3"/>
    <m/>
    <m/>
    <m/>
    <s v="#NULL!"/>
    <m/>
    <n v="0.2"/>
  </r>
  <r>
    <x v="4"/>
    <n v="1"/>
    <n v="20072"/>
    <s v="SPEECH-2-29499"/>
    <x v="117"/>
    <n v="11"/>
    <n v="17"/>
    <n v="864"/>
    <n v="0"/>
    <n v="0"/>
    <n v="1.65"/>
    <n v="54"/>
    <n v="0"/>
    <n v="0"/>
    <n v="0.1"/>
    <s v="D"/>
    <x v="0"/>
    <x v="5"/>
    <x v="16"/>
    <x v="33"/>
    <s v="PT"/>
    <s v="D"/>
    <s v="B"/>
    <s v="FCC"/>
    <d v="2007-05-29T00:00:00"/>
    <d v="2007-06-22T00:00:00"/>
    <n v="3"/>
    <s v="#NULL!"/>
    <n v="3"/>
    <m/>
    <m/>
    <m/>
    <s v="#NULL!"/>
    <m/>
    <n v="0.2"/>
  </r>
  <r>
    <x v="4"/>
    <n v="1"/>
    <n v="20072"/>
    <s v="SPEECH-2-29500"/>
    <x v="117"/>
    <n v="23"/>
    <n v="24"/>
    <n v="1296"/>
    <n v="0"/>
    <n v="0"/>
    <n v="2.4700000000000002"/>
    <n v="0"/>
    <n v="0"/>
    <n v="0"/>
    <n v="0"/>
    <s v="D"/>
    <x v="0"/>
    <x v="5"/>
    <x v="16"/>
    <x v="33"/>
    <s v="PT"/>
    <s v="D"/>
    <s v="B"/>
    <s v="FCC"/>
    <d v="2007-05-29T00:00:00"/>
    <d v="2007-06-22T00:00:00"/>
    <n v="3"/>
    <s v="#NULL!"/>
    <n v="3"/>
    <m/>
    <m/>
    <m/>
    <s v="#NULL!"/>
    <m/>
    <n v="0.2"/>
  </r>
  <r>
    <x v="4"/>
    <n v="1"/>
    <n v="20072"/>
    <s v="SPEECH-25-22582"/>
    <x v="118"/>
    <n v="15"/>
    <n v="19"/>
    <n v="972"/>
    <n v="0"/>
    <n v="0"/>
    <n v="1.85"/>
    <n v="54"/>
    <n v="0"/>
    <n v="0"/>
    <n v="0.1"/>
    <s v="D"/>
    <x v="0"/>
    <x v="5"/>
    <x v="16"/>
    <x v="33"/>
    <s v="PT"/>
    <s v="E"/>
    <s v="A"/>
    <s v="FCC"/>
    <d v="2007-06-11T00:00:00"/>
    <d v="2007-08-03T00:00:00"/>
    <n v="3"/>
    <s v="#NULL!"/>
    <n v="3"/>
    <m/>
    <m/>
    <m/>
    <s v="#NULL!"/>
    <m/>
    <n v="0.2"/>
  </r>
  <r>
    <x v="4"/>
    <n v="1"/>
    <n v="20072"/>
    <s v="SPEECH-8-23036"/>
    <x v="119"/>
    <n v="15"/>
    <n v="20"/>
    <n v="1026"/>
    <n v="0"/>
    <n v="0"/>
    <n v="1.95"/>
    <n v="54"/>
    <n v="0"/>
    <n v="0"/>
    <n v="0.1"/>
    <s v="D"/>
    <x v="0"/>
    <x v="5"/>
    <x v="16"/>
    <x v="33"/>
    <s v="PT"/>
    <s v="E"/>
    <s v="A"/>
    <s v="FCC"/>
    <d v="2007-06-11T00:00:00"/>
    <d v="2007-08-03T00:00:00"/>
    <n v="3"/>
    <s v="#NULL!"/>
    <n v="3"/>
    <m/>
    <m/>
    <m/>
    <s v="#NULL!"/>
    <m/>
    <n v="0.2"/>
  </r>
  <r>
    <x v="4"/>
    <n v="1"/>
    <n v="20072"/>
    <s v="SPEECH-8-29501"/>
    <x v="119"/>
    <n v="19"/>
    <n v="25"/>
    <n v="1350"/>
    <n v="0"/>
    <n v="0"/>
    <n v="2.57"/>
    <n v="0"/>
    <n v="0"/>
    <n v="0"/>
    <n v="0"/>
    <s v="D"/>
    <x v="0"/>
    <x v="5"/>
    <x v="16"/>
    <x v="33"/>
    <s v="PT"/>
    <s v="D"/>
    <s v="A"/>
    <s v="FCC"/>
    <d v="2007-05-29T00:00:00"/>
    <d v="2007-06-22T00:00:00"/>
    <n v="3"/>
    <s v="#NULL!"/>
    <n v="3"/>
    <m/>
    <m/>
    <m/>
    <s v="#NULL!"/>
    <m/>
    <n v="0.2"/>
  </r>
  <r>
    <x v="4"/>
    <n v="1"/>
    <n v="20072"/>
    <s v="SPEECH-8-29502"/>
    <x v="119"/>
    <n v="18"/>
    <n v="20"/>
    <n v="1080"/>
    <n v="0"/>
    <n v="0"/>
    <n v="2.06"/>
    <n v="0"/>
    <n v="0"/>
    <n v="0"/>
    <n v="0"/>
    <s v="D"/>
    <x v="0"/>
    <x v="5"/>
    <x v="16"/>
    <x v="33"/>
    <s v="PT"/>
    <s v="D"/>
    <s v="A"/>
    <s v="FCC"/>
    <d v="2007-05-29T00:00:00"/>
    <d v="2007-06-22T00:00:00"/>
    <n v="3"/>
    <s v="#NULL!"/>
    <n v="3"/>
    <m/>
    <m/>
    <m/>
    <s v="#NULL!"/>
    <m/>
    <n v="0.2"/>
  </r>
  <r>
    <x v="4"/>
    <n v="1"/>
    <n v="20072"/>
    <s v="TA-12-69118"/>
    <x v="120"/>
    <n v="3"/>
    <n v="3"/>
    <n v="108"/>
    <n v="0"/>
    <n v="0"/>
    <n v="0.21"/>
    <n v="54"/>
    <n v="0"/>
    <n v="0"/>
    <n v="0.1"/>
    <s v="D"/>
    <x v="0"/>
    <x v="5"/>
    <x v="18"/>
    <x v="35"/>
    <s v="PT"/>
    <s v="D"/>
    <s v="A"/>
    <s v="FCC"/>
    <d v="2007-05-29T00:00:00"/>
    <d v="2007-06-22T00:00:00"/>
    <n v="3"/>
    <s v="#NULL!"/>
    <n v="3"/>
    <m/>
    <m/>
    <m/>
    <s v="#NULL!"/>
    <m/>
    <n v="0.2"/>
  </r>
  <r>
    <x v="4"/>
    <n v="1"/>
    <n v="20072"/>
    <s v="TA-12-69125"/>
    <x v="120"/>
    <n v="8"/>
    <n v="8"/>
    <n v="0"/>
    <n v="0"/>
    <n v="432"/>
    <n v="0.82"/>
    <n v="0"/>
    <n v="0"/>
    <n v="0"/>
    <n v="0"/>
    <s v="P"/>
    <x v="2"/>
    <x v="5"/>
    <x v="18"/>
    <x v="35"/>
    <s v="PT"/>
    <s v="D"/>
    <s v="A"/>
    <s v="FCC"/>
    <d v="2007-05-21T00:00:00"/>
    <d v="2007-06-06T00:00:00"/>
    <n v="3"/>
    <s v="#NULL!"/>
    <n v="3"/>
    <m/>
    <m/>
    <m/>
    <s v="#NULL!"/>
    <m/>
    <n v="0.2"/>
  </r>
  <r>
    <x v="4"/>
    <n v="1"/>
    <n v="20072"/>
    <s v="TA-30-29638"/>
    <x v="121"/>
    <n v="12"/>
    <n v="13"/>
    <n v="702"/>
    <n v="0"/>
    <n v="0"/>
    <n v="1.34"/>
    <n v="0"/>
    <n v="0"/>
    <n v="0"/>
    <n v="0"/>
    <s v="D"/>
    <x v="0"/>
    <x v="5"/>
    <x v="18"/>
    <x v="35"/>
    <s v="PT"/>
    <s v="D"/>
    <s v="A"/>
    <s v="FCC"/>
    <d v="2007-05-29T00:00:00"/>
    <d v="2007-06-22T00:00:00"/>
    <n v="3"/>
    <s v="#NULL!"/>
    <n v="3"/>
    <m/>
    <m/>
    <m/>
    <s v="#NULL!"/>
    <m/>
    <n v="0.2"/>
  </r>
  <r>
    <x v="4"/>
    <n v="1"/>
    <n v="20072"/>
    <s v="TA-30-34925"/>
    <x v="121"/>
    <n v="10"/>
    <n v="10"/>
    <n v="0"/>
    <n v="0"/>
    <n v="378"/>
    <n v="0.72"/>
    <n v="0"/>
    <n v="0"/>
    <n v="0"/>
    <n v="0"/>
    <s v="P"/>
    <x v="2"/>
    <x v="5"/>
    <x v="18"/>
    <x v="35"/>
    <s v="PT"/>
    <s v="D"/>
    <s v="A"/>
    <s v="FCC"/>
    <d v="2007-05-21T00:00:00"/>
    <d v="2007-06-06T00:00:00"/>
    <n v="3"/>
    <s v="#NULL!"/>
    <n v="3"/>
    <m/>
    <m/>
    <m/>
    <s v="#NULL!"/>
    <m/>
    <n v="0.2"/>
  </r>
  <r>
    <x v="4"/>
    <n v="1"/>
    <n v="20072"/>
    <s v="TA-41-22617"/>
    <x v="122"/>
    <n v="13"/>
    <n v="16"/>
    <n v="864"/>
    <n v="0"/>
    <n v="0"/>
    <n v="1.65"/>
    <n v="0"/>
    <n v="0"/>
    <n v="0"/>
    <n v="0"/>
    <s v="D"/>
    <x v="0"/>
    <x v="5"/>
    <x v="18"/>
    <x v="35"/>
    <s v="PT"/>
    <s v="E"/>
    <s v="A"/>
    <s v="FCC"/>
    <d v="2007-06-25T00:00:00"/>
    <d v="2007-08-03T00:00:00"/>
    <n v="3"/>
    <s v="#NULL!"/>
    <n v="3"/>
    <m/>
    <m/>
    <m/>
    <s v="#NULL!"/>
    <m/>
    <n v="0.2"/>
  </r>
  <r>
    <x v="4"/>
    <n v="1"/>
    <n v="20072"/>
    <s v="MUS-3-22256"/>
    <x v="123"/>
    <n v="7"/>
    <n v="11"/>
    <n v="792"/>
    <n v="0"/>
    <n v="0"/>
    <n v="1.51"/>
    <n v="0"/>
    <n v="0"/>
    <n v="0"/>
    <n v="0"/>
    <s v="D"/>
    <x v="0"/>
    <x v="5"/>
    <x v="17"/>
    <x v="34"/>
    <s v="PT"/>
    <s v="D"/>
    <s v="A"/>
    <s v="FCC"/>
    <d v="2007-06-26T00:00:00"/>
    <d v="2007-07-26T00:00:00"/>
    <n v="3"/>
    <s v="#NULL!"/>
    <n v="3.75"/>
    <m/>
    <m/>
    <m/>
    <s v="#NULL!"/>
    <m/>
    <n v="0.25"/>
  </r>
  <r>
    <x v="4"/>
    <n v="1"/>
    <n v="20072"/>
    <s v="ART-11-34790"/>
    <x v="124"/>
    <n v="16"/>
    <n v="18"/>
    <n v="1944"/>
    <n v="0"/>
    <n v="0"/>
    <n v="3.7"/>
    <n v="0"/>
    <n v="0"/>
    <n v="0"/>
    <n v="0"/>
    <s v="D"/>
    <x v="0"/>
    <x v="5"/>
    <x v="19"/>
    <x v="36"/>
    <s v="PT"/>
    <s v="D"/>
    <s v="A"/>
    <s v="FCC"/>
    <d v="2007-05-29T00:00:00"/>
    <d v="2007-06-22T00:00:00"/>
    <n v="3"/>
    <s v="#NULL!"/>
    <n v="5"/>
    <m/>
    <m/>
    <m/>
    <s v="#NULL!"/>
    <m/>
    <n v="0.33333333333333331"/>
  </r>
  <r>
    <x v="4"/>
    <n v="1"/>
    <n v="20072"/>
    <s v="ART-4-28600"/>
    <x v="125"/>
    <n v="14"/>
    <n v="16"/>
    <n v="1728"/>
    <n v="0"/>
    <n v="0"/>
    <n v="3.29"/>
    <n v="0"/>
    <n v="0"/>
    <n v="0"/>
    <n v="0"/>
    <s v="D"/>
    <x v="0"/>
    <x v="5"/>
    <x v="19"/>
    <x v="36"/>
    <s v="PT"/>
    <s v="D"/>
    <s v="A"/>
    <s v="FCC"/>
    <d v="2007-05-29T00:00:00"/>
    <d v="2007-06-22T00:00:00"/>
    <n v="3"/>
    <s v="#NULL!"/>
    <n v="5"/>
    <m/>
    <m/>
    <m/>
    <s v="#NULL!"/>
    <m/>
    <n v="0.33333333333333331"/>
  </r>
  <r>
    <x v="4"/>
    <n v="1"/>
    <n v="20073"/>
    <s v="SPEECH-1-38026"/>
    <x v="116"/>
    <n v="1"/>
    <n v="1"/>
    <n v="9"/>
    <n v="0"/>
    <n v="0"/>
    <n v="0.02"/>
    <n v="0"/>
    <n v="0"/>
    <n v="0"/>
    <n v="0"/>
    <s v="C"/>
    <x v="0"/>
    <x v="5"/>
    <x v="16"/>
    <x v="33"/>
    <s v="VO"/>
    <s v="D"/>
    <s v="A"/>
    <s v="FCC"/>
    <d v="2007-06-29T00:00:00"/>
    <d v="2007-08-03T00:00:00"/>
    <n v="0"/>
    <n v="0"/>
    <n v="0"/>
    <m/>
    <m/>
    <m/>
    <s v="#NULL!"/>
    <m/>
    <n v="0"/>
  </r>
  <r>
    <x v="4"/>
    <n v="1"/>
    <n v="20073"/>
    <s v="DANCE-10-29696"/>
    <x v="126"/>
    <n v="21"/>
    <n v="24"/>
    <n v="1296"/>
    <n v="0"/>
    <n v="0"/>
    <n v="2.4700000000000002"/>
    <n v="0"/>
    <n v="0"/>
    <n v="0"/>
    <n v="0"/>
    <s v="D"/>
    <x v="0"/>
    <x v="5"/>
    <x v="18"/>
    <x v="37"/>
    <s v="PT"/>
    <s v="D"/>
    <s v="A"/>
    <s v="FCC"/>
    <d v="2007-06-25T00:00:00"/>
    <d v="2007-08-03T00:00:00"/>
    <n v="0"/>
    <n v="0"/>
    <n v="2.25"/>
    <m/>
    <m/>
    <m/>
    <s v="#NULL!"/>
    <m/>
    <n v="0.15"/>
  </r>
  <r>
    <x v="4"/>
    <n v="1"/>
    <n v="20073"/>
    <s v="MUS-12-61026"/>
    <x v="115"/>
    <n v="25"/>
    <n v="29"/>
    <n v="1566"/>
    <n v="0"/>
    <n v="0"/>
    <n v="2.98"/>
    <n v="0"/>
    <n v="0"/>
    <n v="0"/>
    <n v="0"/>
    <s v="D"/>
    <x v="0"/>
    <x v="5"/>
    <x v="17"/>
    <x v="34"/>
    <s v="PT"/>
    <s v="D"/>
    <s v="A"/>
    <s v="FCC"/>
    <d v="2007-06-25T00:00:00"/>
    <d v="2007-08-03T00:00:00"/>
    <n v="0"/>
    <n v="0"/>
    <n v="3"/>
    <m/>
    <m/>
    <m/>
    <s v="#NULL!"/>
    <m/>
    <n v="0.2"/>
  </r>
  <r>
    <x v="4"/>
    <n v="1"/>
    <n v="20073"/>
    <s v="SPEECH-1-00024"/>
    <x v="116"/>
    <n v="29"/>
    <n v="30"/>
    <n v="1566"/>
    <n v="0"/>
    <n v="0"/>
    <n v="2.98"/>
    <n v="54"/>
    <n v="0"/>
    <n v="0"/>
    <n v="0.1"/>
    <s v="D"/>
    <x v="0"/>
    <x v="5"/>
    <x v="16"/>
    <x v="33"/>
    <s v="PT"/>
    <s v="D"/>
    <s v="A"/>
    <s v="FCC"/>
    <d v="2007-06-25T00:00:00"/>
    <d v="2007-08-03T00:00:00"/>
    <n v="0"/>
    <n v="0"/>
    <n v="3"/>
    <m/>
    <m/>
    <m/>
    <s v="#NULL!"/>
    <m/>
    <n v="0.2"/>
  </r>
  <r>
    <x v="4"/>
    <n v="1"/>
    <n v="20073"/>
    <s v="SPEECH-1-00026"/>
    <x v="116"/>
    <n v="29"/>
    <n v="29"/>
    <n v="1566"/>
    <n v="0"/>
    <n v="0"/>
    <n v="2.98"/>
    <n v="0"/>
    <n v="0"/>
    <n v="0"/>
    <n v="0"/>
    <s v="D"/>
    <x v="0"/>
    <x v="5"/>
    <x v="16"/>
    <x v="33"/>
    <s v="PT"/>
    <s v="D"/>
    <s v="A"/>
    <s v="FCC"/>
    <d v="2007-06-25T00:00:00"/>
    <d v="2007-08-03T00:00:00"/>
    <n v="0"/>
    <n v="0"/>
    <n v="3"/>
    <m/>
    <m/>
    <m/>
    <s v="#NULL!"/>
    <m/>
    <n v="0.2"/>
  </r>
  <r>
    <x v="4"/>
    <n v="1"/>
    <n v="20073"/>
    <s v="SPEECH-1-00027"/>
    <x v="116"/>
    <n v="22"/>
    <n v="23"/>
    <n v="1242"/>
    <n v="0"/>
    <n v="0"/>
    <n v="2.37"/>
    <n v="0"/>
    <n v="0"/>
    <n v="0"/>
    <n v="0"/>
    <s v="D"/>
    <x v="0"/>
    <x v="5"/>
    <x v="16"/>
    <x v="33"/>
    <s v="PT"/>
    <s v="D"/>
    <s v="A"/>
    <s v="FCC"/>
    <d v="2007-06-25T00:00:00"/>
    <d v="2007-08-03T00:00:00"/>
    <n v="0"/>
    <n v="0"/>
    <n v="3"/>
    <m/>
    <m/>
    <m/>
    <s v="#NULL!"/>
    <m/>
    <n v="0.2"/>
  </r>
  <r>
    <x v="4"/>
    <n v="1"/>
    <n v="20073"/>
    <s v="SPEECH-1-23522"/>
    <x v="116"/>
    <n v="16"/>
    <n v="17"/>
    <n v="918"/>
    <n v="0"/>
    <n v="0"/>
    <n v="1.75"/>
    <n v="0"/>
    <n v="0"/>
    <n v="0"/>
    <n v="0"/>
    <s v="D"/>
    <x v="0"/>
    <x v="5"/>
    <x v="16"/>
    <x v="33"/>
    <s v="PT"/>
    <s v="D"/>
    <s v="A"/>
    <s v="FCC"/>
    <d v="2007-06-25T00:00:00"/>
    <d v="2007-08-03T00:00:00"/>
    <n v="0"/>
    <n v="0"/>
    <n v="3"/>
    <m/>
    <m/>
    <m/>
    <s v="#NULL!"/>
    <m/>
    <n v="0.2"/>
  </r>
  <r>
    <x v="4"/>
    <n v="1"/>
    <n v="20073"/>
    <s v="SPEECH-1-32575"/>
    <x v="116"/>
    <n v="21"/>
    <n v="27"/>
    <n v="1458"/>
    <n v="0"/>
    <n v="0"/>
    <n v="2.78"/>
    <n v="0"/>
    <n v="0"/>
    <n v="0"/>
    <n v="0"/>
    <s v="D"/>
    <x v="0"/>
    <x v="5"/>
    <x v="16"/>
    <x v="33"/>
    <s v="PT"/>
    <s v="D"/>
    <s v="A"/>
    <s v="FCC"/>
    <d v="2007-06-25T00:00:00"/>
    <d v="2007-08-03T00:00:00"/>
    <n v="0"/>
    <n v="0"/>
    <n v="3"/>
    <m/>
    <m/>
    <m/>
    <s v="#NULL!"/>
    <m/>
    <n v="0.2"/>
  </r>
  <r>
    <x v="4"/>
    <n v="1"/>
    <n v="20073"/>
    <s v="SPEECH-2-00028"/>
    <x v="117"/>
    <n v="20"/>
    <n v="27"/>
    <n v="1458"/>
    <n v="0"/>
    <n v="0"/>
    <n v="2.78"/>
    <n v="0"/>
    <n v="0"/>
    <n v="0"/>
    <n v="0"/>
    <s v="D"/>
    <x v="0"/>
    <x v="5"/>
    <x v="16"/>
    <x v="33"/>
    <s v="PT"/>
    <s v="D"/>
    <s v="B"/>
    <s v="FCC"/>
    <d v="2007-06-25T00:00:00"/>
    <d v="2007-08-03T00:00:00"/>
    <n v="0"/>
    <n v="0"/>
    <n v="3"/>
    <m/>
    <m/>
    <m/>
    <s v="#NULL!"/>
    <m/>
    <n v="0.2"/>
  </r>
  <r>
    <x v="4"/>
    <n v="1"/>
    <n v="20073"/>
    <s v="SPEECH-2-00029"/>
    <x v="117"/>
    <n v="18"/>
    <n v="18"/>
    <n v="972"/>
    <n v="0"/>
    <n v="0"/>
    <n v="1.85"/>
    <n v="0"/>
    <n v="0"/>
    <n v="0"/>
    <n v="0"/>
    <s v="D"/>
    <x v="0"/>
    <x v="5"/>
    <x v="16"/>
    <x v="33"/>
    <s v="PT"/>
    <s v="D"/>
    <s v="B"/>
    <s v="FCC"/>
    <d v="2007-06-25T00:00:00"/>
    <d v="2007-08-03T00:00:00"/>
    <n v="0"/>
    <n v="0"/>
    <n v="3"/>
    <m/>
    <m/>
    <m/>
    <s v="#NULL!"/>
    <m/>
    <n v="0.2"/>
  </r>
  <r>
    <x v="4"/>
    <n v="1"/>
    <n v="20073"/>
    <s v="SPEECH-2-00031"/>
    <x v="117"/>
    <n v="28"/>
    <n v="36"/>
    <n v="1944"/>
    <n v="0"/>
    <n v="0"/>
    <n v="3.7"/>
    <n v="0"/>
    <n v="0"/>
    <n v="0"/>
    <n v="0"/>
    <s v="D"/>
    <x v="0"/>
    <x v="5"/>
    <x v="16"/>
    <x v="33"/>
    <s v="PT"/>
    <s v="D"/>
    <s v="B"/>
    <s v="FCC"/>
    <d v="2007-06-25T00:00:00"/>
    <d v="2007-08-03T00:00:00"/>
    <n v="0"/>
    <n v="0"/>
    <n v="3"/>
    <m/>
    <m/>
    <m/>
    <s v="#NULL!"/>
    <m/>
    <n v="0.2"/>
  </r>
  <r>
    <x v="4"/>
    <n v="1"/>
    <n v="20073"/>
    <s v="SPEECH-2-26508"/>
    <x v="117"/>
    <n v="17"/>
    <n v="19"/>
    <n v="1026"/>
    <n v="0"/>
    <n v="0"/>
    <n v="1.95"/>
    <n v="0"/>
    <n v="0"/>
    <n v="0"/>
    <n v="0"/>
    <s v="D"/>
    <x v="0"/>
    <x v="5"/>
    <x v="16"/>
    <x v="33"/>
    <s v="PT"/>
    <s v="D"/>
    <s v="B"/>
    <s v="FCC"/>
    <d v="2007-06-25T00:00:00"/>
    <d v="2007-08-03T00:00:00"/>
    <n v="0"/>
    <n v="0"/>
    <n v="3"/>
    <m/>
    <m/>
    <m/>
    <s v="#NULL!"/>
    <m/>
    <n v="0.2"/>
  </r>
  <r>
    <x v="4"/>
    <n v="1"/>
    <n v="20073"/>
    <s v="SPEECH-2-26591"/>
    <x v="117"/>
    <n v="15"/>
    <n v="15"/>
    <n v="810"/>
    <n v="0"/>
    <n v="0"/>
    <n v="1.54"/>
    <n v="0"/>
    <n v="0"/>
    <n v="0"/>
    <n v="0"/>
    <s v="D"/>
    <x v="0"/>
    <x v="5"/>
    <x v="16"/>
    <x v="33"/>
    <s v="PT"/>
    <s v="D"/>
    <s v="B"/>
    <s v="FCC"/>
    <d v="2007-06-25T00:00:00"/>
    <d v="2007-08-03T00:00:00"/>
    <n v="0"/>
    <n v="0"/>
    <n v="3"/>
    <m/>
    <m/>
    <m/>
    <s v="#NULL!"/>
    <m/>
    <n v="0.2"/>
  </r>
  <r>
    <x v="4"/>
    <n v="1"/>
    <n v="20073"/>
    <s v="SPEECH-2-32741"/>
    <x v="117"/>
    <n v="22"/>
    <n v="31"/>
    <n v="1620"/>
    <n v="0"/>
    <n v="0"/>
    <n v="3.09"/>
    <n v="54"/>
    <n v="0"/>
    <n v="0"/>
    <n v="0.1"/>
    <s v="D"/>
    <x v="0"/>
    <x v="5"/>
    <x v="16"/>
    <x v="33"/>
    <s v="PT"/>
    <s v="D"/>
    <s v="B"/>
    <s v="FCC"/>
    <d v="2007-06-25T00:00:00"/>
    <d v="2007-08-03T00:00:00"/>
    <n v="0"/>
    <n v="0"/>
    <n v="3"/>
    <m/>
    <m/>
    <m/>
    <s v="#NULL!"/>
    <m/>
    <n v="0.2"/>
  </r>
  <r>
    <x v="4"/>
    <n v="1"/>
    <n v="20073"/>
    <s v="SPEECH-25-00034"/>
    <x v="118"/>
    <n v="28"/>
    <n v="29"/>
    <n v="1566"/>
    <n v="0"/>
    <n v="0"/>
    <n v="2.98"/>
    <n v="0"/>
    <n v="0"/>
    <n v="0"/>
    <n v="0"/>
    <s v="D"/>
    <x v="0"/>
    <x v="5"/>
    <x v="16"/>
    <x v="33"/>
    <s v="PT"/>
    <s v="D"/>
    <s v="A"/>
    <s v="FCC"/>
    <d v="2007-06-25T00:00:00"/>
    <d v="2007-08-03T00:00:00"/>
    <n v="0"/>
    <n v="0"/>
    <n v="3"/>
    <m/>
    <m/>
    <m/>
    <s v="#NULL!"/>
    <m/>
    <n v="0.2"/>
  </r>
  <r>
    <x v="4"/>
    <n v="1"/>
    <n v="20073"/>
    <s v="SPEECH-25-23518"/>
    <x v="118"/>
    <n v="24"/>
    <n v="27"/>
    <n v="1404"/>
    <n v="0"/>
    <n v="0"/>
    <n v="2.67"/>
    <n v="54"/>
    <n v="0"/>
    <n v="0"/>
    <n v="0.1"/>
    <s v="D"/>
    <x v="0"/>
    <x v="5"/>
    <x v="16"/>
    <x v="33"/>
    <s v="PT"/>
    <s v="D"/>
    <s v="A"/>
    <s v="FCC"/>
    <d v="2007-06-25T00:00:00"/>
    <d v="2007-08-03T00:00:00"/>
    <n v="0"/>
    <n v="0"/>
    <n v="3"/>
    <m/>
    <m/>
    <m/>
    <s v="#NULL!"/>
    <m/>
    <n v="0.2"/>
  </r>
  <r>
    <x v="4"/>
    <n v="1"/>
    <n v="20073"/>
    <s v="SPEECH-25-32750"/>
    <x v="118"/>
    <n v="23"/>
    <n v="25"/>
    <n v="1296"/>
    <n v="0"/>
    <n v="0"/>
    <n v="2.4700000000000002"/>
    <n v="54"/>
    <n v="0"/>
    <n v="0"/>
    <n v="0.1"/>
    <s v="D"/>
    <x v="0"/>
    <x v="5"/>
    <x v="16"/>
    <x v="33"/>
    <s v="PT"/>
    <s v="D"/>
    <s v="A"/>
    <s v="FCC"/>
    <d v="2007-06-25T00:00:00"/>
    <d v="2007-08-03T00:00:00"/>
    <n v="0"/>
    <n v="0"/>
    <n v="3"/>
    <m/>
    <m/>
    <m/>
    <s v="#NULL!"/>
    <m/>
    <n v="0.2"/>
  </r>
  <r>
    <x v="4"/>
    <n v="1"/>
    <n v="20073"/>
    <s v="SPEECH-8-40982"/>
    <x v="119"/>
    <n v="13"/>
    <n v="13"/>
    <n v="702"/>
    <n v="0"/>
    <n v="0"/>
    <n v="1.34"/>
    <n v="0"/>
    <n v="0"/>
    <n v="0"/>
    <n v="0"/>
    <s v="D"/>
    <x v="0"/>
    <x v="5"/>
    <x v="16"/>
    <x v="33"/>
    <s v="PT"/>
    <s v="D"/>
    <s v="A"/>
    <s v="FCC"/>
    <d v="2007-06-25T00:00:00"/>
    <d v="2007-08-03T00:00:00"/>
    <n v="0"/>
    <n v="0"/>
    <n v="3"/>
    <m/>
    <m/>
    <m/>
    <s v="#NULL!"/>
    <m/>
    <n v="0.2"/>
  </r>
  <r>
    <x v="4"/>
    <n v="1"/>
    <n v="20073"/>
    <s v="ART-2-00005"/>
    <x v="127"/>
    <n v="26"/>
    <n v="31"/>
    <n v="1620"/>
    <n v="0"/>
    <n v="0"/>
    <n v="3.09"/>
    <n v="54"/>
    <n v="0"/>
    <n v="0"/>
    <n v="0.1"/>
    <s v="D"/>
    <x v="0"/>
    <x v="5"/>
    <x v="19"/>
    <x v="36"/>
    <s v="PT"/>
    <s v="D"/>
    <s v="A"/>
    <s v="FCC"/>
    <d v="2007-06-25T00:00:00"/>
    <d v="2007-08-03T00:00:00"/>
    <n v="0"/>
    <n v="0"/>
    <n v="3"/>
    <m/>
    <m/>
    <m/>
    <s v="#NULL!"/>
    <m/>
    <n v="0.2"/>
  </r>
  <r>
    <x v="4"/>
    <n v="1"/>
    <n v="20073"/>
    <s v="ART-6-29503"/>
    <x v="128"/>
    <n v="25"/>
    <n v="28"/>
    <n v="1458"/>
    <n v="0"/>
    <n v="0"/>
    <n v="2.78"/>
    <n v="54"/>
    <n v="0"/>
    <n v="0"/>
    <n v="0.1"/>
    <s v="D"/>
    <x v="0"/>
    <x v="5"/>
    <x v="19"/>
    <x v="36"/>
    <s v="PT"/>
    <s v="D"/>
    <s v="A"/>
    <s v="FCC"/>
    <d v="2007-06-25T00:00:00"/>
    <d v="2007-08-03T00:00:00"/>
    <n v="0"/>
    <n v="0"/>
    <n v="3"/>
    <m/>
    <m/>
    <m/>
    <s v="#NULL!"/>
    <m/>
    <n v="0.2"/>
  </r>
  <r>
    <x v="4"/>
    <n v="1"/>
    <n v="20073"/>
    <s v="MUS-20-61027"/>
    <x v="129"/>
    <n v="26"/>
    <n v="30"/>
    <n v="2160"/>
    <n v="0"/>
    <n v="0"/>
    <n v="4.1100000000000003"/>
    <n v="0"/>
    <n v="0"/>
    <n v="0"/>
    <n v="0"/>
    <s v="D"/>
    <x v="0"/>
    <x v="5"/>
    <x v="17"/>
    <x v="34"/>
    <s v="PT"/>
    <s v="D"/>
    <s v="A"/>
    <s v="FCC"/>
    <d v="2007-06-25T00:00:00"/>
    <d v="2007-08-03T00:00:00"/>
    <n v="0"/>
    <n v="0"/>
    <n v="3.25"/>
    <m/>
    <m/>
    <m/>
    <s v="#NULL!"/>
    <m/>
    <n v="0.21666666666666667"/>
  </r>
  <r>
    <x v="4"/>
    <n v="1"/>
    <n v="20073"/>
    <s v="MUS-12-34866"/>
    <x v="115"/>
    <n v="20"/>
    <n v="21"/>
    <n v="1134"/>
    <n v="0"/>
    <n v="0"/>
    <n v="2.16"/>
    <n v="0"/>
    <n v="0"/>
    <n v="0"/>
    <n v="0"/>
    <s v="D"/>
    <x v="1"/>
    <x v="5"/>
    <x v="17"/>
    <x v="34"/>
    <s v="PT"/>
    <s v="D"/>
    <s v="A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MUS-12-36939"/>
    <x v="115"/>
    <n v="24"/>
    <n v="25"/>
    <n v="1350"/>
    <n v="0"/>
    <n v="0"/>
    <n v="2.57"/>
    <n v="0"/>
    <n v="0"/>
    <n v="0"/>
    <n v="0"/>
    <s v="D"/>
    <x v="1"/>
    <x v="5"/>
    <x v="17"/>
    <x v="34"/>
    <s v="PT"/>
    <s v="E"/>
    <s v="A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ART-10-64101"/>
    <x v="130"/>
    <n v="21"/>
    <n v="23"/>
    <n v="2484"/>
    <n v="0"/>
    <n v="0"/>
    <n v="4.7300000000000004"/>
    <n v="0"/>
    <n v="0"/>
    <n v="0"/>
    <n v="0"/>
    <s v="D"/>
    <x v="0"/>
    <x v="5"/>
    <x v="19"/>
    <x v="36"/>
    <s v="PT"/>
    <s v="D"/>
    <s v="A"/>
    <s v="FCC"/>
    <d v="2007-06-25T00:00:00"/>
    <d v="2007-08-03T00:00:00"/>
    <n v="0"/>
    <n v="0"/>
    <n v="5"/>
    <m/>
    <m/>
    <m/>
    <s v="#NULL!"/>
    <m/>
    <n v="0.33333333333333331"/>
  </r>
  <r>
    <x v="4"/>
    <n v="1"/>
    <n v="20073"/>
    <s v="ART-3-31610"/>
    <x v="131"/>
    <n v="8"/>
    <n v="10"/>
    <n v="1080"/>
    <n v="0"/>
    <n v="0"/>
    <n v="2.06"/>
    <n v="0"/>
    <n v="0"/>
    <n v="0"/>
    <n v="0"/>
    <s v="D"/>
    <x v="0"/>
    <x v="5"/>
    <x v="19"/>
    <x v="36"/>
    <s v="PT"/>
    <s v="D"/>
    <s v="A"/>
    <s v="FCC"/>
    <d v="2007-06-25T00:00:00"/>
    <d v="2007-08-03T00:00:00"/>
    <n v="0"/>
    <n v="0"/>
    <n v="5"/>
    <m/>
    <m/>
    <m/>
    <s v="#NULL!"/>
    <m/>
    <n v="0.33333333333333331"/>
  </r>
  <r>
    <x v="4"/>
    <n v="1"/>
    <n v="20073"/>
    <s v="ART-7-18294"/>
    <x v="132"/>
    <n v="21"/>
    <n v="21"/>
    <n v="2268"/>
    <n v="0"/>
    <n v="0"/>
    <n v="4.32"/>
    <n v="0"/>
    <n v="0"/>
    <n v="0"/>
    <n v="0"/>
    <s v="D"/>
    <x v="0"/>
    <x v="5"/>
    <x v="19"/>
    <x v="36"/>
    <s v="PT"/>
    <s v="D"/>
    <s v="A"/>
    <s v="FCC"/>
    <d v="2007-06-25T00:00:00"/>
    <d v="2007-08-03T00:00:00"/>
    <n v="0"/>
    <n v="0"/>
    <n v="5"/>
    <m/>
    <m/>
    <m/>
    <s v="#NULL!"/>
    <m/>
    <n v="0.33333333333333331"/>
  </r>
  <r>
    <x v="4"/>
    <n v="1"/>
    <n v="20073"/>
    <s v="ART-7-40969"/>
    <x v="132"/>
    <n v="19"/>
    <n v="25"/>
    <n v="2700"/>
    <n v="0"/>
    <n v="0"/>
    <n v="5.14"/>
    <n v="0"/>
    <n v="0"/>
    <n v="0"/>
    <n v="0"/>
    <s v="D"/>
    <x v="0"/>
    <x v="5"/>
    <x v="19"/>
    <x v="36"/>
    <s v="PT"/>
    <s v="E"/>
    <s v="A"/>
    <s v="FCC"/>
    <d v="2007-06-25T00:00:00"/>
    <d v="2007-08-02T00:00:00"/>
    <n v="0"/>
    <n v="0"/>
    <n v="5"/>
    <m/>
    <m/>
    <m/>
    <s v="#NULL!"/>
    <m/>
    <n v="0.33333333333333331"/>
  </r>
  <r>
    <x v="4"/>
    <n v="1"/>
    <n v="20073"/>
    <s v="ART-9-21975"/>
    <x v="133"/>
    <n v="15"/>
    <n v="21"/>
    <n v="2052"/>
    <n v="0"/>
    <n v="0"/>
    <n v="3.91"/>
    <n v="216"/>
    <n v="0"/>
    <n v="0"/>
    <n v="0.41"/>
    <s v="D"/>
    <x v="0"/>
    <x v="5"/>
    <x v="19"/>
    <x v="36"/>
    <s v="PT"/>
    <s v="D"/>
    <s v="A"/>
    <s v="FCC"/>
    <d v="2007-06-25T00:00:00"/>
    <d v="2007-08-03T00:00:00"/>
    <n v="0"/>
    <n v="0"/>
    <n v="5"/>
    <m/>
    <m/>
    <m/>
    <s v="#NULL!"/>
    <m/>
    <n v="0.33333333333333331"/>
  </r>
  <r>
    <x v="0"/>
    <n v="1"/>
    <n v="20082"/>
    <s v="MUS-111-39596"/>
    <x v="134"/>
    <n v="11"/>
    <s v="#NULL!"/>
    <s v="#NULL!"/>
    <s v="#NULL!"/>
    <s v="#NULL!"/>
    <n v="1.1000000000000001"/>
    <s v="#NULL!"/>
    <s v="#NULL!"/>
    <s v="#NULL!"/>
    <s v="#NULL!"/>
    <s v="D"/>
    <x v="1"/>
    <x v="5"/>
    <x v="17"/>
    <x v="34"/>
    <s v="PT"/>
    <s v="E"/>
    <s v="C"/>
    <s v="FCC"/>
    <d v="2008-06-09T00:00:00"/>
    <d v="2008-08-01T00:00:00"/>
    <s v="#NULL!"/>
    <s v="#NULL!"/>
    <n v="3"/>
    <s v="MUS-111"/>
    <m/>
    <m/>
    <s v="#NULL!"/>
    <m/>
    <n v="0.2"/>
  </r>
  <r>
    <x v="0"/>
    <n v="1"/>
    <n v="20082"/>
    <s v="MUS-12-39595"/>
    <x v="115"/>
    <n v="28"/>
    <s v="#NULL!"/>
    <s v="#NULL!"/>
    <s v="#NULL!"/>
    <s v="#NULL!"/>
    <n v="2.8"/>
    <s v="#NULL!"/>
    <s v="#NULL!"/>
    <s v="#NULL!"/>
    <s v="#NULL!"/>
    <s v="D"/>
    <x v="1"/>
    <x v="5"/>
    <x v="17"/>
    <x v="34"/>
    <s v="PT"/>
    <s v="E"/>
    <s v="A"/>
    <s v="FCC"/>
    <d v="2008-06-09T00:00:00"/>
    <d v="2008-08-01T00:00:00"/>
    <s v="#NULL!"/>
    <s v="#NULL!"/>
    <n v="3"/>
    <s v="MUS-12"/>
    <m/>
    <m/>
    <s v="#NULL!"/>
    <m/>
    <n v="0.2"/>
  </r>
  <r>
    <x v="0"/>
    <n v="1"/>
    <n v="20082"/>
    <s v="FILM-1-41168"/>
    <x v="135"/>
    <n v="32"/>
    <s v="#NULL!"/>
    <s v="#NULL!"/>
    <s v="#NULL!"/>
    <s v="#NULL!"/>
    <n v="3.2"/>
    <s v="#NULL!"/>
    <s v="#NULL!"/>
    <s v="#NULL!"/>
    <s v="#NULL!"/>
    <s v="D"/>
    <x v="0"/>
    <x v="5"/>
    <x v="16"/>
    <x v="38"/>
    <s v="PT"/>
    <s v="E"/>
    <s v="A"/>
    <s v="FCC"/>
    <d v="2008-06-10T00:00:00"/>
    <d v="2008-07-31T00:00:00"/>
    <s v="#NULL!"/>
    <s v="#NULL!"/>
    <n v="3"/>
    <s v="FILM-1"/>
    <m/>
    <m/>
    <s v="#NULL!"/>
    <m/>
    <n v="0.2"/>
  </r>
  <r>
    <x v="0"/>
    <n v="1"/>
    <n v="20082"/>
    <s v="JOURN-1-41182"/>
    <x v="136"/>
    <n v="19"/>
    <s v="#NULL!"/>
    <s v="#NULL!"/>
    <s v="#NULL!"/>
    <s v="#NULL!"/>
    <n v="1.9"/>
    <s v="#NULL!"/>
    <s v="#NULL!"/>
    <s v="#NULL!"/>
    <s v="#NULL!"/>
    <s v="D"/>
    <x v="0"/>
    <x v="5"/>
    <x v="16"/>
    <x v="39"/>
    <s v="PT"/>
    <s v="E"/>
    <s v="A"/>
    <s v="FCC"/>
    <d v="2008-06-09T00:00:00"/>
    <d v="2008-07-31T00:00:00"/>
    <s v="#NULL!"/>
    <s v="#NULL!"/>
    <n v="3"/>
    <s v="JOURN-1"/>
    <m/>
    <m/>
    <s v="#NULL!"/>
    <m/>
    <n v="0.2"/>
  </r>
  <r>
    <x v="0"/>
    <n v="1"/>
    <n v="20082"/>
    <s v="MUS-12-39542"/>
    <x v="115"/>
    <n v="55"/>
    <s v="#NULL!"/>
    <s v="#NULL!"/>
    <s v="#NULL!"/>
    <s v="#NULL!"/>
    <n v="5.5"/>
    <s v="#NULL!"/>
    <s v="#NULL!"/>
    <s v="#NULL!"/>
    <s v="#NULL!"/>
    <s v="D"/>
    <x v="0"/>
    <x v="5"/>
    <x v="17"/>
    <x v="34"/>
    <s v="PT"/>
    <s v="D"/>
    <s v="A"/>
    <s v="FCC"/>
    <d v="2008-05-27T00:00:00"/>
    <d v="2008-06-20T00:00:00"/>
    <s v="#NULL!"/>
    <s v="#NULL!"/>
    <n v="3"/>
    <s v="MUS-12"/>
    <m/>
    <m/>
    <s v="#NULL!"/>
    <m/>
    <n v="0.2"/>
  </r>
  <r>
    <x v="0"/>
    <n v="1"/>
    <n v="20082"/>
    <s v="SPEECH-1-40917"/>
    <x v="116"/>
    <n v="27"/>
    <s v="#NULL!"/>
    <s v="#NULL!"/>
    <s v="#NULL!"/>
    <s v="#NULL!"/>
    <n v="2.7"/>
    <s v="#NULL!"/>
    <s v="#NULL!"/>
    <s v="#NULL!"/>
    <s v="#NULL!"/>
    <s v="D"/>
    <x v="0"/>
    <x v="5"/>
    <x v="16"/>
    <x v="33"/>
    <s v="PT"/>
    <s v="D"/>
    <s v="A"/>
    <s v="FCC"/>
    <d v="2008-05-27T00:00:00"/>
    <d v="2008-06-19T00:00:00"/>
    <s v="#NULL!"/>
    <s v="#NULL!"/>
    <n v="3"/>
    <s v="SPEECH-1"/>
    <m/>
    <m/>
    <s v="#NULL!"/>
    <m/>
    <n v="0.2"/>
  </r>
  <r>
    <x v="0"/>
    <n v="1"/>
    <n v="20082"/>
    <s v="SPEECH-1-40918"/>
    <x v="116"/>
    <n v="24"/>
    <s v="#NULL!"/>
    <s v="#NULL!"/>
    <s v="#NULL!"/>
    <s v="#NULL!"/>
    <n v="2.4"/>
    <s v="#NULL!"/>
    <s v="#NULL!"/>
    <s v="#NULL!"/>
    <s v="#NULL!"/>
    <s v="D"/>
    <x v="0"/>
    <x v="5"/>
    <x v="16"/>
    <x v="33"/>
    <s v="PT"/>
    <s v="D"/>
    <s v="A"/>
    <s v="FCC"/>
    <d v="2008-05-27T00:00:00"/>
    <d v="2008-06-19T00:00:00"/>
    <s v="#NULL!"/>
    <s v="#NULL!"/>
    <n v="3"/>
    <s v="SPEECH-1"/>
    <m/>
    <m/>
    <s v="#NULL!"/>
    <m/>
    <n v="0.2"/>
  </r>
  <r>
    <x v="0"/>
    <n v="1"/>
    <n v="20082"/>
    <s v="SPEECH-1-41232"/>
    <x v="116"/>
    <n v="40"/>
    <s v="#NULL!"/>
    <s v="#NULL!"/>
    <s v="#NULL!"/>
    <s v="#NULL!"/>
    <n v="4"/>
    <s v="#NULL!"/>
    <s v="#NULL!"/>
    <s v="#NULL!"/>
    <s v="#NULL!"/>
    <s v="D"/>
    <x v="0"/>
    <x v="5"/>
    <x v="16"/>
    <x v="33"/>
    <s v="PT"/>
    <s v="E"/>
    <s v="A"/>
    <s v="FCC"/>
    <d v="2008-06-09T00:00:00"/>
    <d v="2008-07-30T00:00:00"/>
    <s v="#NULL!"/>
    <s v="#NULL!"/>
    <n v="3"/>
    <s v="SPEECH-1"/>
    <m/>
    <m/>
    <s v="#NULL!"/>
    <m/>
    <n v="0.2"/>
  </r>
  <r>
    <x v="0"/>
    <n v="1"/>
    <n v="20082"/>
    <s v="SPEECH-1-41233"/>
    <x v="116"/>
    <n v="34"/>
    <s v="#NULL!"/>
    <s v="#NULL!"/>
    <s v="#NULL!"/>
    <s v="#NULL!"/>
    <n v="3.4"/>
    <s v="#NULL!"/>
    <s v="#NULL!"/>
    <s v="#NULL!"/>
    <s v="#NULL!"/>
    <s v="D"/>
    <x v="0"/>
    <x v="5"/>
    <x v="16"/>
    <x v="33"/>
    <s v="PT"/>
    <s v="E"/>
    <s v="A"/>
    <s v="FCC"/>
    <d v="2008-06-10T00:00:00"/>
    <d v="2008-07-31T00:00:00"/>
    <s v="#NULL!"/>
    <s v="#NULL!"/>
    <n v="3"/>
    <s v="SPEECH-1"/>
    <m/>
    <m/>
    <s v="#NULL!"/>
    <m/>
    <n v="0.2"/>
  </r>
  <r>
    <x v="0"/>
    <n v="1"/>
    <n v="20082"/>
    <s v="SPEECH-2-40910"/>
    <x v="117"/>
    <n v="29"/>
    <s v="#NULL!"/>
    <s v="#NULL!"/>
    <s v="#NULL!"/>
    <s v="#NULL!"/>
    <n v="2.9"/>
    <s v="#NULL!"/>
    <s v="#NULL!"/>
    <s v="#NULL!"/>
    <s v="#NULL!"/>
    <s v="D"/>
    <x v="0"/>
    <x v="5"/>
    <x v="16"/>
    <x v="33"/>
    <s v="PT"/>
    <s v="D"/>
    <s v="B"/>
    <s v="FCC"/>
    <d v="2008-05-27T00:00:00"/>
    <d v="2008-06-20T00:00:00"/>
    <s v="#NULL!"/>
    <s v="#NULL!"/>
    <n v="3"/>
    <s v="SPEECH-2"/>
    <m/>
    <m/>
    <s v="#NULL!"/>
    <m/>
    <n v="0.2"/>
  </r>
  <r>
    <x v="0"/>
    <n v="1"/>
    <n v="20082"/>
    <s v="SPEECH-2-40911"/>
    <x v="117"/>
    <n v="35"/>
    <s v="#NULL!"/>
    <s v="#NULL!"/>
    <s v="#NULL!"/>
    <s v="#NULL!"/>
    <n v="3.5"/>
    <s v="#NULL!"/>
    <s v="#NULL!"/>
    <s v="#NULL!"/>
    <s v="#NULL!"/>
    <s v="D"/>
    <x v="0"/>
    <x v="5"/>
    <x v="16"/>
    <x v="33"/>
    <s v="PT"/>
    <s v="D"/>
    <s v="B"/>
    <s v="FCC"/>
    <d v="2008-05-27T00:00:00"/>
    <d v="2008-06-20T00:00:00"/>
    <s v="#NULL!"/>
    <s v="#NULL!"/>
    <n v="3"/>
    <s v="SPEECH-2"/>
    <m/>
    <m/>
    <s v="#NULL!"/>
    <m/>
    <n v="0.2"/>
  </r>
  <r>
    <x v="0"/>
    <n v="1"/>
    <n v="20082"/>
    <s v="SPEECH-2-40912"/>
    <x v="117"/>
    <n v="36"/>
    <s v="#NULL!"/>
    <s v="#NULL!"/>
    <s v="#NULL!"/>
    <s v="#NULL!"/>
    <n v="3.6"/>
    <s v="#NULL!"/>
    <s v="#NULL!"/>
    <s v="#NULL!"/>
    <s v="#NULL!"/>
    <s v="D"/>
    <x v="0"/>
    <x v="5"/>
    <x v="16"/>
    <x v="33"/>
    <s v="PT"/>
    <s v="D"/>
    <s v="B"/>
    <s v="FCC"/>
    <d v="2008-05-27T00:00:00"/>
    <d v="2008-06-20T00:00:00"/>
    <s v="#NULL!"/>
    <s v="#NULL!"/>
    <n v="3"/>
    <s v="SPEECH-2"/>
    <m/>
    <m/>
    <s v="#NULL!"/>
    <m/>
    <n v="0.2"/>
  </r>
  <r>
    <x v="0"/>
    <n v="1"/>
    <n v="20082"/>
    <s v="SPEECH-2-40914"/>
    <x v="117"/>
    <n v="35"/>
    <s v="#NULL!"/>
    <s v="#NULL!"/>
    <s v="#NULL!"/>
    <s v="#NULL!"/>
    <n v="3.4"/>
    <s v="#NULL!"/>
    <s v="#NULL!"/>
    <s v="#NULL!"/>
    <s v="#NULL!"/>
    <s v="D"/>
    <x v="0"/>
    <x v="5"/>
    <x v="16"/>
    <x v="33"/>
    <s v="PT"/>
    <s v="D"/>
    <s v="B"/>
    <s v="FCC"/>
    <d v="2008-05-27T00:00:00"/>
    <d v="2008-06-20T00:00:00"/>
    <s v="#NULL!"/>
    <s v="#NULL!"/>
    <n v="3"/>
    <s v="SPEECH-2"/>
    <m/>
    <m/>
    <s v="#NULL!"/>
    <m/>
    <n v="0.2"/>
  </r>
  <r>
    <x v="0"/>
    <n v="1"/>
    <n v="20082"/>
    <s v="SPEECH-2-42414"/>
    <x v="117"/>
    <n v="27"/>
    <s v="#NULL!"/>
    <s v="#NULL!"/>
    <s v="#NULL!"/>
    <s v="#NULL!"/>
    <n v="2.7"/>
    <s v="#NULL!"/>
    <s v="#NULL!"/>
    <s v="#NULL!"/>
    <s v="#NULL!"/>
    <s v="D"/>
    <x v="0"/>
    <x v="5"/>
    <x v="16"/>
    <x v="33"/>
    <s v="PT"/>
    <s v="E"/>
    <s v="B"/>
    <s v="FCC"/>
    <d v="2008-06-10T00:00:00"/>
    <d v="2008-07-31T00:00:00"/>
    <s v="#NULL!"/>
    <s v="#NULL!"/>
    <n v="3"/>
    <s v="SPEECH-2"/>
    <m/>
    <m/>
    <s v="#NULL!"/>
    <m/>
    <n v="0.2"/>
  </r>
  <r>
    <x v="0"/>
    <n v="1"/>
    <n v="20082"/>
    <s v="SPEECH-25-41237"/>
    <x v="118"/>
    <n v="22"/>
    <s v="#NULL!"/>
    <s v="#NULL!"/>
    <s v="#NULL!"/>
    <s v="#NULL!"/>
    <n v="2.2000000000000002"/>
    <s v="#NULL!"/>
    <s v="#NULL!"/>
    <s v="#NULL!"/>
    <s v="#NULL!"/>
    <s v="D"/>
    <x v="0"/>
    <x v="5"/>
    <x v="16"/>
    <x v="33"/>
    <s v="PT"/>
    <s v="E"/>
    <s v="A"/>
    <s v="FCC"/>
    <d v="2008-06-09T00:00:00"/>
    <d v="2008-07-30T00:00:00"/>
    <s v="#NULL!"/>
    <s v="#NULL!"/>
    <n v="3"/>
    <s v="SPEECH-25"/>
    <m/>
    <m/>
    <s v="#NULL!"/>
    <m/>
    <n v="0.2"/>
  </r>
  <r>
    <x v="0"/>
    <n v="1"/>
    <n v="20082"/>
    <s v="SPEECH-8-40915"/>
    <x v="119"/>
    <n v="32"/>
    <s v="#NULL!"/>
    <s v="#NULL!"/>
    <s v="#NULL!"/>
    <s v="#NULL!"/>
    <n v="3.2"/>
    <s v="#NULL!"/>
    <s v="#NULL!"/>
    <s v="#NULL!"/>
    <s v="#NULL!"/>
    <s v="D"/>
    <x v="0"/>
    <x v="5"/>
    <x v="16"/>
    <x v="33"/>
    <s v="PT"/>
    <s v="D"/>
    <s v="A"/>
    <s v="FCC"/>
    <d v="2008-05-27T00:00:00"/>
    <d v="2008-06-20T00:00:00"/>
    <s v="#NULL!"/>
    <s v="#NULL!"/>
    <n v="3"/>
    <s v="SPEECH-8"/>
    <m/>
    <m/>
    <s v="#NULL!"/>
    <m/>
    <n v="0.2"/>
  </r>
  <r>
    <x v="0"/>
    <n v="1"/>
    <n v="20082"/>
    <s v="SPEECH-8-40916"/>
    <x v="119"/>
    <n v="27"/>
    <s v="#NULL!"/>
    <s v="#NULL!"/>
    <s v="#NULL!"/>
    <s v="#NULL!"/>
    <n v="2.7"/>
    <s v="#NULL!"/>
    <s v="#NULL!"/>
    <s v="#NULL!"/>
    <s v="#NULL!"/>
    <s v="D"/>
    <x v="0"/>
    <x v="5"/>
    <x v="16"/>
    <x v="33"/>
    <s v="PT"/>
    <s v="D"/>
    <s v="A"/>
    <s v="FCC"/>
    <d v="2008-05-27T00:00:00"/>
    <d v="2008-06-20T00:00:00"/>
    <s v="#NULL!"/>
    <s v="#NULL!"/>
    <n v="3"/>
    <s v="SPEECH-8"/>
    <m/>
    <m/>
    <s v="#NULL!"/>
    <m/>
    <n v="0.2"/>
  </r>
  <r>
    <x v="0"/>
    <n v="1"/>
    <n v="20082"/>
    <s v="SPEECH-8-41236"/>
    <x v="119"/>
    <n v="30"/>
    <s v="#NULL!"/>
    <s v="#NULL!"/>
    <s v="#NULL!"/>
    <s v="#NULL!"/>
    <n v="3"/>
    <s v="#NULL!"/>
    <s v="#NULL!"/>
    <s v="#NULL!"/>
    <s v="#NULL!"/>
    <s v="D"/>
    <x v="0"/>
    <x v="5"/>
    <x v="16"/>
    <x v="33"/>
    <s v="PT"/>
    <s v="E"/>
    <s v="A"/>
    <s v="FCC"/>
    <d v="2008-06-09T00:00:00"/>
    <d v="2008-07-31T00:00:00"/>
    <s v="#NULL!"/>
    <s v="#NULL!"/>
    <n v="3"/>
    <s v="SPEECH-8"/>
    <m/>
    <m/>
    <s v="#NULL!"/>
    <m/>
    <n v="0.2"/>
  </r>
  <r>
    <x v="0"/>
    <n v="1"/>
    <n v="20082"/>
    <s v="TA-12-69118"/>
    <x v="120"/>
    <n v="9"/>
    <s v="#NULL!"/>
    <s v="#NULL!"/>
    <s v="#NULL!"/>
    <s v="#NULL!"/>
    <n v="0.9"/>
    <s v="#NULL!"/>
    <s v="#NULL!"/>
    <s v="#NULL!"/>
    <s v="#NULL!"/>
    <s v="D"/>
    <x v="0"/>
    <x v="5"/>
    <x v="18"/>
    <x v="35"/>
    <s v="PT"/>
    <s v="D"/>
    <s v="A"/>
    <s v="FCC"/>
    <d v="2008-05-27T00:00:00"/>
    <d v="2008-06-20T00:00:00"/>
    <s v="#NULL!"/>
    <s v="#NULL!"/>
    <n v="3"/>
    <s v="TA-12"/>
    <m/>
    <m/>
    <s v="#NULL!"/>
    <m/>
    <n v="0.2"/>
  </r>
  <r>
    <x v="0"/>
    <n v="1"/>
    <n v="20082"/>
    <s v="TA-30-40397"/>
    <x v="121"/>
    <n v="20"/>
    <s v="#NULL!"/>
    <s v="#NULL!"/>
    <s v="#NULL!"/>
    <s v="#NULL!"/>
    <n v="2"/>
    <s v="#NULL!"/>
    <s v="#NULL!"/>
    <s v="#NULL!"/>
    <s v="#NULL!"/>
    <s v="D"/>
    <x v="0"/>
    <x v="5"/>
    <x v="18"/>
    <x v="35"/>
    <s v="PT"/>
    <s v="D"/>
    <s v="A"/>
    <s v="FCC"/>
    <d v="2008-05-27T00:00:00"/>
    <d v="2008-06-20T00:00:00"/>
    <s v="#NULL!"/>
    <s v="#NULL!"/>
    <n v="3"/>
    <s v="TA-30"/>
    <m/>
    <m/>
    <s v="#NULL!"/>
    <m/>
    <n v="0.2"/>
  </r>
  <r>
    <x v="0"/>
    <n v="1"/>
    <n v="20082"/>
    <s v="DANCE-27-66254"/>
    <x v="137"/>
    <n v="6"/>
    <s v="#NULL!"/>
    <s v="#NULL!"/>
    <s v="#NULL!"/>
    <s v="#NULL!"/>
    <n v="1.002"/>
    <s v="#NULL!"/>
    <s v="#NULL!"/>
    <s v="#NULL!"/>
    <s v="#NULL!"/>
    <s v="D"/>
    <x v="0"/>
    <x v="5"/>
    <x v="18"/>
    <x v="37"/>
    <s v="VT"/>
    <s v="E"/>
    <s v="A"/>
    <s v="FCC"/>
    <d v="2008-06-10T00:00:00"/>
    <d v="2008-07-31T00:00:00"/>
    <s v="#NULL!"/>
    <s v="#NULL!"/>
    <n v="0"/>
    <s v="DANCE-27"/>
    <m/>
    <m/>
    <s v="#NULL!"/>
    <m/>
    <n v="0"/>
  </r>
  <r>
    <x v="0"/>
    <n v="1"/>
    <n v="20082"/>
    <s v="SPEECH-12-69218"/>
    <x v="113"/>
    <n v="9"/>
    <s v="#NULL!"/>
    <s v="#NULL!"/>
    <s v="#NULL!"/>
    <s v="#NULL!"/>
    <n v="0.9"/>
    <s v="#NULL!"/>
    <s v="#NULL!"/>
    <s v="#NULL!"/>
    <s v="#NULL!"/>
    <s v="D"/>
    <x v="0"/>
    <x v="5"/>
    <x v="16"/>
    <x v="33"/>
    <s v="VT"/>
    <s v="D"/>
    <s v="A"/>
    <s v="FCC"/>
    <d v="2008-05-27T00:00:00"/>
    <d v="2008-06-20T00:00:00"/>
    <s v="#NULL!"/>
    <s v="#NULL!"/>
    <n v="0"/>
    <s v="SPEECH-12"/>
    <m/>
    <m/>
    <s v="#NULL!"/>
    <m/>
    <n v="0"/>
  </r>
  <r>
    <x v="0"/>
    <n v="1"/>
    <n v="20083"/>
    <s v="DANCE-10-40399"/>
    <x v="126"/>
    <n v="19"/>
    <n v="35"/>
    <n v="1836"/>
    <n v="0"/>
    <n v="0"/>
    <n v="3.5"/>
    <n v="54"/>
    <n v="0"/>
    <n v="0"/>
    <n v="0.1"/>
    <s v="D"/>
    <x v="0"/>
    <x v="5"/>
    <x v="18"/>
    <x v="37"/>
    <s v="PT"/>
    <s v="D"/>
    <s v="A"/>
    <s v="FCC"/>
    <d v="2008-06-23T00:00:00"/>
    <d v="2008-07-31T00:00:00"/>
    <n v="0"/>
    <n v="0"/>
    <n v="2.25"/>
    <m/>
    <m/>
    <m/>
    <s v="#NULL!"/>
    <m/>
    <n v="0.15"/>
  </r>
  <r>
    <x v="0"/>
    <n v="1"/>
    <n v="20083"/>
    <s v="DANCE-12-41188"/>
    <x v="138"/>
    <n v="26"/>
    <n v="34"/>
    <n v="1782"/>
    <n v="0"/>
    <n v="0"/>
    <n v="3.39"/>
    <n v="54"/>
    <n v="0"/>
    <n v="0"/>
    <n v="0.1"/>
    <s v="D"/>
    <x v="0"/>
    <x v="5"/>
    <x v="18"/>
    <x v="37"/>
    <s v="PT"/>
    <s v="D"/>
    <s v="A"/>
    <s v="FCC"/>
    <d v="2008-06-23T00:00:00"/>
    <d v="2008-08-01T00:00:00"/>
    <n v="0"/>
    <n v="0"/>
    <n v="2.25"/>
    <m/>
    <m/>
    <m/>
    <s v="#NULL!"/>
    <m/>
    <n v="0.15"/>
  </r>
  <r>
    <x v="0"/>
    <n v="1"/>
    <n v="20083"/>
    <s v="MUS-27-39591"/>
    <x v="114"/>
    <n v="10"/>
    <n v="13"/>
    <n v="702"/>
    <n v="0"/>
    <n v="0"/>
    <n v="1.34"/>
    <n v="0"/>
    <n v="0"/>
    <n v="0"/>
    <n v="0"/>
    <s v="D"/>
    <x v="0"/>
    <x v="5"/>
    <x v="17"/>
    <x v="34"/>
    <s v="PT"/>
    <s v="D"/>
    <s v="A"/>
    <s v="FCC"/>
    <d v="2008-06-24T00:00:00"/>
    <d v="2008-07-31T00:00:00"/>
    <n v="0"/>
    <n v="0"/>
    <n v="2.5"/>
    <m/>
    <m/>
    <m/>
    <s v="#NULL!"/>
    <m/>
    <n v="0.16666666666666666"/>
  </r>
  <r>
    <x v="0"/>
    <n v="1"/>
    <n v="20083"/>
    <s v="MUS-27-39592"/>
    <x v="114"/>
    <n v="13"/>
    <n v="14"/>
    <n v="702"/>
    <n v="0"/>
    <n v="0"/>
    <n v="1.34"/>
    <n v="54"/>
    <n v="0"/>
    <n v="0"/>
    <n v="0.1"/>
    <s v="D"/>
    <x v="0"/>
    <x v="5"/>
    <x v="17"/>
    <x v="34"/>
    <s v="PT"/>
    <s v="E"/>
    <s v="A"/>
    <s v="FCC"/>
    <d v="2008-06-24T00:00:00"/>
    <d v="2008-07-31T00:00:00"/>
    <n v="0"/>
    <n v="0"/>
    <n v="2.5"/>
    <m/>
    <m/>
    <m/>
    <s v="#NULL!"/>
    <m/>
    <n v="0.16666666666666666"/>
  </r>
  <r>
    <x v="0"/>
    <n v="1"/>
    <n v="20083"/>
    <s v="ART-2-40160"/>
    <x v="127"/>
    <n v="26"/>
    <n v="28"/>
    <n v="1512"/>
    <n v="0"/>
    <n v="0"/>
    <n v="2.88"/>
    <n v="0"/>
    <n v="0"/>
    <n v="0"/>
    <n v="0"/>
    <s v="D"/>
    <x v="0"/>
    <x v="5"/>
    <x v="19"/>
    <x v="36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ART-6-40166"/>
    <x v="128"/>
    <n v="23"/>
    <n v="23"/>
    <n v="1188"/>
    <n v="0"/>
    <n v="0"/>
    <n v="2.2599999999999998"/>
    <n v="54"/>
    <n v="0"/>
    <n v="0"/>
    <n v="0.1"/>
    <s v="D"/>
    <x v="0"/>
    <x v="5"/>
    <x v="19"/>
    <x v="36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MUS-12-39580"/>
    <x v="115"/>
    <n v="41"/>
    <n v="47"/>
    <n v="2484"/>
    <n v="0"/>
    <n v="0"/>
    <n v="4.7300000000000004"/>
    <n v="54"/>
    <n v="0"/>
    <n v="0"/>
    <n v="0.1"/>
    <s v="D"/>
    <x v="0"/>
    <x v="5"/>
    <x v="17"/>
    <x v="34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SPEECH-1-41197"/>
    <x v="116"/>
    <n v="32"/>
    <n v="32"/>
    <n v="1728"/>
    <n v="0"/>
    <n v="0"/>
    <n v="3.29"/>
    <n v="0"/>
    <n v="0"/>
    <n v="0"/>
    <n v="0"/>
    <s v="D"/>
    <x v="0"/>
    <x v="5"/>
    <x v="16"/>
    <x v="33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SPEECH-1-41198"/>
    <x v="116"/>
    <n v="20"/>
    <n v="31"/>
    <n v="1674"/>
    <n v="0"/>
    <n v="0"/>
    <n v="3.19"/>
    <n v="0"/>
    <n v="0"/>
    <n v="0"/>
    <n v="0"/>
    <s v="D"/>
    <x v="0"/>
    <x v="5"/>
    <x v="16"/>
    <x v="33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TA-41-40398"/>
    <x v="122"/>
    <n v="14"/>
    <n v="21"/>
    <n v="1134"/>
    <n v="0"/>
    <n v="0"/>
    <n v="2.16"/>
    <n v="0"/>
    <n v="0"/>
    <n v="0"/>
    <n v="0"/>
    <s v="D"/>
    <x v="0"/>
    <x v="5"/>
    <x v="18"/>
    <x v="35"/>
    <s v="PT"/>
    <s v="E"/>
    <s v="A"/>
    <s v="FCC"/>
    <d v="2008-06-23T00:00:00"/>
    <d v="2008-07-31T00:00:00"/>
    <n v="0"/>
    <n v="0"/>
    <n v="3"/>
    <m/>
    <m/>
    <m/>
    <s v="#NULL!"/>
    <m/>
    <n v="0.2"/>
  </r>
  <r>
    <x v="0"/>
    <n v="1"/>
    <n v="20083"/>
    <s v="SPEECH-1-41208"/>
    <x v="116"/>
    <n v="37"/>
    <n v="38"/>
    <n v="1998"/>
    <n v="0"/>
    <n v="0"/>
    <n v="3.81"/>
    <n v="54"/>
    <n v="0"/>
    <n v="0"/>
    <n v="0.1"/>
    <s v="D"/>
    <x v="0"/>
    <x v="5"/>
    <x v="16"/>
    <x v="33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SPEECH-1-41213"/>
    <x v="116"/>
    <n v="17"/>
    <n v="21"/>
    <n v="1134"/>
    <n v="0"/>
    <n v="0"/>
    <n v="2.16"/>
    <n v="0"/>
    <n v="0"/>
    <n v="0"/>
    <n v="0"/>
    <s v="D"/>
    <x v="0"/>
    <x v="5"/>
    <x v="16"/>
    <x v="33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SPEECH-1-41216"/>
    <x v="116"/>
    <n v="29"/>
    <n v="38"/>
    <n v="1944"/>
    <n v="0"/>
    <n v="0"/>
    <n v="3.7"/>
    <n v="108"/>
    <n v="0"/>
    <n v="0"/>
    <n v="0.21"/>
    <s v="D"/>
    <x v="0"/>
    <x v="5"/>
    <x v="16"/>
    <x v="33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SPEECH-2-41217"/>
    <x v="117"/>
    <n v="20"/>
    <n v="29"/>
    <n v="1512"/>
    <n v="0"/>
    <n v="0"/>
    <n v="2.88"/>
    <n v="54"/>
    <n v="0"/>
    <n v="0"/>
    <n v="0.1"/>
    <s v="D"/>
    <x v="0"/>
    <x v="5"/>
    <x v="16"/>
    <x v="33"/>
    <s v="PT"/>
    <s v="D"/>
    <s v="B"/>
    <s v="FCC"/>
    <d v="2008-06-23T00:00:00"/>
    <d v="2008-08-01T00:00:00"/>
    <n v="0"/>
    <n v="0"/>
    <n v="3"/>
    <m/>
    <m/>
    <m/>
    <s v="#NULL!"/>
    <m/>
    <n v="0.2"/>
  </r>
  <r>
    <x v="0"/>
    <n v="1"/>
    <n v="20083"/>
    <s v="SPEECH-2-41218"/>
    <x v="117"/>
    <n v="21"/>
    <n v="27"/>
    <n v="1458"/>
    <n v="0"/>
    <n v="0"/>
    <n v="2.78"/>
    <n v="0"/>
    <n v="0"/>
    <n v="0"/>
    <n v="0"/>
    <s v="D"/>
    <x v="0"/>
    <x v="5"/>
    <x v="16"/>
    <x v="33"/>
    <s v="PT"/>
    <s v="D"/>
    <s v="B"/>
    <s v="FCC"/>
    <d v="2008-06-23T00:00:00"/>
    <d v="2008-08-01T00:00:00"/>
    <n v="0"/>
    <n v="0"/>
    <n v="3"/>
    <m/>
    <m/>
    <m/>
    <s v="#NULL!"/>
    <m/>
    <n v="0.2"/>
  </r>
  <r>
    <x v="0"/>
    <n v="1"/>
    <n v="20083"/>
    <s v="SPEECH-2-41220"/>
    <x v="117"/>
    <n v="32"/>
    <n v="34"/>
    <n v="1782"/>
    <n v="0"/>
    <n v="0"/>
    <n v="3.39"/>
    <n v="54"/>
    <n v="0"/>
    <n v="0"/>
    <n v="0.1"/>
    <s v="D"/>
    <x v="0"/>
    <x v="5"/>
    <x v="16"/>
    <x v="33"/>
    <s v="PT"/>
    <s v="D"/>
    <s v="B"/>
    <s v="FCC"/>
    <d v="2008-06-23T00:00:00"/>
    <d v="2008-08-01T00:00:00"/>
    <n v="0"/>
    <n v="0"/>
    <n v="3"/>
    <m/>
    <m/>
    <m/>
    <s v="#NULL!"/>
    <m/>
    <n v="0.2"/>
  </r>
  <r>
    <x v="0"/>
    <n v="1"/>
    <n v="20083"/>
    <s v="SPEECH-2-41224"/>
    <x v="117"/>
    <n v="23"/>
    <n v="39"/>
    <n v="2106"/>
    <n v="0"/>
    <n v="0"/>
    <n v="4.01"/>
    <n v="0"/>
    <n v="0"/>
    <n v="0"/>
    <n v="0"/>
    <s v="D"/>
    <x v="0"/>
    <x v="5"/>
    <x v="16"/>
    <x v="33"/>
    <s v="PT"/>
    <s v="D"/>
    <s v="B"/>
    <s v="FCC"/>
    <d v="2008-06-23T00:00:00"/>
    <d v="2008-08-01T00:00:00"/>
    <n v="0"/>
    <n v="0"/>
    <n v="3"/>
    <m/>
    <m/>
    <m/>
    <s v="#NULL!"/>
    <m/>
    <n v="0.2"/>
  </r>
  <r>
    <x v="0"/>
    <n v="1"/>
    <n v="20083"/>
    <s v="SPEECH-2-41226"/>
    <x v="117"/>
    <n v="14"/>
    <n v="18"/>
    <n v="972"/>
    <n v="0"/>
    <n v="0"/>
    <n v="1.85"/>
    <n v="0"/>
    <n v="0"/>
    <n v="0"/>
    <n v="0"/>
    <s v="D"/>
    <x v="0"/>
    <x v="5"/>
    <x v="16"/>
    <x v="33"/>
    <s v="PT"/>
    <s v="D"/>
    <s v="B"/>
    <s v="FCC"/>
    <d v="2008-06-23T00:00:00"/>
    <d v="2008-08-01T00:00:00"/>
    <n v="0"/>
    <n v="0"/>
    <n v="3"/>
    <m/>
    <m/>
    <m/>
    <s v="#NULL!"/>
    <m/>
    <n v="0.2"/>
  </r>
  <r>
    <x v="0"/>
    <n v="1"/>
    <n v="20083"/>
    <s v="SPEECH-25-41230"/>
    <x v="118"/>
    <n v="18"/>
    <n v="25"/>
    <n v="1350"/>
    <n v="0"/>
    <n v="0"/>
    <n v="2.57"/>
    <n v="0"/>
    <n v="0"/>
    <n v="0"/>
    <n v="0"/>
    <s v="D"/>
    <x v="0"/>
    <x v="5"/>
    <x v="16"/>
    <x v="33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SPEECH-25-41231"/>
    <x v="118"/>
    <n v="11"/>
    <n v="25"/>
    <n v="1296"/>
    <n v="0"/>
    <n v="0"/>
    <n v="2.4700000000000002"/>
    <n v="54"/>
    <n v="0"/>
    <n v="0"/>
    <n v="0.1"/>
    <s v="D"/>
    <x v="0"/>
    <x v="5"/>
    <x v="16"/>
    <x v="33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SPEECH-8-41222"/>
    <x v="119"/>
    <n v="10"/>
    <n v="12"/>
    <n v="648"/>
    <n v="0"/>
    <n v="0"/>
    <n v="1.23"/>
    <n v="0"/>
    <n v="0"/>
    <n v="0"/>
    <n v="0"/>
    <s v="D"/>
    <x v="0"/>
    <x v="5"/>
    <x v="16"/>
    <x v="33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MUS-20-39587"/>
    <x v="129"/>
    <n v="27"/>
    <n v="31"/>
    <n v="2160"/>
    <n v="0"/>
    <n v="0"/>
    <n v="4.1100000000000003"/>
    <n v="72"/>
    <n v="0"/>
    <n v="0"/>
    <n v="0.14000000000000001"/>
    <s v="D"/>
    <x v="0"/>
    <x v="5"/>
    <x v="17"/>
    <x v="34"/>
    <s v="PT"/>
    <s v="D"/>
    <s v="A"/>
    <s v="FCC"/>
    <d v="2008-06-23T00:00:00"/>
    <d v="2008-08-01T00:00:00"/>
    <n v="0"/>
    <n v="0"/>
    <n v="3.25"/>
    <m/>
    <m/>
    <m/>
    <s v="#NULL!"/>
    <m/>
    <n v="0.21666666666666667"/>
  </r>
  <r>
    <x v="0"/>
    <n v="1"/>
    <n v="20083"/>
    <s v="MUS-3-39546"/>
    <x v="123"/>
    <n v="21"/>
    <n v="27"/>
    <n v="1944"/>
    <n v="0"/>
    <n v="0"/>
    <n v="3.7"/>
    <n v="0"/>
    <n v="0"/>
    <n v="0"/>
    <n v="0"/>
    <s v="D"/>
    <x v="0"/>
    <x v="5"/>
    <x v="17"/>
    <x v="34"/>
    <s v="PT"/>
    <s v="D"/>
    <s v="A"/>
    <s v="FCC"/>
    <d v="2008-06-23T00:00:00"/>
    <d v="2008-08-01T00:00:00"/>
    <n v="0"/>
    <n v="0"/>
    <n v="3.75"/>
    <m/>
    <m/>
    <m/>
    <s v="#NULL!"/>
    <m/>
    <n v="0.25"/>
  </r>
  <r>
    <x v="0"/>
    <n v="1"/>
    <n v="20083"/>
    <s v="ART-3-40161"/>
    <x v="131"/>
    <n v="16"/>
    <n v="21"/>
    <n v="2268"/>
    <n v="0"/>
    <n v="0"/>
    <n v="4.32"/>
    <n v="0"/>
    <n v="0"/>
    <n v="0"/>
    <n v="0"/>
    <s v="D"/>
    <x v="0"/>
    <x v="5"/>
    <x v="19"/>
    <x v="36"/>
    <s v="PT"/>
    <s v="D"/>
    <s v="A"/>
    <s v="FCC"/>
    <d v="2008-06-23T00:00:00"/>
    <d v="2008-08-01T00:00:00"/>
    <n v="0"/>
    <n v="0"/>
    <n v="5"/>
    <m/>
    <m/>
    <m/>
    <s v="#NULL!"/>
    <m/>
    <n v="0.33333333333333331"/>
  </r>
  <r>
    <x v="0"/>
    <n v="1"/>
    <n v="20083"/>
    <s v="ART-7-40111"/>
    <x v="132"/>
    <n v="14"/>
    <n v="14"/>
    <n v="1512"/>
    <n v="0"/>
    <n v="0"/>
    <n v="2.88"/>
    <n v="0"/>
    <n v="0"/>
    <n v="0"/>
    <n v="0"/>
    <s v="D"/>
    <x v="0"/>
    <x v="5"/>
    <x v="19"/>
    <x v="36"/>
    <s v="PT"/>
    <s v="D"/>
    <s v="A"/>
    <s v="FCC"/>
    <d v="2008-06-23T00:00:00"/>
    <d v="2008-08-01T00:00:00"/>
    <n v="0"/>
    <n v="0"/>
    <n v="5"/>
    <m/>
    <m/>
    <m/>
    <s v="#NULL!"/>
    <m/>
    <n v="0.33333333333333331"/>
  </r>
  <r>
    <x v="0"/>
    <n v="1"/>
    <n v="20083"/>
    <s v="ART-7-40116"/>
    <x v="132"/>
    <n v="16"/>
    <n v="23"/>
    <n v="2484"/>
    <n v="0"/>
    <n v="0"/>
    <n v="4.7300000000000004"/>
    <n v="0"/>
    <n v="0"/>
    <n v="0"/>
    <n v="0"/>
    <s v="D"/>
    <x v="0"/>
    <x v="5"/>
    <x v="19"/>
    <x v="36"/>
    <s v="PT"/>
    <s v="E"/>
    <s v="A"/>
    <s v="FCC"/>
    <d v="2008-06-23T00:00:00"/>
    <d v="2008-07-31T00:00:00"/>
    <n v="0"/>
    <n v="0"/>
    <n v="5"/>
    <m/>
    <m/>
    <m/>
    <s v="#NULL!"/>
    <m/>
    <n v="0.33333333333333331"/>
  </r>
  <r>
    <x v="0"/>
    <n v="1"/>
    <n v="20083"/>
    <s v="ART-9-40567"/>
    <x v="133"/>
    <n v="21"/>
    <n v="21"/>
    <n v="2268"/>
    <n v="0"/>
    <n v="0"/>
    <n v="4.32"/>
    <n v="0"/>
    <n v="0"/>
    <n v="0"/>
    <n v="0"/>
    <s v="D"/>
    <x v="0"/>
    <x v="5"/>
    <x v="19"/>
    <x v="36"/>
    <s v="PT"/>
    <s v="D"/>
    <s v="A"/>
    <s v="FCC"/>
    <d v="2008-06-23T00:00:00"/>
    <d v="2008-08-01T00:00:00"/>
    <n v="0"/>
    <n v="0"/>
    <n v="5"/>
    <m/>
    <m/>
    <m/>
    <s v="#NULL!"/>
    <m/>
    <n v="0.33333333333333331"/>
  </r>
  <r>
    <x v="1"/>
    <n v="1"/>
    <n v="20093"/>
    <s v="ART-23-69210"/>
    <x v="139"/>
    <n v="1"/>
    <n v="1"/>
    <n v="108"/>
    <n v="0"/>
    <n v="0"/>
    <n v="0.2"/>
    <n v="0"/>
    <n v="0"/>
    <n v="0"/>
    <n v="0"/>
    <s v="D"/>
    <x v="0"/>
    <x v="5"/>
    <x v="19"/>
    <x v="36"/>
    <s v="VO"/>
    <s v="D"/>
    <s v="A"/>
    <s v="FCC"/>
    <d v="2009-06-29T00:00:00"/>
    <d v="2009-08-07T00:00:00"/>
    <n v="3"/>
    <s v="#NULL!"/>
    <n v="0"/>
    <s v="ART-23"/>
    <s v="I"/>
    <s v="E"/>
    <s v="#NULL!"/>
    <s v="F"/>
    <n v="0"/>
  </r>
  <r>
    <x v="1"/>
    <n v="1"/>
    <n v="20093"/>
    <s v="SPEECH-12-69243"/>
    <x v="113"/>
    <n v="11"/>
    <n v="13"/>
    <n v="702"/>
    <n v="0"/>
    <n v="0"/>
    <n v="1.33"/>
    <n v="0"/>
    <n v="0"/>
    <n v="0"/>
    <n v="0"/>
    <s v="D"/>
    <x v="0"/>
    <x v="5"/>
    <x v="16"/>
    <x v="33"/>
    <s v="VT"/>
    <s v="D"/>
    <s v="A"/>
    <s v="FCC"/>
    <d v="2009-06-29T00:00:00"/>
    <d v="2009-07-24T00:00:00"/>
    <n v="3"/>
    <s v="#NULL!"/>
    <n v="0"/>
    <s v="SPEECH-12"/>
    <s v="I"/>
    <s v="E"/>
    <s v="#NULL!"/>
    <s v="C.1"/>
    <n v="0"/>
  </r>
  <r>
    <x v="1"/>
    <n v="1"/>
    <n v="20093"/>
    <s v="DANCE-10-22325"/>
    <x v="126"/>
    <n v="29"/>
    <n v="34"/>
    <n v="1836"/>
    <n v="0"/>
    <n v="0"/>
    <n v="3.49"/>
    <n v="0"/>
    <n v="0"/>
    <n v="0"/>
    <n v="0"/>
    <s v="D"/>
    <x v="0"/>
    <x v="5"/>
    <x v="18"/>
    <x v="37"/>
    <s v="PT"/>
    <s v="D"/>
    <s v="A"/>
    <s v="FCC"/>
    <d v="2009-06-29T00:00:00"/>
    <d v="2009-08-06T00:00:00"/>
    <n v="1"/>
    <s v="#NULL!"/>
    <n v="2.25"/>
    <s v="DANCE-10"/>
    <s v="I"/>
    <s v="E"/>
    <s v="#NULL!"/>
    <s v="F"/>
    <n v="0.15"/>
  </r>
  <r>
    <x v="1"/>
    <n v="1"/>
    <n v="20093"/>
    <s v="DANCE-12-22327"/>
    <x v="138"/>
    <n v="18"/>
    <n v="21"/>
    <n v="1080"/>
    <n v="0"/>
    <n v="0"/>
    <n v="2.0499999999999998"/>
    <n v="54"/>
    <n v="0"/>
    <n v="0"/>
    <n v="0.1"/>
    <s v="D"/>
    <x v="0"/>
    <x v="5"/>
    <x v="18"/>
    <x v="37"/>
    <s v="PT"/>
    <s v="D"/>
    <s v="A"/>
    <s v="FCC"/>
    <d v="2009-06-29T00:00:00"/>
    <d v="2009-08-06T00:00:00"/>
    <n v="1"/>
    <s v="#NULL!"/>
    <n v="2.25"/>
    <s v="DANCE-12"/>
    <s v="I"/>
    <s v="E"/>
    <s v="#NULL!"/>
    <s v="F"/>
    <n v="0.15"/>
  </r>
  <r>
    <x v="1"/>
    <n v="1"/>
    <n v="20093"/>
    <s v="MUS-27-22361"/>
    <x v="114"/>
    <n v="17"/>
    <n v="25"/>
    <n v="1242"/>
    <n v="0"/>
    <n v="0"/>
    <n v="2.36"/>
    <n v="108"/>
    <n v="0"/>
    <n v="0"/>
    <n v="0.2"/>
    <s v="D"/>
    <x v="0"/>
    <x v="5"/>
    <x v="17"/>
    <x v="34"/>
    <s v="PT"/>
    <s v="D"/>
    <s v="A"/>
    <s v="FCC"/>
    <d v="2009-06-30T00:00:00"/>
    <d v="2009-08-06T00:00:00"/>
    <n v="2"/>
    <s v="#NULL!"/>
    <n v="2.5"/>
    <s v="MUS-27"/>
    <s v="I"/>
    <s v="E"/>
    <s v="#NULL!"/>
    <s v="C.1"/>
    <n v="0.16666666666666666"/>
  </r>
  <r>
    <x v="1"/>
    <n v="1"/>
    <n v="20093"/>
    <s v="MUS-27-22362"/>
    <x v="114"/>
    <n v="24"/>
    <n v="29"/>
    <n v="1566"/>
    <n v="0"/>
    <n v="0"/>
    <n v="2.98"/>
    <n v="0"/>
    <n v="0"/>
    <n v="0"/>
    <n v="0"/>
    <s v="D"/>
    <x v="0"/>
    <x v="5"/>
    <x v="17"/>
    <x v="34"/>
    <s v="PT"/>
    <s v="E"/>
    <s v="A"/>
    <s v="FCC"/>
    <d v="2009-06-30T00:00:00"/>
    <d v="2009-08-06T00:00:00"/>
    <n v="2"/>
    <s v="#NULL!"/>
    <n v="2.5"/>
    <s v="MUS-27"/>
    <s v="I"/>
    <s v="E"/>
    <s v="#NULL!"/>
    <s v="C.1"/>
    <n v="0.16666666666666666"/>
  </r>
  <r>
    <x v="1"/>
    <n v="1"/>
    <n v="20093"/>
    <s v="ART-2-22331"/>
    <x v="127"/>
    <n v="35"/>
    <n v="38"/>
    <n v="2052"/>
    <n v="0"/>
    <n v="0"/>
    <n v="3.9"/>
    <n v="0"/>
    <n v="0"/>
    <n v="0"/>
    <n v="0"/>
    <s v="D"/>
    <x v="0"/>
    <x v="5"/>
    <x v="19"/>
    <x v="36"/>
    <s v="PT"/>
    <s v="D"/>
    <s v="A"/>
    <s v="FCC"/>
    <d v="2009-06-29T00:00:00"/>
    <d v="2009-08-07T00:00:00"/>
    <n v="3"/>
    <s v="#NULL!"/>
    <n v="3"/>
    <s v="ART-2"/>
    <s v="I"/>
    <s v="E"/>
    <s v="#NULL!"/>
    <s v="C.1"/>
    <n v="0.2"/>
  </r>
  <r>
    <x v="1"/>
    <n v="1"/>
    <n v="20093"/>
    <s v="ART-2-23198"/>
    <x v="127"/>
    <n v="21"/>
    <n v="24"/>
    <n v="1296"/>
    <n v="0"/>
    <n v="0"/>
    <n v="2.46"/>
    <n v="0"/>
    <n v="0"/>
    <n v="0"/>
    <n v="0"/>
    <s v="D"/>
    <x v="0"/>
    <x v="5"/>
    <x v="19"/>
    <x v="36"/>
    <s v="PT"/>
    <s v="E"/>
    <s v="A"/>
    <s v="FCC"/>
    <d v="2009-05-29T00:00:00"/>
    <d v="2009-06-20T00:00:00"/>
    <n v="3"/>
    <s v="#NULL!"/>
    <n v="3"/>
    <s v="ART-2"/>
    <s v="I"/>
    <s v="E"/>
    <s v="#NULL!"/>
    <s v="C.1"/>
    <n v="0.2"/>
  </r>
  <r>
    <x v="1"/>
    <n v="1"/>
    <n v="20093"/>
    <s v="ART-6-22333"/>
    <x v="128"/>
    <n v="36"/>
    <n v="40"/>
    <n v="2160"/>
    <n v="0"/>
    <n v="0"/>
    <n v="4.1100000000000003"/>
    <n v="0"/>
    <n v="0"/>
    <n v="0"/>
    <n v="0"/>
    <s v="D"/>
    <x v="0"/>
    <x v="5"/>
    <x v="19"/>
    <x v="36"/>
    <s v="PT"/>
    <s v="D"/>
    <s v="A"/>
    <s v="FCC"/>
    <d v="2009-06-29T00:00:00"/>
    <d v="2009-08-07T00:00:00"/>
    <n v="3"/>
    <s v="#NULL!"/>
    <n v="3"/>
    <s v="ART-6"/>
    <s v="I"/>
    <s v="E"/>
    <s v="#NULL!"/>
    <s v="C.1"/>
    <n v="0.2"/>
  </r>
  <r>
    <x v="1"/>
    <n v="1"/>
    <n v="20093"/>
    <s v="FILM-1-23200"/>
    <x v="135"/>
    <n v="18"/>
    <n v="21"/>
    <n v="1134"/>
    <n v="0"/>
    <n v="0"/>
    <n v="2.16"/>
    <n v="0"/>
    <n v="0"/>
    <n v="0"/>
    <n v="0"/>
    <s v="D"/>
    <x v="0"/>
    <x v="5"/>
    <x v="16"/>
    <x v="38"/>
    <s v="PT"/>
    <s v="E"/>
    <s v="A"/>
    <s v="FCC"/>
    <d v="2009-06-16T00:00:00"/>
    <d v="2009-08-06T00:00:00"/>
    <n v="3"/>
    <s v="#NULL!"/>
    <n v="3"/>
    <s v="FILM-1"/>
    <s v="I"/>
    <s v="E"/>
    <s v="#NULL!"/>
    <s v="C.1"/>
    <n v="0.2"/>
  </r>
  <r>
    <x v="1"/>
    <n v="1"/>
    <n v="20093"/>
    <s v="JOURN-1-22352"/>
    <x v="136"/>
    <n v="17"/>
    <n v="18"/>
    <n v="972"/>
    <n v="0"/>
    <n v="0"/>
    <n v="1.85"/>
    <n v="0"/>
    <n v="0"/>
    <n v="0"/>
    <n v="0"/>
    <s v="D"/>
    <x v="0"/>
    <x v="5"/>
    <x v="16"/>
    <x v="39"/>
    <s v="PT"/>
    <s v="E"/>
    <s v="A"/>
    <s v="FCC"/>
    <d v="2009-06-15T00:00:00"/>
    <d v="2009-08-05T00:00:00"/>
    <n v="3"/>
    <s v="#NULL!"/>
    <n v="3"/>
    <s v="JOURN-1"/>
    <s v="I"/>
    <s v="E"/>
    <s v="#NULL!"/>
    <s v="F"/>
    <n v="0.2"/>
  </r>
  <r>
    <x v="1"/>
    <n v="1"/>
    <n v="20093"/>
    <s v="JOURN-1-23294"/>
    <x v="136"/>
    <n v="16"/>
    <n v="18"/>
    <n v="972"/>
    <n v="0"/>
    <n v="0"/>
    <n v="1.85"/>
    <n v="0"/>
    <n v="0"/>
    <n v="0"/>
    <n v="0"/>
    <s v="D"/>
    <x v="0"/>
    <x v="5"/>
    <x v="16"/>
    <x v="39"/>
    <s v="PT"/>
    <s v="D"/>
    <s v="A"/>
    <s v="FCC"/>
    <d v="2009-06-29T00:00:00"/>
    <d v="2009-08-07T00:00:00"/>
    <n v="3"/>
    <s v="#NULL!"/>
    <n v="3"/>
    <s v="JOURN-1"/>
    <s v="I"/>
    <s v="E"/>
    <s v="#NULL!"/>
    <s v="F"/>
    <n v="0.2"/>
  </r>
  <r>
    <x v="1"/>
    <n v="1"/>
    <n v="20093"/>
    <s v="SPEECH-1-22338"/>
    <x v="116"/>
    <n v="31"/>
    <n v="34"/>
    <n v="1782"/>
    <n v="0"/>
    <n v="0"/>
    <n v="3.39"/>
    <n v="54"/>
    <n v="0"/>
    <n v="0"/>
    <n v="0.1"/>
    <s v="D"/>
    <x v="0"/>
    <x v="5"/>
    <x v="16"/>
    <x v="33"/>
    <s v="PT"/>
    <s v="D"/>
    <s v="A"/>
    <s v="FCC"/>
    <d v="2009-06-29T00:00:00"/>
    <d v="2009-08-07T00:00:00"/>
    <n v="3"/>
    <s v="#NULL!"/>
    <n v="3"/>
    <s v="SPEECH-1"/>
    <s v="I"/>
    <s v="E"/>
    <s v="#NULL!"/>
    <s v="A.1"/>
    <n v="0.2"/>
  </r>
  <r>
    <x v="1"/>
    <n v="1"/>
    <n v="20093"/>
    <s v="SPEECH-1-22339"/>
    <x v="116"/>
    <n v="28"/>
    <n v="29"/>
    <n v="1404"/>
    <n v="0"/>
    <n v="0"/>
    <n v="2.67"/>
    <n v="162"/>
    <n v="0"/>
    <n v="0"/>
    <n v="0.3"/>
    <s v="D"/>
    <x v="0"/>
    <x v="5"/>
    <x v="16"/>
    <x v="33"/>
    <s v="PT"/>
    <s v="D"/>
    <s v="A"/>
    <s v="FCC"/>
    <d v="2009-06-29T00:00:00"/>
    <d v="2009-08-07T00:00:00"/>
    <n v="3"/>
    <s v="#NULL!"/>
    <n v="3"/>
    <s v="SPEECH-1"/>
    <s v="I"/>
    <s v="E"/>
    <s v="#NULL!"/>
    <s v="A.1"/>
    <n v="0.2"/>
  </r>
  <r>
    <x v="1"/>
    <n v="1"/>
    <n v="20093"/>
    <s v="SPEECH-1-22340"/>
    <x v="116"/>
    <n v="29"/>
    <n v="32"/>
    <n v="1728"/>
    <n v="0"/>
    <n v="0"/>
    <n v="3.29"/>
    <n v="0"/>
    <n v="0"/>
    <n v="0"/>
    <n v="0"/>
    <s v="D"/>
    <x v="0"/>
    <x v="5"/>
    <x v="16"/>
    <x v="33"/>
    <s v="PT"/>
    <s v="D"/>
    <s v="A"/>
    <s v="FCC"/>
    <d v="2009-06-29T00:00:00"/>
    <d v="2009-08-07T00:00:00"/>
    <n v="3"/>
    <s v="#NULL!"/>
    <n v="3"/>
    <s v="SPEECH-1"/>
    <s v="I"/>
    <s v="E"/>
    <s v="#NULL!"/>
    <s v="A.1"/>
    <n v="0.2"/>
  </r>
  <r>
    <x v="1"/>
    <n v="1"/>
    <n v="20093"/>
    <s v="SPEECH-1-22341"/>
    <x v="116"/>
    <n v="28"/>
    <n v="29"/>
    <n v="1566"/>
    <n v="0"/>
    <n v="0"/>
    <n v="2.98"/>
    <n v="0"/>
    <n v="0"/>
    <n v="0"/>
    <n v="0"/>
    <s v="D"/>
    <x v="0"/>
    <x v="5"/>
    <x v="16"/>
    <x v="33"/>
    <s v="PT"/>
    <s v="D"/>
    <s v="A"/>
    <s v="FCC"/>
    <d v="2009-06-29T00:00:00"/>
    <d v="2009-08-07T00:00:00"/>
    <n v="3"/>
    <s v="#NULL!"/>
    <n v="3"/>
    <s v="SPEECH-1"/>
    <s v="I"/>
    <s v="E"/>
    <s v="#NULL!"/>
    <s v="A.1"/>
    <n v="0.2"/>
  </r>
  <r>
    <x v="1"/>
    <n v="1"/>
    <n v="20093"/>
    <s v="SPEECH-1-22342"/>
    <x v="116"/>
    <n v="29"/>
    <n v="35"/>
    <n v="1890"/>
    <n v="0"/>
    <n v="0"/>
    <n v="3.6"/>
    <n v="0"/>
    <n v="0"/>
    <n v="0"/>
    <n v="0"/>
    <s v="D"/>
    <x v="0"/>
    <x v="5"/>
    <x v="16"/>
    <x v="33"/>
    <s v="PT"/>
    <s v="D"/>
    <s v="A"/>
    <s v="FCC"/>
    <d v="2009-06-29T00:00:00"/>
    <d v="2009-08-07T00:00:00"/>
    <n v="3"/>
    <s v="#NULL!"/>
    <n v="3"/>
    <s v="SPEECH-1"/>
    <s v="I"/>
    <s v="E"/>
    <s v="#NULL!"/>
    <s v="A.1"/>
    <n v="0.2"/>
  </r>
  <r>
    <x v="1"/>
    <n v="1"/>
    <n v="20093"/>
    <s v="SPEECH-1-22353"/>
    <x v="116"/>
    <n v="26"/>
    <n v="30"/>
    <n v="1512"/>
    <n v="0"/>
    <n v="0"/>
    <n v="2.88"/>
    <n v="108"/>
    <n v="0"/>
    <n v="0"/>
    <n v="0.2"/>
    <s v="D"/>
    <x v="0"/>
    <x v="5"/>
    <x v="16"/>
    <x v="33"/>
    <s v="PT"/>
    <s v="E"/>
    <s v="A"/>
    <s v="FCC"/>
    <d v="2009-06-15T00:00:00"/>
    <d v="2009-08-05T00:00:00"/>
    <n v="3"/>
    <s v="#NULL!"/>
    <n v="3"/>
    <s v="SPEECH-1"/>
    <s v="I"/>
    <s v="E"/>
    <s v="#NULL!"/>
    <s v="A.1"/>
    <n v="0.2"/>
  </r>
  <r>
    <x v="1"/>
    <n v="1"/>
    <n v="20093"/>
    <s v="SPEECH-1-22354"/>
    <x v="116"/>
    <n v="28"/>
    <n v="30"/>
    <n v="1566"/>
    <n v="0"/>
    <n v="0"/>
    <n v="2.98"/>
    <n v="54"/>
    <n v="0"/>
    <n v="0"/>
    <n v="0.1"/>
    <s v="D"/>
    <x v="0"/>
    <x v="5"/>
    <x v="16"/>
    <x v="33"/>
    <s v="PT"/>
    <s v="E"/>
    <s v="A"/>
    <s v="FCC"/>
    <d v="2009-06-16T00:00:00"/>
    <d v="2009-08-06T00:00:00"/>
    <n v="3"/>
    <s v="#NULL!"/>
    <n v="3"/>
    <s v="SPEECH-1"/>
    <s v="I"/>
    <s v="E"/>
    <s v="#NULL!"/>
    <s v="A.1"/>
    <n v="0.2"/>
  </r>
  <r>
    <x v="1"/>
    <n v="1"/>
    <n v="20093"/>
    <s v="SPEECH-1-23283"/>
    <x v="116"/>
    <n v="24"/>
    <n v="24"/>
    <n v="1242"/>
    <n v="0"/>
    <n v="0"/>
    <n v="2.36"/>
    <n v="54"/>
    <n v="0"/>
    <n v="0"/>
    <n v="0.1"/>
    <s v="D"/>
    <x v="0"/>
    <x v="5"/>
    <x v="16"/>
    <x v="33"/>
    <s v="PT"/>
    <s v="E"/>
    <s v="A"/>
    <s v="FCC"/>
    <d v="2009-06-15T00:00:00"/>
    <d v="2009-08-05T00:00:00"/>
    <n v="3"/>
    <s v="#NULL!"/>
    <n v="3"/>
    <s v="SPEECH-1"/>
    <s v="I"/>
    <s v="E"/>
    <s v="#NULL!"/>
    <s v="A.1"/>
    <n v="0.2"/>
  </r>
  <r>
    <x v="1"/>
    <n v="1"/>
    <n v="20093"/>
    <s v="SPEECH-2-22343"/>
    <x v="117"/>
    <n v="26"/>
    <n v="29"/>
    <n v="1512"/>
    <n v="0"/>
    <n v="0"/>
    <n v="2.88"/>
    <n v="54"/>
    <n v="0"/>
    <n v="0"/>
    <n v="0.1"/>
    <s v="D"/>
    <x v="0"/>
    <x v="5"/>
    <x v="16"/>
    <x v="33"/>
    <s v="PT"/>
    <s v="D"/>
    <s v="B"/>
    <s v="FCC"/>
    <d v="2009-06-29T00:00:00"/>
    <d v="2009-08-07T00:00:00"/>
    <n v="3"/>
    <s v="#NULL!"/>
    <n v="3"/>
    <s v="SPEECH-2"/>
    <s v="I"/>
    <s v="E"/>
    <s v="#NULL!"/>
    <s v="A.1"/>
    <n v="0.2"/>
  </r>
  <r>
    <x v="1"/>
    <n v="1"/>
    <n v="20093"/>
    <s v="SPEECH-2-22344"/>
    <x v="117"/>
    <n v="28"/>
    <n v="31"/>
    <n v="1674"/>
    <n v="0"/>
    <n v="0"/>
    <n v="3.18"/>
    <n v="0"/>
    <n v="0"/>
    <n v="0"/>
    <n v="0"/>
    <s v="D"/>
    <x v="0"/>
    <x v="5"/>
    <x v="16"/>
    <x v="33"/>
    <s v="PT"/>
    <s v="D"/>
    <s v="B"/>
    <s v="FCC"/>
    <d v="2009-06-29T00:00:00"/>
    <d v="2009-08-07T00:00:00"/>
    <n v="3"/>
    <s v="#NULL!"/>
    <n v="3"/>
    <s v="SPEECH-2"/>
    <s v="I"/>
    <s v="E"/>
    <s v="#NULL!"/>
    <s v="A.1"/>
    <n v="0.2"/>
  </r>
  <r>
    <x v="1"/>
    <n v="1"/>
    <n v="20093"/>
    <s v="SPEECH-2-22345"/>
    <x v="117"/>
    <n v="25"/>
    <n v="34"/>
    <n v="1836"/>
    <n v="0"/>
    <n v="0"/>
    <n v="3.49"/>
    <n v="0"/>
    <n v="0"/>
    <n v="0"/>
    <n v="0"/>
    <s v="D"/>
    <x v="0"/>
    <x v="5"/>
    <x v="16"/>
    <x v="33"/>
    <s v="PT"/>
    <s v="D"/>
    <s v="B"/>
    <s v="FCC"/>
    <d v="2009-06-29T00:00:00"/>
    <d v="2009-08-07T00:00:00"/>
    <n v="3"/>
    <s v="#NULL!"/>
    <n v="3"/>
    <s v="SPEECH-2"/>
    <s v="I"/>
    <s v="E"/>
    <s v="#NULL!"/>
    <s v="A.1"/>
    <n v="0.2"/>
  </r>
  <r>
    <x v="1"/>
    <n v="1"/>
    <n v="20093"/>
    <s v="SPEECH-2-22346"/>
    <x v="117"/>
    <n v="33"/>
    <n v="33"/>
    <n v="1782"/>
    <n v="0"/>
    <n v="0"/>
    <n v="3.39"/>
    <n v="0"/>
    <n v="0"/>
    <n v="0"/>
    <n v="0"/>
    <s v="D"/>
    <x v="0"/>
    <x v="5"/>
    <x v="16"/>
    <x v="33"/>
    <s v="PT"/>
    <s v="D"/>
    <s v="B"/>
    <s v="FCC"/>
    <d v="2009-06-29T00:00:00"/>
    <d v="2009-08-07T00:00:00"/>
    <n v="3"/>
    <s v="#NULL!"/>
    <n v="3"/>
    <s v="SPEECH-2"/>
    <s v="I"/>
    <s v="E"/>
    <s v="#NULL!"/>
    <s v="A.1"/>
    <n v="0.2"/>
  </r>
  <r>
    <x v="1"/>
    <n v="1"/>
    <n v="20093"/>
    <s v="SPEECH-2-22347"/>
    <x v="117"/>
    <n v="22"/>
    <n v="36"/>
    <n v="1944"/>
    <n v="0"/>
    <n v="0"/>
    <n v="3.7"/>
    <n v="0"/>
    <n v="0"/>
    <n v="0"/>
    <n v="0"/>
    <s v="D"/>
    <x v="0"/>
    <x v="5"/>
    <x v="16"/>
    <x v="33"/>
    <s v="PT"/>
    <s v="D"/>
    <s v="B"/>
    <s v="FCC"/>
    <d v="2009-06-29T00:00:00"/>
    <d v="2009-08-07T00:00:00"/>
    <n v="3"/>
    <s v="#NULL!"/>
    <n v="3"/>
    <s v="SPEECH-2"/>
    <s v="I"/>
    <s v="E"/>
    <s v="#NULL!"/>
    <s v="A.1"/>
    <n v="0.2"/>
  </r>
  <r>
    <x v="1"/>
    <n v="1"/>
    <n v="20093"/>
    <s v="SPEECH-2-22348"/>
    <x v="117"/>
    <n v="24"/>
    <n v="24"/>
    <n v="1296"/>
    <n v="0"/>
    <n v="0"/>
    <n v="2.46"/>
    <n v="0"/>
    <n v="0"/>
    <n v="0"/>
    <n v="0"/>
    <s v="D"/>
    <x v="0"/>
    <x v="5"/>
    <x v="16"/>
    <x v="33"/>
    <s v="PT"/>
    <s v="D"/>
    <s v="B"/>
    <s v="FCC"/>
    <d v="2009-06-29T00:00:00"/>
    <d v="2009-08-07T00:00:00"/>
    <n v="3"/>
    <s v="#NULL!"/>
    <n v="3"/>
    <s v="SPEECH-2"/>
    <s v="I"/>
    <s v="E"/>
    <s v="#NULL!"/>
    <s v="A.1"/>
    <n v="0.2"/>
  </r>
  <r>
    <x v="1"/>
    <n v="1"/>
    <n v="20093"/>
    <s v="SPEECH-2-22356"/>
    <x v="117"/>
    <n v="32"/>
    <n v="32"/>
    <n v="1728"/>
    <n v="0"/>
    <n v="0"/>
    <n v="3.29"/>
    <n v="0"/>
    <n v="0"/>
    <n v="0"/>
    <n v="0"/>
    <s v="D"/>
    <x v="0"/>
    <x v="5"/>
    <x v="16"/>
    <x v="33"/>
    <s v="PT"/>
    <s v="E"/>
    <s v="B"/>
    <s v="FCC"/>
    <d v="2009-06-16T00:00:00"/>
    <d v="2009-08-06T00:00:00"/>
    <n v="3"/>
    <s v="#NULL!"/>
    <n v="3"/>
    <s v="SPEECH-2"/>
    <s v="I"/>
    <s v="E"/>
    <s v="#NULL!"/>
    <s v="A.1"/>
    <n v="0.2"/>
  </r>
  <r>
    <x v="1"/>
    <n v="1"/>
    <n v="20093"/>
    <s v="SPEECH-2-23202"/>
    <x v="117"/>
    <n v="18"/>
    <n v="27"/>
    <n v="1458"/>
    <n v="0"/>
    <n v="0"/>
    <n v="2.77"/>
    <n v="0"/>
    <n v="0"/>
    <n v="0"/>
    <n v="0"/>
    <s v="D"/>
    <x v="0"/>
    <x v="5"/>
    <x v="16"/>
    <x v="33"/>
    <s v="PT"/>
    <s v="D"/>
    <s v="B"/>
    <s v="FCC"/>
    <d v="2009-06-29T00:00:00"/>
    <d v="2009-08-07T00:00:00"/>
    <n v="3"/>
    <s v="#NULL!"/>
    <n v="3"/>
    <s v="SPEECH-2"/>
    <s v="I"/>
    <s v="E"/>
    <s v="#NULL!"/>
    <s v="A.1"/>
    <n v="0.2"/>
  </r>
  <r>
    <x v="1"/>
    <n v="1"/>
    <n v="20093"/>
    <s v="SPEECH-2-23214"/>
    <x v="117"/>
    <n v="18"/>
    <n v="22"/>
    <n v="1188"/>
    <n v="0"/>
    <n v="0"/>
    <n v="2.2599999999999998"/>
    <n v="0"/>
    <n v="0"/>
    <n v="0"/>
    <n v="0"/>
    <s v="D"/>
    <x v="0"/>
    <x v="5"/>
    <x v="16"/>
    <x v="33"/>
    <s v="PT"/>
    <s v="D"/>
    <s v="B"/>
    <s v="FCC"/>
    <d v="2009-06-29T00:00:00"/>
    <d v="2009-08-07T00:00:00"/>
    <n v="3"/>
    <s v="#NULL!"/>
    <n v="3"/>
    <s v="SPEECH-2"/>
    <s v="I"/>
    <s v="E"/>
    <s v="#NULL!"/>
    <s v="A.1"/>
    <n v="0.2"/>
  </r>
  <r>
    <x v="1"/>
    <n v="1"/>
    <n v="20093"/>
    <s v="SPEECH-25-22350"/>
    <x v="118"/>
    <n v="23"/>
    <n v="25"/>
    <n v="1350"/>
    <n v="0"/>
    <n v="0"/>
    <n v="2.57"/>
    <n v="0"/>
    <n v="0"/>
    <n v="0"/>
    <n v="0"/>
    <s v="D"/>
    <x v="0"/>
    <x v="5"/>
    <x v="16"/>
    <x v="33"/>
    <s v="PT"/>
    <s v="D"/>
    <s v="A"/>
    <s v="FCC"/>
    <d v="2009-06-29T00:00:00"/>
    <d v="2009-08-07T00:00:00"/>
    <n v="3"/>
    <s v="#NULL!"/>
    <n v="3"/>
    <s v="SPEECH-25"/>
    <s v="I"/>
    <s v="E"/>
    <s v="#NULL!"/>
    <s v="A.3"/>
    <n v="0.2"/>
  </r>
  <r>
    <x v="1"/>
    <n v="1"/>
    <n v="20093"/>
    <s v="SPEECH-25-22351"/>
    <x v="118"/>
    <n v="22"/>
    <n v="24"/>
    <n v="1296"/>
    <n v="0"/>
    <n v="0"/>
    <n v="2.46"/>
    <n v="0"/>
    <n v="0"/>
    <n v="0"/>
    <n v="0"/>
    <s v="D"/>
    <x v="0"/>
    <x v="5"/>
    <x v="16"/>
    <x v="33"/>
    <s v="PT"/>
    <s v="D"/>
    <s v="A"/>
    <s v="FCC"/>
    <d v="2009-06-29T00:00:00"/>
    <d v="2009-08-07T00:00:00"/>
    <n v="3"/>
    <s v="#NULL!"/>
    <n v="3"/>
    <s v="SPEECH-25"/>
    <s v="I"/>
    <s v="E"/>
    <s v="#NULL!"/>
    <s v="A.3"/>
    <n v="0.2"/>
  </r>
  <r>
    <x v="1"/>
    <n v="1"/>
    <n v="20093"/>
    <s v="SPEECH-25-22357"/>
    <x v="118"/>
    <n v="30"/>
    <n v="31"/>
    <n v="1674"/>
    <n v="0"/>
    <n v="0"/>
    <n v="3.18"/>
    <n v="0"/>
    <n v="0"/>
    <n v="0"/>
    <n v="0"/>
    <s v="D"/>
    <x v="0"/>
    <x v="5"/>
    <x v="16"/>
    <x v="33"/>
    <s v="PT"/>
    <s v="E"/>
    <s v="A"/>
    <s v="FCC"/>
    <d v="2009-06-15T00:00:00"/>
    <d v="2009-08-05T00:00:00"/>
    <n v="3"/>
    <s v="#NULL!"/>
    <n v="3"/>
    <s v="SPEECH-25"/>
    <s v="I"/>
    <s v="E"/>
    <s v="#NULL!"/>
    <s v="A.3"/>
    <n v="0.2"/>
  </r>
  <r>
    <x v="1"/>
    <n v="1"/>
    <n v="20093"/>
    <s v="SPEECH-8-22349"/>
    <x v="119"/>
    <n v="26"/>
    <n v="26"/>
    <n v="1404"/>
    <n v="0"/>
    <n v="0"/>
    <n v="2.67"/>
    <n v="0"/>
    <n v="0"/>
    <n v="0"/>
    <n v="0"/>
    <s v="D"/>
    <x v="0"/>
    <x v="5"/>
    <x v="16"/>
    <x v="33"/>
    <s v="PT"/>
    <s v="D"/>
    <s v="A"/>
    <s v="FCC"/>
    <d v="2009-06-29T00:00:00"/>
    <d v="2009-08-07T00:00:00"/>
    <n v="3"/>
    <s v="#NULL!"/>
    <n v="3"/>
    <s v="SPEECH-8"/>
    <s v="I"/>
    <s v="E"/>
    <s v="#NULL!"/>
    <s v="A.1"/>
    <n v="0.2"/>
  </r>
  <r>
    <x v="1"/>
    <n v="1"/>
    <n v="20093"/>
    <s v="SPEECH-8-22355"/>
    <x v="119"/>
    <n v="18"/>
    <n v="20"/>
    <n v="1026"/>
    <n v="0"/>
    <n v="0"/>
    <n v="1.95"/>
    <n v="54"/>
    <n v="0"/>
    <n v="0"/>
    <n v="0.1"/>
    <s v="D"/>
    <x v="0"/>
    <x v="5"/>
    <x v="16"/>
    <x v="33"/>
    <s v="PT"/>
    <s v="E"/>
    <s v="A"/>
    <s v="FCC"/>
    <d v="2009-06-16T00:00:00"/>
    <d v="2009-08-06T00:00:00"/>
    <n v="3"/>
    <s v="#NULL!"/>
    <n v="3"/>
    <s v="SPEECH-8"/>
    <s v="I"/>
    <s v="E"/>
    <s v="#NULL!"/>
    <s v="A.1"/>
    <n v="0.2"/>
  </r>
  <r>
    <x v="1"/>
    <n v="1"/>
    <n v="20093"/>
    <s v="TA-12-69143"/>
    <x v="120"/>
    <n v="13"/>
    <n v="14"/>
    <n v="756"/>
    <n v="0"/>
    <n v="0"/>
    <n v="1.44"/>
    <n v="0"/>
    <n v="0"/>
    <n v="0"/>
    <n v="0"/>
    <s v="D"/>
    <x v="0"/>
    <x v="5"/>
    <x v="18"/>
    <x v="35"/>
    <s v="PT"/>
    <s v="D"/>
    <s v="A"/>
    <s v="FCC"/>
    <d v="2009-06-29T00:00:00"/>
    <d v="2009-07-24T00:00:00"/>
    <n v="3"/>
    <s v="#NULL!"/>
    <n v="3"/>
    <s v="TA-12"/>
    <s v="I"/>
    <s v="E"/>
    <s v="#NULL!"/>
    <s v="C.1"/>
    <n v="0.2"/>
  </r>
  <r>
    <x v="1"/>
    <n v="1"/>
    <n v="20093"/>
    <s v="TA-30-22954"/>
    <x v="121"/>
    <n v="13"/>
    <n v="19"/>
    <n v="972"/>
    <n v="0"/>
    <n v="0"/>
    <n v="1.85"/>
    <n v="54"/>
    <n v="0"/>
    <n v="0"/>
    <n v="0.1"/>
    <s v="D"/>
    <x v="0"/>
    <x v="5"/>
    <x v="18"/>
    <x v="35"/>
    <s v="PT"/>
    <s v="D"/>
    <s v="A"/>
    <s v="FCC"/>
    <d v="2009-06-29T00:00:00"/>
    <d v="2009-07-23T00:00:00"/>
    <n v="3"/>
    <s v="#NULL!"/>
    <n v="3"/>
    <s v="TA-30"/>
    <s v="I"/>
    <s v="E"/>
    <s v="#NULL!"/>
    <s v="C.1"/>
    <n v="0.2"/>
  </r>
  <r>
    <x v="1"/>
    <n v="1"/>
    <n v="20093"/>
    <s v="TA-30-23292"/>
    <x v="121"/>
    <n v="11"/>
    <n v="11"/>
    <n v="540"/>
    <n v="0"/>
    <n v="0"/>
    <n v="1.02"/>
    <n v="54"/>
    <n v="0"/>
    <n v="0"/>
    <n v="0.1"/>
    <s v="D"/>
    <x v="0"/>
    <x v="5"/>
    <x v="18"/>
    <x v="35"/>
    <s v="PT"/>
    <s v="E"/>
    <s v="A"/>
    <s v="FCC"/>
    <d v="2009-06-26T00:00:00"/>
    <d v="2009-07-25T00:00:00"/>
    <n v="3"/>
    <s v="#NULL!"/>
    <n v="3"/>
    <s v="TA-30"/>
    <s v="I"/>
    <s v="E"/>
    <s v="#NULL!"/>
    <s v="C.1"/>
    <n v="0.2"/>
  </r>
  <r>
    <x v="1"/>
    <n v="1"/>
    <n v="20093"/>
    <s v="TA-41-22324"/>
    <x v="122"/>
    <n v="23"/>
    <n v="26"/>
    <n v="1404"/>
    <n v="0"/>
    <n v="0"/>
    <n v="2.67"/>
    <n v="0"/>
    <n v="0"/>
    <n v="0"/>
    <n v="0"/>
    <s v="D"/>
    <x v="0"/>
    <x v="5"/>
    <x v="18"/>
    <x v="35"/>
    <s v="PT"/>
    <s v="E"/>
    <s v="A"/>
    <s v="FCC"/>
    <d v="2009-06-30T00:00:00"/>
    <d v="2009-08-06T00:00:00"/>
    <n v="3"/>
    <s v="#NULL!"/>
    <n v="3"/>
    <s v="TA-41"/>
    <s v="I"/>
    <s v="E"/>
    <s v="#NULL!"/>
    <s v="C.1"/>
    <n v="0.2"/>
  </r>
  <r>
    <x v="1"/>
    <n v="1"/>
    <n v="20093"/>
    <s v="MUS-20-22360"/>
    <x v="129"/>
    <n v="20"/>
    <n v="20"/>
    <n v="1440"/>
    <n v="0"/>
    <n v="0"/>
    <n v="2.74"/>
    <n v="0"/>
    <n v="0"/>
    <n v="0"/>
    <n v="0"/>
    <s v="D"/>
    <x v="0"/>
    <x v="5"/>
    <x v="17"/>
    <x v="34"/>
    <s v="PT"/>
    <s v="D"/>
    <s v="A"/>
    <s v="FCC"/>
    <d v="2009-06-29T00:00:00"/>
    <d v="2009-08-07T00:00:00"/>
    <n v="2"/>
    <s v="#NULL!"/>
    <n v="3.25"/>
    <s v="MUS-20"/>
    <s v="I"/>
    <s v="E"/>
    <s v="#NULL!"/>
    <s v="C.1"/>
    <n v="0.21666666666666667"/>
  </r>
  <r>
    <x v="1"/>
    <n v="1"/>
    <n v="20093"/>
    <s v="MUS-3-22358"/>
    <x v="123"/>
    <n v="21"/>
    <n v="21"/>
    <n v="1296"/>
    <n v="0"/>
    <n v="0"/>
    <n v="2.46"/>
    <n v="216"/>
    <n v="0"/>
    <n v="0"/>
    <n v="0.41"/>
    <s v="D"/>
    <x v="0"/>
    <x v="5"/>
    <x v="17"/>
    <x v="34"/>
    <s v="PT"/>
    <s v="D"/>
    <s v="A"/>
    <s v="FCC"/>
    <d v="2009-06-29T00:00:00"/>
    <d v="2009-08-07T00:00:00"/>
    <n v="3"/>
    <s v="#NULL!"/>
    <n v="3.75"/>
    <s v="MUS-3"/>
    <s v="I"/>
    <s v="E"/>
    <s v="#NULL!"/>
    <s v="C.1"/>
    <n v="0.25"/>
  </r>
  <r>
    <x v="1"/>
    <n v="1"/>
    <n v="20093"/>
    <s v="MUS-111-22364"/>
    <x v="134"/>
    <n v="12"/>
    <n v="18"/>
    <n v="54"/>
    <n v="0"/>
    <n v="0"/>
    <n v="1.8"/>
    <n v="0"/>
    <n v="0"/>
    <n v="0"/>
    <n v="0"/>
    <s v="SD"/>
    <x v="1"/>
    <x v="5"/>
    <x v="17"/>
    <x v="34"/>
    <s v="PT"/>
    <s v="D"/>
    <s v="C"/>
    <s v="FCC"/>
    <d v="2009-06-15T00:00:00"/>
    <d v="2009-08-07T00:00:00"/>
    <n v="3"/>
    <s v="#NULL!"/>
    <n v="4"/>
    <s v="MUS-111"/>
    <s v="I"/>
    <s v="E"/>
    <s v="#NULL!"/>
    <s v="G"/>
    <n v="0.26666666666666666"/>
  </r>
  <r>
    <x v="1"/>
    <n v="1"/>
    <n v="20093"/>
    <s v="MUS-12-22363"/>
    <x v="115"/>
    <n v="23"/>
    <n v="26"/>
    <n v="78"/>
    <n v="0"/>
    <n v="0"/>
    <n v="2.6"/>
    <n v="0"/>
    <n v="0"/>
    <n v="0"/>
    <n v="0"/>
    <s v="SD"/>
    <x v="1"/>
    <x v="5"/>
    <x v="17"/>
    <x v="34"/>
    <s v="PT"/>
    <s v="D"/>
    <s v="A"/>
    <s v="FCC"/>
    <d v="2009-06-15T00:00:00"/>
    <d v="2009-08-07T00:00:00"/>
    <n v="3"/>
    <s v="#NULL!"/>
    <n v="4"/>
    <s v="MUS-12"/>
    <s v="I"/>
    <s v="E"/>
    <s v="#NULL!"/>
    <s v="C.1"/>
    <n v="0.26666666666666666"/>
  </r>
  <r>
    <x v="1"/>
    <n v="1"/>
    <n v="20093"/>
    <s v="SPEECH-1-23191"/>
    <x v="116"/>
    <n v="14"/>
    <n v="27"/>
    <n v="81"/>
    <n v="0"/>
    <n v="0"/>
    <n v="2.7"/>
    <n v="0"/>
    <n v="0"/>
    <n v="0"/>
    <n v="0"/>
    <s v="SD"/>
    <x v="1"/>
    <x v="5"/>
    <x v="16"/>
    <x v="33"/>
    <s v="PT"/>
    <s v="D"/>
    <s v="A"/>
    <s v="FCC"/>
    <d v="2009-06-29T00:00:00"/>
    <d v="2009-08-07T00:00:00"/>
    <n v="3"/>
    <s v="#NULL!"/>
    <n v="4"/>
    <s v="SPEECH-1"/>
    <s v="I"/>
    <s v="E"/>
    <s v="#NULL!"/>
    <s v="A.1"/>
    <n v="0.26666666666666666"/>
  </r>
  <r>
    <x v="1"/>
    <n v="1"/>
    <n v="20093"/>
    <s v="SPEECH-1-23195"/>
    <x v="116"/>
    <n v="19"/>
    <n v="32"/>
    <n v="96"/>
    <n v="0"/>
    <n v="0"/>
    <n v="3.2"/>
    <n v="0"/>
    <n v="0"/>
    <n v="0"/>
    <n v="0"/>
    <s v="SD"/>
    <x v="1"/>
    <x v="5"/>
    <x v="16"/>
    <x v="33"/>
    <s v="PT"/>
    <s v="D"/>
    <s v="A"/>
    <s v="FCC"/>
    <d v="2009-06-29T00:00:00"/>
    <d v="2009-08-07T00:00:00"/>
    <n v="3"/>
    <s v="#NULL!"/>
    <n v="4"/>
    <s v="SPEECH-1"/>
    <s v="I"/>
    <s v="E"/>
    <s v="#NULL!"/>
    <s v="A.1"/>
    <n v="0.26666666666666666"/>
  </r>
  <r>
    <x v="1"/>
    <n v="1"/>
    <n v="20093"/>
    <s v="SPEECH-1-23249"/>
    <x v="116"/>
    <n v="18"/>
    <n v="29"/>
    <n v="1566"/>
    <n v="0"/>
    <n v="0"/>
    <n v="2.98"/>
    <n v="0"/>
    <n v="0"/>
    <n v="0"/>
    <n v="0"/>
    <s v="D"/>
    <x v="1"/>
    <x v="5"/>
    <x v="16"/>
    <x v="33"/>
    <s v="PT"/>
    <s v="D"/>
    <s v="A"/>
    <s v="FCC"/>
    <d v="2009-06-29T00:00:00"/>
    <d v="2009-08-07T00:00:00"/>
    <n v="3"/>
    <s v="#NULL!"/>
    <n v="4"/>
    <s v="SPEECH-1"/>
    <s v="I"/>
    <s v="E"/>
    <s v="#NULL!"/>
    <s v="A.1"/>
    <n v="0.26666666666666666"/>
  </r>
  <r>
    <x v="1"/>
    <n v="1"/>
    <n v="20093"/>
    <s v="SPEECH-8-23163"/>
    <x v="119"/>
    <n v="17"/>
    <n v="33"/>
    <n v="99"/>
    <n v="0"/>
    <n v="0"/>
    <n v="3.3"/>
    <n v="0"/>
    <n v="0"/>
    <n v="0"/>
    <n v="0"/>
    <s v="SD"/>
    <x v="1"/>
    <x v="5"/>
    <x v="16"/>
    <x v="33"/>
    <s v="PT"/>
    <s v="D"/>
    <s v="A"/>
    <s v="FCC"/>
    <d v="2009-06-29T00:00:00"/>
    <d v="2009-08-07T00:00:00"/>
    <n v="3"/>
    <s v="#NULL!"/>
    <n v="4"/>
    <s v="SPEECH-8"/>
    <s v="I"/>
    <s v="E"/>
    <s v="#NULL!"/>
    <s v="A.1"/>
    <n v="0.26666666666666666"/>
  </r>
  <r>
    <x v="1"/>
    <n v="1"/>
    <n v="20093"/>
    <s v="SPEECH-8-23164"/>
    <x v="119"/>
    <n v="25"/>
    <n v="36"/>
    <n v="108"/>
    <n v="0"/>
    <n v="0"/>
    <n v="3.6"/>
    <n v="0"/>
    <n v="0"/>
    <n v="0"/>
    <n v="0"/>
    <s v="SD"/>
    <x v="1"/>
    <x v="5"/>
    <x v="16"/>
    <x v="33"/>
    <s v="PT"/>
    <s v="D"/>
    <s v="A"/>
    <s v="FCC"/>
    <d v="2009-06-29T00:00:00"/>
    <d v="2009-08-07T00:00:00"/>
    <n v="3"/>
    <s v="#NULL!"/>
    <n v="4"/>
    <s v="SPEECH-8"/>
    <s v="I"/>
    <s v="E"/>
    <s v="#NULL!"/>
    <s v="A.1"/>
    <n v="0.26666666666666666"/>
  </r>
  <r>
    <x v="1"/>
    <n v="1"/>
    <n v="20093"/>
    <s v="MUS-12-22359"/>
    <x v="115"/>
    <n v="59"/>
    <n v="69"/>
    <n v="3672"/>
    <n v="0"/>
    <n v="0"/>
    <n v="6.99"/>
    <n v="54"/>
    <n v="0"/>
    <n v="0"/>
    <n v="0.1"/>
    <s v="D"/>
    <x v="0"/>
    <x v="5"/>
    <x v="17"/>
    <x v="34"/>
    <s v="PT"/>
    <s v="D"/>
    <s v="A"/>
    <s v="FCC"/>
    <d v="2009-06-29T00:00:00"/>
    <d v="2009-08-07T00:00:00"/>
    <n v="3"/>
    <s v="#NULL!"/>
    <n v="4.2"/>
    <s v="MUS-12"/>
    <s v="I"/>
    <s v="E"/>
    <s v="#NULL!"/>
    <s v="C.1"/>
    <n v="0.28000000000000003"/>
  </r>
  <r>
    <x v="1"/>
    <n v="1"/>
    <n v="20093"/>
    <s v="JOURN-3-23286"/>
    <x v="140"/>
    <n v="7"/>
    <n v="9"/>
    <n v="810"/>
    <n v="0"/>
    <n v="0"/>
    <n v="1.54"/>
    <n v="0"/>
    <n v="0"/>
    <n v="0"/>
    <n v="0"/>
    <s v="D"/>
    <x v="0"/>
    <x v="5"/>
    <x v="16"/>
    <x v="39"/>
    <s v="PT"/>
    <s v="E"/>
    <s v="B"/>
    <s v="FCC"/>
    <d v="2009-06-15T00:00:00"/>
    <d v="2009-08-06T00:00:00"/>
    <n v="3"/>
    <s v="#NULL!"/>
    <n v="4.25"/>
    <s v="JOURN-3"/>
    <s v="I"/>
    <s v="D"/>
    <s v="#NULL!"/>
    <s v="F"/>
    <n v="0.28333333333333333"/>
  </r>
  <r>
    <x v="1"/>
    <n v="1"/>
    <n v="20093"/>
    <s v="ART-10-22337"/>
    <x v="130"/>
    <n v="21"/>
    <n v="21"/>
    <n v="2268"/>
    <n v="0"/>
    <n v="0"/>
    <n v="4.32"/>
    <n v="0"/>
    <n v="0"/>
    <n v="0"/>
    <n v="0"/>
    <s v="D"/>
    <x v="0"/>
    <x v="5"/>
    <x v="19"/>
    <x v="36"/>
    <s v="PT"/>
    <s v="D"/>
    <s v="A"/>
    <s v="FCC"/>
    <d v="2009-06-29T00:00:00"/>
    <d v="2009-08-07T00:00:00"/>
    <n v="3"/>
    <s v="#NULL!"/>
    <n v="5"/>
    <s v="ART-10"/>
    <s v="I"/>
    <s v="E"/>
    <s v="#NULL!"/>
    <s v="C.1"/>
    <n v="0.33333333333333331"/>
  </r>
  <r>
    <x v="1"/>
    <n v="1"/>
    <n v="20093"/>
    <s v="ART-13-69110"/>
    <x v="141"/>
    <n v="12"/>
    <n v="13"/>
    <n v="1404"/>
    <n v="0"/>
    <n v="0"/>
    <n v="2.67"/>
    <n v="0"/>
    <n v="0"/>
    <n v="0"/>
    <n v="0"/>
    <s v="D"/>
    <x v="0"/>
    <x v="5"/>
    <x v="19"/>
    <x v="36"/>
    <s v="PT"/>
    <s v="D"/>
    <s v="A"/>
    <s v="FCC"/>
    <d v="2009-06-29T00:00:00"/>
    <d v="2009-08-07T00:00:00"/>
    <n v="3"/>
    <s v="#NULL!"/>
    <n v="5"/>
    <s v="ART-13"/>
    <s v="I"/>
    <s v="E"/>
    <s v="#NULL!"/>
    <s v="F"/>
    <n v="0.33333333333333331"/>
  </r>
  <r>
    <x v="1"/>
    <n v="1"/>
    <n v="20093"/>
    <s v="ART-15-22957"/>
    <x v="142"/>
    <n v="8"/>
    <n v="8"/>
    <n v="864"/>
    <n v="0"/>
    <n v="0"/>
    <n v="1.64"/>
    <n v="0"/>
    <n v="0"/>
    <n v="0"/>
    <n v="0"/>
    <s v="D"/>
    <x v="0"/>
    <x v="5"/>
    <x v="19"/>
    <x v="36"/>
    <s v="PT"/>
    <s v="D"/>
    <s v="A"/>
    <s v="FCC"/>
    <d v="2009-06-29T00:00:00"/>
    <d v="2009-08-06T00:00:00"/>
    <n v="3"/>
    <s v="#NULL!"/>
    <n v="5"/>
    <s v="ART-15"/>
    <s v="I"/>
    <s v="E"/>
    <s v="#NULL!"/>
    <s v="C.1"/>
    <n v="0.33333333333333331"/>
  </r>
  <r>
    <x v="1"/>
    <n v="1"/>
    <n v="20093"/>
    <s v="ART-3-22332"/>
    <x v="131"/>
    <n v="19"/>
    <n v="22"/>
    <n v="2376"/>
    <n v="0"/>
    <n v="0"/>
    <n v="4.5199999999999996"/>
    <n v="0"/>
    <n v="0"/>
    <n v="0"/>
    <n v="0"/>
    <s v="D"/>
    <x v="0"/>
    <x v="5"/>
    <x v="19"/>
    <x v="36"/>
    <s v="PT"/>
    <s v="D"/>
    <s v="A"/>
    <s v="FCC"/>
    <d v="2009-06-29T00:00:00"/>
    <d v="2009-08-07T00:00:00"/>
    <n v="3"/>
    <s v="#NULL!"/>
    <n v="5"/>
    <s v="ART-3"/>
    <s v="I"/>
    <s v="E"/>
    <s v="#NULL!"/>
    <s v="C.1"/>
    <n v="0.33333333333333331"/>
  </r>
  <r>
    <x v="1"/>
    <n v="1"/>
    <n v="20093"/>
    <s v="ART-4-22956"/>
    <x v="125"/>
    <n v="10"/>
    <n v="13"/>
    <n v="1404"/>
    <n v="0"/>
    <n v="0"/>
    <n v="2.67"/>
    <n v="0"/>
    <n v="0"/>
    <n v="0"/>
    <n v="0"/>
    <s v="D"/>
    <x v="0"/>
    <x v="5"/>
    <x v="19"/>
    <x v="36"/>
    <s v="PT"/>
    <s v="D"/>
    <s v="A"/>
    <s v="FCC"/>
    <d v="2009-06-29T00:00:00"/>
    <d v="2009-08-06T00:00:00"/>
    <n v="3"/>
    <s v="#NULL!"/>
    <n v="5"/>
    <s v="ART-4"/>
    <s v="I"/>
    <s v="E"/>
    <s v="#NULL!"/>
    <s v="C.1"/>
    <n v="0.33333333333333331"/>
  </r>
  <r>
    <x v="1"/>
    <n v="1"/>
    <n v="20093"/>
    <s v="ART-7-22334"/>
    <x v="132"/>
    <n v="28"/>
    <n v="28"/>
    <n v="3024"/>
    <n v="0"/>
    <n v="0"/>
    <n v="5.76"/>
    <n v="0"/>
    <n v="0"/>
    <n v="0"/>
    <n v="0"/>
    <s v="D"/>
    <x v="0"/>
    <x v="5"/>
    <x v="19"/>
    <x v="36"/>
    <s v="PT"/>
    <s v="D"/>
    <s v="A"/>
    <s v="FCC"/>
    <d v="2009-06-29T00:00:00"/>
    <d v="2009-08-07T00:00:00"/>
    <n v="3"/>
    <s v="#NULL!"/>
    <n v="5"/>
    <s v="ART-7"/>
    <s v="I"/>
    <s v="E"/>
    <s v="#NULL!"/>
    <s v="C.1"/>
    <n v="0.33333333333333331"/>
  </r>
  <r>
    <x v="1"/>
    <n v="1"/>
    <n v="20093"/>
    <s v="ART-7-22335"/>
    <x v="132"/>
    <n v="9"/>
    <n v="16"/>
    <n v="1728"/>
    <n v="0"/>
    <n v="0"/>
    <n v="3.29"/>
    <n v="0"/>
    <n v="0"/>
    <n v="0"/>
    <n v="0"/>
    <s v="D"/>
    <x v="0"/>
    <x v="5"/>
    <x v="19"/>
    <x v="36"/>
    <s v="PT"/>
    <s v="E"/>
    <s v="A"/>
    <s v="FCC"/>
    <d v="2009-06-29T00:00:00"/>
    <d v="2009-08-06T00:00:00"/>
    <n v="3"/>
    <s v="#NULL!"/>
    <n v="5"/>
    <s v="ART-7"/>
    <s v="I"/>
    <s v="E"/>
    <s v="#NULL!"/>
    <s v="C.1"/>
    <n v="0.33333333333333331"/>
  </r>
  <r>
    <x v="1"/>
    <n v="1"/>
    <n v="20093"/>
    <s v="ART-9-22336"/>
    <x v="133"/>
    <n v="19"/>
    <n v="21"/>
    <n v="2268"/>
    <n v="0"/>
    <n v="0"/>
    <n v="4.32"/>
    <n v="0"/>
    <n v="0"/>
    <n v="0"/>
    <n v="0"/>
    <s v="D"/>
    <x v="0"/>
    <x v="5"/>
    <x v="19"/>
    <x v="36"/>
    <s v="PT"/>
    <s v="D"/>
    <s v="A"/>
    <s v="FCC"/>
    <d v="2009-06-29T00:00:00"/>
    <d v="2009-08-07T00:00:00"/>
    <n v="3"/>
    <s v="#NULL!"/>
    <n v="5"/>
    <s v="ART-9"/>
    <s v="I"/>
    <s v="E"/>
    <s v="#NULL!"/>
    <s v="C.1"/>
    <n v="0.33333333333333331"/>
  </r>
  <r>
    <x v="2"/>
    <n v="1"/>
    <n v="20113"/>
    <s v="COMM-1-35452"/>
    <x v="143"/>
    <n v="27"/>
    <n v="35"/>
    <n v="1771"/>
    <n v="0"/>
    <n v="0"/>
    <n v="3.37"/>
    <n v="0"/>
    <n v="0"/>
    <n v="0"/>
    <n v="0"/>
    <s v="D"/>
    <x v="0"/>
    <x v="5"/>
    <x v="16"/>
    <x v="40"/>
    <s v="PT"/>
    <s v="D"/>
    <s v="A"/>
    <s v="FCC"/>
    <d v="2011-06-13T00:00:00"/>
    <d v="2011-07-21T00:00:00"/>
    <n v="3"/>
    <s v="#NULL!"/>
    <n v="3"/>
    <s v="COMM-1"/>
    <s v="I"/>
    <s v="E"/>
    <n v="1506"/>
    <s v="A.1"/>
    <n v="0.2"/>
  </r>
  <r>
    <x v="2"/>
    <n v="1"/>
    <n v="20113"/>
    <s v="COMM-1-35453"/>
    <x v="143"/>
    <n v="27"/>
    <n v="28"/>
    <n v="1366.2"/>
    <n v="0"/>
    <n v="0"/>
    <n v="2.6"/>
    <n v="50.6"/>
    <n v="0"/>
    <n v="0"/>
    <n v="0.09"/>
    <s v="D"/>
    <x v="0"/>
    <x v="5"/>
    <x v="16"/>
    <x v="40"/>
    <s v="PT"/>
    <s v="D"/>
    <s v="A"/>
    <s v="FCC"/>
    <d v="2011-06-13T00:00:00"/>
    <d v="2011-07-21T00:00:00"/>
    <n v="3"/>
    <s v="#NULL!"/>
    <n v="3"/>
    <s v="COMM-1"/>
    <s v="I"/>
    <s v="E"/>
    <n v="1506"/>
    <s v="A.1"/>
    <n v="0.2"/>
  </r>
  <r>
    <x v="2"/>
    <n v="1"/>
    <n v="20113"/>
    <s v="COMM-1-35454"/>
    <x v="143"/>
    <n v="30"/>
    <n v="31"/>
    <n v="1568.6"/>
    <n v="0"/>
    <n v="0"/>
    <n v="2.98"/>
    <n v="0"/>
    <n v="0"/>
    <n v="0"/>
    <n v="0"/>
    <s v="D"/>
    <x v="0"/>
    <x v="5"/>
    <x v="16"/>
    <x v="40"/>
    <s v="PT"/>
    <s v="D"/>
    <s v="A"/>
    <s v="FCC"/>
    <d v="2011-06-13T00:00:00"/>
    <d v="2011-07-21T00:00:00"/>
    <n v="3"/>
    <s v="#NULL!"/>
    <n v="3"/>
    <s v="COMM-1"/>
    <s v="I"/>
    <s v="E"/>
    <n v="1506"/>
    <s v="A.1"/>
    <n v="0.2"/>
  </r>
  <r>
    <x v="2"/>
    <n v="1"/>
    <n v="20113"/>
    <s v="COMM-1-35455"/>
    <x v="143"/>
    <n v="29"/>
    <n v="33"/>
    <n v="1669.8"/>
    <n v="0"/>
    <n v="0"/>
    <n v="3.18"/>
    <n v="0"/>
    <n v="0"/>
    <n v="0"/>
    <n v="0"/>
    <s v="D"/>
    <x v="0"/>
    <x v="5"/>
    <x v="16"/>
    <x v="40"/>
    <s v="PT"/>
    <s v="D"/>
    <s v="A"/>
    <s v="FCC"/>
    <d v="2011-06-13T00:00:00"/>
    <d v="2011-07-21T00:00:00"/>
    <n v="3"/>
    <s v="#NULL!"/>
    <n v="3"/>
    <s v="COMM-1"/>
    <s v="I"/>
    <s v="E"/>
    <n v="1506"/>
    <s v="A.1"/>
    <n v="0.2"/>
  </r>
  <r>
    <x v="2"/>
    <n v="1"/>
    <n v="20113"/>
    <s v="COMM-1-35459"/>
    <x v="143"/>
    <n v="30"/>
    <n v="32"/>
    <n v="1568.6"/>
    <n v="0"/>
    <n v="0"/>
    <n v="2.98"/>
    <n v="50.6"/>
    <n v="0"/>
    <n v="0"/>
    <n v="0.09"/>
    <s v="D"/>
    <x v="0"/>
    <x v="5"/>
    <x v="16"/>
    <x v="40"/>
    <s v="PT"/>
    <s v="D"/>
    <s v="A"/>
    <s v="FCC"/>
    <d v="2011-06-13T00:00:00"/>
    <d v="2011-07-21T00:00:00"/>
    <n v="3"/>
    <s v="#NULL!"/>
    <n v="3"/>
    <s v="COMM-1"/>
    <s v="I"/>
    <s v="E"/>
    <n v="1506"/>
    <s v="A.1"/>
    <n v="0.2"/>
  </r>
  <r>
    <x v="2"/>
    <n v="1"/>
    <n v="20113"/>
    <s v="COMM-1-38306"/>
    <x v="143"/>
    <n v="25"/>
    <n v="27"/>
    <n v="1366.2"/>
    <n v="0"/>
    <n v="0"/>
    <n v="2.6"/>
    <n v="0"/>
    <n v="0"/>
    <n v="0"/>
    <n v="0"/>
    <s v="D"/>
    <x v="0"/>
    <x v="5"/>
    <x v="16"/>
    <x v="40"/>
    <s v="PT"/>
    <s v="D"/>
    <s v="A"/>
    <s v="FCC"/>
    <d v="2011-06-13T00:00:00"/>
    <d v="2011-07-21T00:00:00"/>
    <n v="3"/>
    <s v="#NULL!"/>
    <n v="3"/>
    <s v="COMM-1"/>
    <s v="I"/>
    <s v="E"/>
    <n v="1506"/>
    <s v="A.1"/>
    <n v="0.2"/>
  </r>
  <r>
    <x v="2"/>
    <n v="1"/>
    <n v="20113"/>
    <s v="COMM-1-38307"/>
    <x v="143"/>
    <n v="29"/>
    <n v="31"/>
    <n v="1518"/>
    <n v="0"/>
    <n v="0"/>
    <n v="2.89"/>
    <n v="50.6"/>
    <n v="0"/>
    <n v="0"/>
    <n v="0.09"/>
    <s v="D"/>
    <x v="0"/>
    <x v="5"/>
    <x v="16"/>
    <x v="40"/>
    <s v="PT"/>
    <s v="D"/>
    <s v="A"/>
    <s v="FCC"/>
    <d v="2011-06-13T00:00:00"/>
    <d v="2011-07-21T00:00:00"/>
    <n v="3"/>
    <s v="#NULL!"/>
    <n v="3"/>
    <s v="COMM-1"/>
    <s v="I"/>
    <s v="E"/>
    <n v="1506"/>
    <s v="A.1"/>
    <n v="0.2"/>
  </r>
  <r>
    <x v="2"/>
    <n v="1"/>
    <n v="20113"/>
    <s v="COMM-2-35460"/>
    <x v="144"/>
    <n v="26"/>
    <n v="28"/>
    <n v="1416.8"/>
    <n v="0"/>
    <n v="0"/>
    <n v="2.69"/>
    <n v="0"/>
    <n v="0"/>
    <n v="0"/>
    <n v="0"/>
    <s v="D"/>
    <x v="0"/>
    <x v="5"/>
    <x v="16"/>
    <x v="40"/>
    <s v="PT"/>
    <s v="D"/>
    <s v="B"/>
    <s v="FCC"/>
    <d v="2011-06-13T00:00:00"/>
    <d v="2011-07-21T00:00:00"/>
    <n v="3"/>
    <s v="#NULL!"/>
    <n v="3"/>
    <s v="COMM-2"/>
    <s v="I"/>
    <s v="E"/>
    <n v="1506"/>
    <s v="A.1"/>
    <n v="0.2"/>
  </r>
  <r>
    <x v="2"/>
    <n v="1"/>
    <n v="20113"/>
    <s v="COMM-2-35461"/>
    <x v="144"/>
    <n v="33"/>
    <n v="34"/>
    <n v="1720.4"/>
    <n v="0"/>
    <n v="0"/>
    <n v="3.27"/>
    <n v="0"/>
    <n v="0"/>
    <n v="0"/>
    <n v="0"/>
    <s v="D"/>
    <x v="0"/>
    <x v="5"/>
    <x v="16"/>
    <x v="40"/>
    <s v="PT"/>
    <s v="D"/>
    <s v="B"/>
    <s v="FCC"/>
    <d v="2011-06-13T00:00:00"/>
    <d v="2011-07-21T00:00:00"/>
    <n v="3"/>
    <s v="#NULL!"/>
    <n v="3"/>
    <s v="COMM-2"/>
    <s v="I"/>
    <s v="E"/>
    <n v="1506"/>
    <s v="A.1"/>
    <n v="0.2"/>
  </r>
  <r>
    <x v="2"/>
    <n v="1"/>
    <n v="20113"/>
    <s v="COMM-2-35462"/>
    <x v="144"/>
    <n v="24"/>
    <n v="36"/>
    <n v="1771"/>
    <n v="0"/>
    <n v="0"/>
    <n v="3.37"/>
    <n v="50.6"/>
    <n v="0"/>
    <n v="0"/>
    <n v="0.09"/>
    <s v="D"/>
    <x v="0"/>
    <x v="5"/>
    <x v="16"/>
    <x v="40"/>
    <s v="PT"/>
    <s v="D"/>
    <s v="B"/>
    <s v="FCC"/>
    <d v="2011-06-13T00:00:00"/>
    <d v="2011-07-21T00:00:00"/>
    <n v="3"/>
    <s v="#NULL!"/>
    <n v="3"/>
    <s v="COMM-2"/>
    <s v="I"/>
    <s v="E"/>
    <n v="1506"/>
    <s v="A.1"/>
    <n v="0.2"/>
  </r>
  <r>
    <x v="2"/>
    <n v="1"/>
    <n v="20113"/>
    <s v="COMM-2-35463"/>
    <x v="144"/>
    <n v="30"/>
    <n v="32"/>
    <n v="1619.2"/>
    <n v="0"/>
    <n v="0"/>
    <n v="3.08"/>
    <n v="0"/>
    <n v="0"/>
    <n v="0"/>
    <n v="0"/>
    <s v="D"/>
    <x v="0"/>
    <x v="5"/>
    <x v="16"/>
    <x v="40"/>
    <s v="PT"/>
    <s v="D"/>
    <s v="B"/>
    <s v="FCC"/>
    <d v="2011-06-13T00:00:00"/>
    <d v="2011-07-21T00:00:00"/>
    <n v="3"/>
    <s v="#NULL!"/>
    <n v="3"/>
    <s v="COMM-2"/>
    <s v="I"/>
    <s v="E"/>
    <n v="1506"/>
    <s v="A.1"/>
    <n v="0.2"/>
  </r>
  <r>
    <x v="2"/>
    <n v="1"/>
    <n v="20113"/>
    <s v="COMM-2-35464"/>
    <x v="144"/>
    <n v="24"/>
    <n v="35"/>
    <n v="1771"/>
    <n v="0"/>
    <n v="0"/>
    <n v="3.37"/>
    <n v="0"/>
    <n v="0"/>
    <n v="0"/>
    <n v="0"/>
    <s v="D"/>
    <x v="0"/>
    <x v="5"/>
    <x v="16"/>
    <x v="40"/>
    <s v="PT"/>
    <s v="D"/>
    <s v="B"/>
    <s v="FCC"/>
    <d v="2011-06-13T00:00:00"/>
    <d v="2011-07-21T00:00:00"/>
    <n v="3"/>
    <s v="#NULL!"/>
    <n v="3"/>
    <s v="COMM-2"/>
    <s v="I"/>
    <s v="E"/>
    <n v="1506"/>
    <s v="A.1"/>
    <n v="0.2"/>
  </r>
  <r>
    <x v="2"/>
    <n v="1"/>
    <n v="20113"/>
    <s v="COMM-2-35465"/>
    <x v="144"/>
    <n v="33"/>
    <n v="44"/>
    <n v="2226.4"/>
    <n v="0"/>
    <n v="0"/>
    <n v="4.24"/>
    <n v="0"/>
    <n v="0"/>
    <n v="0"/>
    <n v="0"/>
    <s v="D"/>
    <x v="0"/>
    <x v="5"/>
    <x v="16"/>
    <x v="40"/>
    <s v="PT"/>
    <s v="D"/>
    <s v="B"/>
    <s v="FCC"/>
    <d v="2011-06-13T00:00:00"/>
    <d v="2011-07-21T00:00:00"/>
    <n v="3"/>
    <s v="#NULL!"/>
    <n v="3"/>
    <s v="COMM-2"/>
    <s v="I"/>
    <s v="E"/>
    <n v="1506"/>
    <s v="A.1"/>
    <n v="0.2"/>
  </r>
  <r>
    <x v="2"/>
    <n v="1"/>
    <n v="20113"/>
    <s v="COMM-25-35478"/>
    <x v="145"/>
    <n v="27"/>
    <n v="27"/>
    <n v="1366.2"/>
    <n v="0"/>
    <n v="0"/>
    <n v="2.6"/>
    <n v="0"/>
    <n v="0"/>
    <n v="0"/>
    <n v="0"/>
    <s v="D"/>
    <x v="0"/>
    <x v="5"/>
    <x v="16"/>
    <x v="40"/>
    <s v="PT"/>
    <s v="D"/>
    <s v="A"/>
    <s v="FCC"/>
    <d v="2011-06-13T00:00:00"/>
    <d v="2011-07-21T00:00:00"/>
    <n v="3"/>
    <s v="#NULL!"/>
    <n v="3"/>
    <s v="COMM-25"/>
    <s v="I"/>
    <s v="E"/>
    <n v="1506"/>
    <s v="A.3"/>
    <n v="0.2"/>
  </r>
  <r>
    <x v="2"/>
    <n v="1"/>
    <n v="20113"/>
    <s v="COMM-25-35482"/>
    <x v="145"/>
    <n v="26"/>
    <n v="26"/>
    <n v="1315.6"/>
    <n v="0"/>
    <n v="0"/>
    <n v="2.5"/>
    <n v="0"/>
    <n v="0"/>
    <n v="0"/>
    <n v="0"/>
    <s v="D"/>
    <x v="0"/>
    <x v="5"/>
    <x v="16"/>
    <x v="40"/>
    <s v="PT"/>
    <s v="D"/>
    <s v="A"/>
    <s v="FCC"/>
    <d v="2011-06-13T00:00:00"/>
    <d v="2011-07-21T00:00:00"/>
    <n v="3"/>
    <s v="#NULL!"/>
    <n v="3"/>
    <s v="COMM-25"/>
    <s v="I"/>
    <s v="E"/>
    <n v="1506"/>
    <s v="A.3"/>
    <n v="0.2"/>
  </r>
  <r>
    <x v="2"/>
    <n v="1"/>
    <n v="20113"/>
    <s v="COMM-8-35469"/>
    <x v="146"/>
    <n v="21"/>
    <n v="22"/>
    <n v="1113.2"/>
    <n v="0"/>
    <n v="0"/>
    <n v="2.12"/>
    <n v="0"/>
    <n v="0"/>
    <n v="0"/>
    <n v="0"/>
    <s v="D"/>
    <x v="0"/>
    <x v="5"/>
    <x v="16"/>
    <x v="40"/>
    <s v="PT"/>
    <s v="D"/>
    <s v="A"/>
    <s v="FCC"/>
    <d v="2011-06-13T00:00:00"/>
    <d v="2011-07-21T00:00:00"/>
    <n v="3"/>
    <s v="#NULL!"/>
    <n v="3"/>
    <s v="COMM-8"/>
    <s v="I"/>
    <s v="E"/>
    <n v="1506"/>
    <s v="A.1"/>
    <n v="0.2"/>
  </r>
  <r>
    <x v="2"/>
    <n v="1"/>
    <n v="20113"/>
    <s v="TA-30-35400"/>
    <x v="121"/>
    <n v="21"/>
    <n v="39"/>
    <n v="1989"/>
    <n v="0"/>
    <n v="0"/>
    <n v="3.78"/>
    <n v="0"/>
    <n v="0"/>
    <n v="0"/>
    <n v="0"/>
    <s v="D"/>
    <x v="0"/>
    <x v="5"/>
    <x v="18"/>
    <x v="35"/>
    <s v="PT"/>
    <s v="D"/>
    <s v="A"/>
    <s v="FCC"/>
    <d v="2011-06-13T00:00:00"/>
    <d v="2011-07-07T00:00:00"/>
    <n v="3"/>
    <s v="#NULL!"/>
    <n v="3"/>
    <s v="TA-30"/>
    <s v="I"/>
    <s v="E"/>
    <n v="1007"/>
    <s v="C.1"/>
    <n v="0.2"/>
  </r>
  <r>
    <x v="2"/>
    <n v="1"/>
    <n v="20113"/>
    <s v="ART-2-35407"/>
    <x v="127"/>
    <n v="105"/>
    <n v="115"/>
    <n v="5768.4"/>
    <n v="0"/>
    <n v="0"/>
    <n v="10.98"/>
    <n v="50.6"/>
    <n v="0"/>
    <n v="0"/>
    <n v="0.09"/>
    <s v="D"/>
    <x v="0"/>
    <x v="5"/>
    <x v="19"/>
    <x v="36"/>
    <s v="PT"/>
    <s v="D"/>
    <s v="A"/>
    <s v="FCC"/>
    <d v="2011-06-13T00:00:00"/>
    <d v="2011-07-21T00:00:00"/>
    <n v="3"/>
    <s v="#NULL!"/>
    <n v="5.4"/>
    <s v="ART-2"/>
    <s v="I"/>
    <s v="E"/>
    <n v="1001"/>
    <s v="C.1"/>
    <n v="0.36000000000000004"/>
  </r>
  <r>
    <x v="2"/>
    <n v="1"/>
    <n v="20113"/>
    <s v="MUS-12-35514"/>
    <x v="115"/>
    <n v="64"/>
    <n v="101"/>
    <n v="4958.8"/>
    <n v="0"/>
    <n v="0"/>
    <n v="9.44"/>
    <n v="151.80000000000001"/>
    <n v="0"/>
    <n v="0"/>
    <n v="0.28000000000000003"/>
    <s v="D"/>
    <x v="0"/>
    <x v="5"/>
    <x v="17"/>
    <x v="34"/>
    <s v="PT"/>
    <s v="D"/>
    <s v="A"/>
    <s v="FCC"/>
    <d v="2011-06-13T00:00:00"/>
    <d v="2011-07-21T00:00:00"/>
    <n v="3"/>
    <s v="#NULL!"/>
    <n v="5.4"/>
    <s v="MUS-12"/>
    <s v="I"/>
    <s v="E"/>
    <n v="1004"/>
    <s v="C.1"/>
    <n v="0.36000000000000004"/>
  </r>
  <r>
    <x v="3"/>
    <n v="1"/>
    <n v="20122"/>
    <s v="COMM-1-42922"/>
    <x v="143"/>
    <n v="29"/>
    <n v="31"/>
    <n v="1639.9"/>
    <n v="0"/>
    <n v="0"/>
    <n v="3.12"/>
    <n v="0"/>
    <n v="0"/>
    <n v="0"/>
    <n v="0"/>
    <s v="D"/>
    <x v="0"/>
    <x v="5"/>
    <x v="16"/>
    <x v="40"/>
    <s v="PT"/>
    <s v="D"/>
    <s v="A"/>
    <s v="FCC"/>
    <d v="2012-06-18T00:00:00"/>
    <d v="2012-07-26T00:00:00"/>
    <n v="3"/>
    <s v="#NULL!"/>
    <n v="3"/>
    <s v="COMM-1"/>
    <s v="I"/>
    <s v="E"/>
    <n v="1506"/>
    <s v="A.1"/>
    <n v="0.2"/>
  </r>
  <r>
    <x v="3"/>
    <n v="1"/>
    <n v="20122"/>
    <s v="COMM-1-42923"/>
    <x v="143"/>
    <n v="27"/>
    <n v="33"/>
    <n v="1692.8"/>
    <n v="0"/>
    <n v="0"/>
    <n v="3.22"/>
    <n v="52.9"/>
    <n v="0"/>
    <n v="0"/>
    <n v="0.1"/>
    <s v="D"/>
    <x v="0"/>
    <x v="5"/>
    <x v="16"/>
    <x v="40"/>
    <s v="PT"/>
    <s v="D"/>
    <s v="A"/>
    <s v="FCC"/>
    <d v="2012-06-18T00:00:00"/>
    <d v="2012-07-26T00:00:00"/>
    <n v="3"/>
    <s v="#NULL!"/>
    <n v="3"/>
    <s v="COMM-1"/>
    <s v="I"/>
    <s v="E"/>
    <n v="1506"/>
    <s v="A.1"/>
    <n v="0.2"/>
  </r>
  <r>
    <x v="3"/>
    <n v="1"/>
    <n v="20122"/>
    <s v="COMM-1-42928"/>
    <x v="143"/>
    <n v="27"/>
    <n v="33"/>
    <n v="1745.7"/>
    <n v="0"/>
    <n v="0"/>
    <n v="3.32"/>
    <n v="0"/>
    <n v="0"/>
    <n v="0"/>
    <n v="0"/>
    <s v="D"/>
    <x v="0"/>
    <x v="5"/>
    <x v="16"/>
    <x v="40"/>
    <s v="PT"/>
    <s v="D"/>
    <s v="A"/>
    <s v="FCC"/>
    <d v="2012-06-18T00:00:00"/>
    <d v="2012-07-26T00:00:00"/>
    <n v="3"/>
    <s v="#NULL!"/>
    <n v="3"/>
    <s v="COMM-1"/>
    <s v="I"/>
    <s v="E"/>
    <n v="1506"/>
    <s v="A.1"/>
    <n v="0.2"/>
  </r>
  <r>
    <x v="3"/>
    <n v="1"/>
    <n v="20122"/>
    <s v="COMM-1-42930"/>
    <x v="143"/>
    <n v="27"/>
    <n v="31"/>
    <n v="1639.9"/>
    <n v="0"/>
    <n v="0"/>
    <n v="3.12"/>
    <n v="0"/>
    <n v="0"/>
    <n v="0"/>
    <n v="0"/>
    <s v="D"/>
    <x v="0"/>
    <x v="5"/>
    <x v="16"/>
    <x v="40"/>
    <s v="PT"/>
    <s v="D"/>
    <s v="A"/>
    <s v="FCC"/>
    <d v="2012-06-18T00:00:00"/>
    <d v="2012-07-26T00:00:00"/>
    <n v="3"/>
    <s v="#NULL!"/>
    <n v="3"/>
    <s v="COMM-1"/>
    <s v="I"/>
    <s v="E"/>
    <n v="1506"/>
    <s v="A.1"/>
    <n v="0.2"/>
  </r>
  <r>
    <x v="3"/>
    <n v="1"/>
    <n v="20122"/>
    <s v="COMM-2-42941"/>
    <x v="144"/>
    <n v="31"/>
    <n v="32"/>
    <n v="1692.8"/>
    <n v="0"/>
    <n v="0"/>
    <n v="3.22"/>
    <n v="0"/>
    <n v="0"/>
    <n v="0"/>
    <n v="0"/>
    <s v="D"/>
    <x v="0"/>
    <x v="5"/>
    <x v="16"/>
    <x v="40"/>
    <s v="PT"/>
    <s v="D"/>
    <s v="B"/>
    <s v="FCC"/>
    <d v="2012-06-18T00:00:00"/>
    <d v="2012-07-26T00:00:00"/>
    <n v="3"/>
    <s v="#NULL!"/>
    <n v="3"/>
    <s v="COMM-2"/>
    <s v="I"/>
    <s v="E"/>
    <n v="1506"/>
    <s v="A.1"/>
    <n v="0.2"/>
  </r>
  <r>
    <x v="3"/>
    <n v="1"/>
    <n v="20122"/>
    <s v="COMM-2-42944"/>
    <x v="144"/>
    <n v="22"/>
    <n v="22"/>
    <n v="1163.8"/>
    <n v="0"/>
    <n v="0"/>
    <n v="2.21"/>
    <n v="0"/>
    <n v="0"/>
    <n v="0"/>
    <n v="0"/>
    <s v="D"/>
    <x v="0"/>
    <x v="5"/>
    <x v="16"/>
    <x v="40"/>
    <s v="PT"/>
    <s v="D"/>
    <s v="B"/>
    <s v="FCC"/>
    <d v="2012-06-18T00:00:00"/>
    <d v="2012-07-26T00:00:00"/>
    <n v="3"/>
    <s v="#NULL!"/>
    <n v="3"/>
    <s v="COMM-2"/>
    <s v="I"/>
    <s v="E"/>
    <n v="1506"/>
    <s v="A.1"/>
    <n v="0.2"/>
  </r>
  <r>
    <x v="3"/>
    <n v="1"/>
    <n v="20122"/>
    <s v="COMM-2-42953"/>
    <x v="144"/>
    <n v="30"/>
    <n v="34"/>
    <n v="1798.6"/>
    <n v="0"/>
    <n v="0"/>
    <n v="3.42"/>
    <n v="0"/>
    <n v="0"/>
    <n v="0"/>
    <n v="0"/>
    <s v="D"/>
    <x v="0"/>
    <x v="5"/>
    <x v="16"/>
    <x v="40"/>
    <s v="PT"/>
    <s v="D"/>
    <s v="B"/>
    <s v="FCC"/>
    <d v="2012-06-18T00:00:00"/>
    <d v="2012-07-26T00:00:00"/>
    <n v="3"/>
    <s v="#NULL!"/>
    <n v="3"/>
    <s v="COMM-2"/>
    <s v="I"/>
    <s v="E"/>
    <n v="1506"/>
    <s v="A.1"/>
    <n v="0.2"/>
  </r>
  <r>
    <x v="3"/>
    <n v="1"/>
    <n v="20122"/>
    <s v="COMM-2-42954"/>
    <x v="144"/>
    <n v="22"/>
    <n v="21"/>
    <n v="1058"/>
    <n v="0"/>
    <n v="0"/>
    <n v="2.0099999999999998"/>
    <n v="52.9"/>
    <n v="0"/>
    <n v="0"/>
    <n v="0.1"/>
    <s v="D"/>
    <x v="0"/>
    <x v="5"/>
    <x v="16"/>
    <x v="40"/>
    <s v="PT"/>
    <s v="D"/>
    <s v="B"/>
    <s v="FCC"/>
    <d v="2012-06-18T00:00:00"/>
    <d v="2012-07-26T00:00:00"/>
    <n v="3"/>
    <s v="#NULL!"/>
    <n v="3"/>
    <s v="COMM-2"/>
    <s v="I"/>
    <s v="E"/>
    <n v="1506"/>
    <s v="A.1"/>
    <n v="0.2"/>
  </r>
  <r>
    <x v="3"/>
    <n v="1"/>
    <n v="20122"/>
    <s v="COMM-25-42962"/>
    <x v="145"/>
    <n v="31"/>
    <n v="31"/>
    <n v="1639.9"/>
    <n v="0"/>
    <n v="0"/>
    <n v="3.12"/>
    <n v="0"/>
    <n v="0"/>
    <n v="0"/>
    <n v="0"/>
    <s v="D"/>
    <x v="0"/>
    <x v="5"/>
    <x v="16"/>
    <x v="40"/>
    <s v="PT"/>
    <s v="D"/>
    <s v="A"/>
    <s v="FCC"/>
    <d v="2012-06-18T00:00:00"/>
    <d v="2012-07-26T00:00:00"/>
    <n v="3"/>
    <s v="#NULL!"/>
    <n v="3"/>
    <s v="COMM-25"/>
    <s v="I"/>
    <s v="E"/>
    <n v="1506"/>
    <s v="A.3"/>
    <n v="0.2"/>
  </r>
  <r>
    <x v="3"/>
    <n v="1"/>
    <n v="20122"/>
    <s v="COMM-8-42957"/>
    <x v="146"/>
    <n v="25"/>
    <n v="27"/>
    <n v="1428.3"/>
    <n v="0"/>
    <n v="0"/>
    <n v="2.72"/>
    <n v="0"/>
    <n v="0"/>
    <n v="0"/>
    <n v="0"/>
    <s v="D"/>
    <x v="0"/>
    <x v="5"/>
    <x v="16"/>
    <x v="40"/>
    <s v="PT"/>
    <s v="D"/>
    <s v="A"/>
    <s v="FCC"/>
    <d v="2012-06-18T00:00:00"/>
    <d v="2012-07-26T00:00:00"/>
    <n v="3"/>
    <s v="#NULL!"/>
    <n v="3"/>
    <s v="COMM-8"/>
    <s v="I"/>
    <s v="E"/>
    <n v="1506"/>
    <s v="A.1"/>
    <n v="0.2"/>
  </r>
  <r>
    <x v="3"/>
    <n v="1"/>
    <n v="20122"/>
    <s v="ART-2-45894"/>
    <x v="127"/>
    <n v="14"/>
    <n v="14"/>
    <n v="0"/>
    <n v="0"/>
    <n v="0"/>
    <n v="0"/>
    <n v="0"/>
    <n v="0"/>
    <n v="0"/>
    <n v="0"/>
    <s v="P"/>
    <x v="2"/>
    <x v="5"/>
    <x v="19"/>
    <x v="36"/>
    <s v="PT"/>
    <s v="D"/>
    <s v="A"/>
    <s v="FCC"/>
    <d v="2012-06-04T00:00:00"/>
    <d v="2012-06-29T00:00:00"/>
    <n v="3"/>
    <s v="#NULL!"/>
    <n v="3"/>
    <s v="ART-2"/>
    <s v="I"/>
    <s v="E"/>
    <n v="1001"/>
    <s v="C.1"/>
    <n v="0.2"/>
  </r>
  <r>
    <x v="3"/>
    <n v="1"/>
    <n v="20122"/>
    <s v="ART-2-42809"/>
    <x v="127"/>
    <n v="107"/>
    <n v="111"/>
    <n v="5713.2"/>
    <n v="0"/>
    <n v="0"/>
    <n v="10.88"/>
    <n v="158.69999999999999"/>
    <n v="0"/>
    <n v="0"/>
    <n v="0.3"/>
    <s v="D"/>
    <x v="0"/>
    <x v="5"/>
    <x v="19"/>
    <x v="36"/>
    <s v="PT"/>
    <s v="D"/>
    <s v="A"/>
    <s v="FCC"/>
    <d v="2012-06-18T00:00:00"/>
    <d v="2012-07-26T00:00:00"/>
    <n v="3"/>
    <s v="#NULL!"/>
    <n v="5.4"/>
    <s v="ART-2"/>
    <s v="I"/>
    <s v="E"/>
    <n v="1001"/>
    <s v="C.1"/>
    <n v="0.36000000000000004"/>
  </r>
  <r>
    <x v="3"/>
    <n v="1"/>
    <n v="20123"/>
    <s v="TA-30-42990"/>
    <x v="121"/>
    <n v="25"/>
    <n v="35"/>
    <n v="1785"/>
    <n v="0"/>
    <n v="0"/>
    <n v="3.4"/>
    <n v="52.5"/>
    <n v="0"/>
    <n v="0"/>
    <n v="0.1"/>
    <s v="D"/>
    <x v="0"/>
    <x v="5"/>
    <x v="18"/>
    <x v="35"/>
    <s v="PT"/>
    <s v="D"/>
    <s v="A"/>
    <s v="FCC"/>
    <d v="2012-06-18T00:00:00"/>
    <d v="2012-07-12T00:00:00"/>
    <n v="3"/>
    <s v="#NULL!"/>
    <n v="3"/>
    <s v="TA-30"/>
    <s v="I"/>
    <s v="E"/>
    <n v="1007"/>
    <s v="C.1"/>
    <n v="0.2"/>
  </r>
  <r>
    <x v="3"/>
    <n v="1"/>
    <n v="20123"/>
    <s v="MUS-12-42984"/>
    <x v="115"/>
    <n v="30"/>
    <n v="31"/>
    <n v="93"/>
    <n v="0"/>
    <n v="0"/>
    <n v="3.1"/>
    <n v="0"/>
    <n v="0"/>
    <n v="0"/>
    <n v="0"/>
    <s v="SD"/>
    <x v="1"/>
    <x v="5"/>
    <x v="17"/>
    <x v="34"/>
    <s v="PT"/>
    <s v="D"/>
    <s v="A"/>
    <s v="FCC"/>
    <d v="2012-06-18T00:00:00"/>
    <d v="2012-07-26T00:00:00"/>
    <n v="3"/>
    <s v="#NULL!"/>
    <n v="4"/>
    <s v="MUS-12"/>
    <s v="I"/>
    <s v="E"/>
    <n v="1004"/>
    <s v="C.1"/>
    <n v="0.26666666666666666"/>
  </r>
  <r>
    <x v="4"/>
    <n v="1"/>
    <n v="20072"/>
    <s v="INDSTPE-49A-37759"/>
    <x v="147"/>
    <n v="1"/>
    <n v="1"/>
    <n v="162"/>
    <n v="0"/>
    <n v="0"/>
    <n v="0.31"/>
    <n v="0"/>
    <n v="0"/>
    <n v="0"/>
    <n v="0"/>
    <s v="D"/>
    <x v="0"/>
    <x v="6"/>
    <x v="20"/>
    <x v="41"/>
    <s v="VO"/>
    <s v="D"/>
    <s v="B"/>
    <s v="FCC"/>
    <d v="2007-06-18T00:00:00"/>
    <d v="2007-08-03T00:00:00"/>
    <n v="1"/>
    <s v="#NULL!"/>
    <n v="0"/>
    <m/>
    <m/>
    <m/>
    <s v="#NULL!"/>
    <m/>
    <n v="0"/>
  </r>
  <r>
    <x v="4"/>
    <n v="1"/>
    <n v="20072"/>
    <s v="RAD-3A-35432"/>
    <x v="148"/>
    <n v="22"/>
    <n v="22"/>
    <n v="792"/>
    <n v="0"/>
    <n v="0"/>
    <n v="1.51"/>
    <n v="0"/>
    <n v="0"/>
    <n v="0"/>
    <n v="0"/>
    <s v="D"/>
    <x v="0"/>
    <x v="6"/>
    <x v="21"/>
    <x v="42"/>
    <s v="VO"/>
    <s v="D"/>
    <s v="B"/>
    <s v="FCC"/>
    <d v="2007-06-05T00:00:00"/>
    <d v="2007-08-07T00:00:00"/>
    <n v="2"/>
    <s v="#NULL!"/>
    <n v="0"/>
    <m/>
    <m/>
    <m/>
    <s v="#NULL!"/>
    <m/>
    <n v="0"/>
  </r>
  <r>
    <x v="4"/>
    <n v="1"/>
    <n v="20072"/>
    <s v="RAD-3A-35434"/>
    <x v="148"/>
    <n v="15"/>
    <n v="15"/>
    <n v="540"/>
    <n v="0"/>
    <n v="0"/>
    <n v="1.03"/>
    <n v="0"/>
    <n v="0"/>
    <n v="0"/>
    <n v="0"/>
    <s v="D"/>
    <x v="2"/>
    <x v="6"/>
    <x v="21"/>
    <x v="42"/>
    <s v="VL"/>
    <s v="D"/>
    <s v="B"/>
    <s v="FCC"/>
    <d v="2007-06-05T00:00:00"/>
    <d v="2007-08-07T00:00:00"/>
    <n v="2"/>
    <s v="#NULL!"/>
    <n v="0"/>
    <m/>
    <m/>
    <m/>
    <s v="#NULL!"/>
    <m/>
    <n v="0"/>
  </r>
  <r>
    <x v="4"/>
    <n v="1"/>
    <n v="20072"/>
    <s v="RAD-3B-35437"/>
    <x v="149"/>
    <n v="15"/>
    <n v="15"/>
    <n v="5760"/>
    <n v="0"/>
    <n v="0"/>
    <n v="10.97"/>
    <n v="0"/>
    <n v="0"/>
    <n v="0"/>
    <n v="0"/>
    <s v="D"/>
    <x v="2"/>
    <x v="6"/>
    <x v="21"/>
    <x v="42"/>
    <s v="VL"/>
    <s v="D"/>
    <s v="B"/>
    <s v="FCC"/>
    <d v="2007-05-29T00:00:00"/>
    <d v="2007-08-10T00:00:00"/>
    <n v="7"/>
    <s v="#NULL!"/>
    <n v="0"/>
    <m/>
    <m/>
    <m/>
    <s v="#NULL!"/>
    <m/>
    <n v="0"/>
  </r>
  <r>
    <x v="4"/>
    <n v="1"/>
    <n v="20072"/>
    <s v="RAD-6-35439"/>
    <x v="150"/>
    <n v="16"/>
    <n v="16"/>
    <n v="5120"/>
    <n v="0"/>
    <n v="0"/>
    <n v="9.75"/>
    <n v="0"/>
    <n v="0"/>
    <n v="0"/>
    <n v="0"/>
    <s v="D"/>
    <x v="2"/>
    <x v="6"/>
    <x v="21"/>
    <x v="42"/>
    <s v="VL"/>
    <s v="D"/>
    <s v="B"/>
    <s v="FCC"/>
    <d v="2007-05-21T00:00:00"/>
    <d v="2007-07-13T00:00:00"/>
    <n v="6"/>
    <s v="#NULL!"/>
    <n v="0"/>
    <m/>
    <m/>
    <m/>
    <s v="#NULL!"/>
    <m/>
    <n v="0"/>
  </r>
  <r>
    <x v="4"/>
    <n v="1"/>
    <n v="20072"/>
    <s v="PE-12-29778"/>
    <x v="151"/>
    <n v="46"/>
    <n v="48"/>
    <n v="1692"/>
    <n v="0"/>
    <n v="0"/>
    <n v="3.22"/>
    <n v="36"/>
    <n v="0"/>
    <n v="0"/>
    <n v="7.0000000000000007E-2"/>
    <s v="D"/>
    <x v="0"/>
    <x v="6"/>
    <x v="22"/>
    <x v="43"/>
    <s v="PT"/>
    <s v="D"/>
    <s v="A"/>
    <s v="FCC"/>
    <d v="2007-05-29T00:00:00"/>
    <d v="2007-06-21T00:00:00"/>
    <n v="1"/>
    <s v="#NULL!"/>
    <n v="1.5"/>
    <m/>
    <m/>
    <m/>
    <s v="#NULL!"/>
    <m/>
    <n v="0.1"/>
  </r>
  <r>
    <x v="4"/>
    <n v="1"/>
    <n v="20072"/>
    <s v="PE-13-29779"/>
    <x v="152"/>
    <n v="30"/>
    <n v="40"/>
    <n v="1404"/>
    <n v="0"/>
    <n v="0"/>
    <n v="2.67"/>
    <n v="36"/>
    <n v="0"/>
    <n v="0"/>
    <n v="7.0000000000000007E-2"/>
    <s v="D"/>
    <x v="0"/>
    <x v="6"/>
    <x v="22"/>
    <x v="43"/>
    <s v="PT"/>
    <s v="D"/>
    <s v="A"/>
    <s v="FCC"/>
    <d v="2007-05-29T00:00:00"/>
    <d v="2007-06-21T00:00:00"/>
    <n v="1"/>
    <s v="#NULL!"/>
    <n v="1.5"/>
    <m/>
    <m/>
    <m/>
    <s v="#NULL!"/>
    <m/>
    <n v="0.1"/>
  </r>
  <r>
    <x v="4"/>
    <n v="1"/>
    <n v="20072"/>
    <s v="PE-13-29781"/>
    <x v="152"/>
    <n v="17"/>
    <n v="27"/>
    <n v="972"/>
    <n v="0"/>
    <n v="0"/>
    <n v="1.85"/>
    <n v="0"/>
    <n v="0"/>
    <n v="0"/>
    <n v="0"/>
    <s v="D"/>
    <x v="0"/>
    <x v="6"/>
    <x v="22"/>
    <x v="43"/>
    <s v="PT"/>
    <s v="D"/>
    <s v="A"/>
    <s v="FCC"/>
    <d v="2007-05-29T00:00:00"/>
    <d v="2007-06-21T00:00:00"/>
    <n v="1"/>
    <s v="#NULL!"/>
    <n v="1.5"/>
    <m/>
    <m/>
    <m/>
    <s v="#NULL!"/>
    <m/>
    <n v="0.1"/>
  </r>
  <r>
    <x v="4"/>
    <n v="1"/>
    <n v="20072"/>
    <s v="PE-14-29782"/>
    <x v="153"/>
    <n v="36"/>
    <n v="45"/>
    <n v="1584"/>
    <n v="0"/>
    <n v="0"/>
    <n v="3.02"/>
    <n v="36"/>
    <n v="0"/>
    <n v="0"/>
    <n v="7.0000000000000007E-2"/>
    <s v="D"/>
    <x v="0"/>
    <x v="6"/>
    <x v="22"/>
    <x v="43"/>
    <s v="PT"/>
    <s v="D"/>
    <s v="A"/>
    <s v="FCC"/>
    <d v="2007-05-29T00:00:00"/>
    <d v="2007-06-21T00:00:00"/>
    <n v="1"/>
    <s v="#NULL!"/>
    <n v="1.5"/>
    <m/>
    <m/>
    <m/>
    <s v="#NULL!"/>
    <m/>
    <n v="0.1"/>
  </r>
  <r>
    <x v="4"/>
    <n v="1"/>
    <n v="20072"/>
    <s v="PE-15C-29783"/>
    <x v="154"/>
    <n v="32"/>
    <n v="40"/>
    <n v="1440"/>
    <n v="0"/>
    <n v="0"/>
    <n v="2.74"/>
    <n v="0"/>
    <n v="0"/>
    <n v="0"/>
    <n v="0"/>
    <s v="D"/>
    <x v="0"/>
    <x v="6"/>
    <x v="22"/>
    <x v="43"/>
    <s v="PT"/>
    <s v="D"/>
    <s v="A"/>
    <s v="FCC"/>
    <d v="2007-05-29T00:00:00"/>
    <d v="2007-06-21T00:00:00"/>
    <n v="1"/>
    <s v="#NULL!"/>
    <n v="1.5"/>
    <m/>
    <m/>
    <m/>
    <s v="#NULL!"/>
    <m/>
    <n v="0.1"/>
  </r>
  <r>
    <x v="4"/>
    <n v="1"/>
    <n v="20072"/>
    <s v="PE-15C-29784"/>
    <x v="154"/>
    <n v="35"/>
    <n v="36"/>
    <n v="1296"/>
    <n v="0"/>
    <n v="0"/>
    <n v="2.4700000000000002"/>
    <n v="0"/>
    <n v="0"/>
    <n v="0"/>
    <n v="0"/>
    <s v="D"/>
    <x v="0"/>
    <x v="6"/>
    <x v="22"/>
    <x v="43"/>
    <s v="PT"/>
    <s v="D"/>
    <s v="A"/>
    <s v="FCC"/>
    <d v="2007-05-29T00:00:00"/>
    <d v="2007-06-21T00:00:00"/>
    <n v="1"/>
    <s v="#NULL!"/>
    <n v="1.5"/>
    <m/>
    <m/>
    <m/>
    <s v="#NULL!"/>
    <m/>
    <n v="0.1"/>
  </r>
  <r>
    <x v="4"/>
    <n v="1"/>
    <n v="20072"/>
    <s v="PE-15C-29785"/>
    <x v="154"/>
    <n v="34"/>
    <n v="43"/>
    <n v="1548"/>
    <n v="0"/>
    <n v="0"/>
    <n v="2.95"/>
    <n v="0"/>
    <n v="0"/>
    <n v="0"/>
    <n v="0"/>
    <s v="D"/>
    <x v="0"/>
    <x v="6"/>
    <x v="22"/>
    <x v="43"/>
    <s v="PT"/>
    <s v="D"/>
    <s v="A"/>
    <s v="FCC"/>
    <d v="2007-05-29T00:00:00"/>
    <d v="2007-06-21T00:00:00"/>
    <n v="1"/>
    <s v="#NULL!"/>
    <n v="1.5"/>
    <m/>
    <m/>
    <m/>
    <s v="#NULL!"/>
    <m/>
    <n v="0.1"/>
  </r>
  <r>
    <x v="4"/>
    <n v="1"/>
    <n v="20072"/>
    <s v="PE-15C-29786"/>
    <x v="154"/>
    <n v="31"/>
    <n v="41"/>
    <n v="1404"/>
    <n v="0"/>
    <n v="0"/>
    <n v="2.67"/>
    <n v="72"/>
    <n v="0"/>
    <n v="0"/>
    <n v="0.14000000000000001"/>
    <s v="D"/>
    <x v="0"/>
    <x v="6"/>
    <x v="22"/>
    <x v="43"/>
    <s v="PT"/>
    <s v="D"/>
    <s v="A"/>
    <s v="FCC"/>
    <d v="2007-05-29T00:00:00"/>
    <d v="2007-06-21T00:00:00"/>
    <n v="1"/>
    <s v="#NULL!"/>
    <n v="1.5"/>
    <m/>
    <m/>
    <m/>
    <s v="#NULL!"/>
    <m/>
    <n v="0.1"/>
  </r>
  <r>
    <x v="4"/>
    <n v="1"/>
    <n v="20072"/>
    <s v="PE-15C-29787"/>
    <x v="154"/>
    <n v="42"/>
    <n v="48"/>
    <n v="1728"/>
    <n v="0"/>
    <n v="0"/>
    <n v="3.29"/>
    <n v="0"/>
    <n v="0"/>
    <n v="0"/>
    <n v="0"/>
    <s v="D"/>
    <x v="0"/>
    <x v="6"/>
    <x v="22"/>
    <x v="43"/>
    <s v="PT"/>
    <s v="E"/>
    <s v="A"/>
    <s v="FCC"/>
    <d v="2007-05-29T00:00:00"/>
    <d v="2007-06-21T00:00:00"/>
    <n v="1"/>
    <s v="#NULL!"/>
    <n v="1.5"/>
    <m/>
    <m/>
    <m/>
    <s v="#NULL!"/>
    <m/>
    <n v="0.1"/>
  </r>
  <r>
    <x v="4"/>
    <n v="1"/>
    <n v="20072"/>
    <s v="PE-7-60790"/>
    <x v="155"/>
    <n v="17"/>
    <n v="20"/>
    <n v="720"/>
    <n v="0"/>
    <n v="0"/>
    <n v="1.37"/>
    <n v="0"/>
    <n v="0"/>
    <n v="0"/>
    <n v="0"/>
    <s v="D"/>
    <x v="2"/>
    <x v="6"/>
    <x v="22"/>
    <x v="43"/>
    <s v="PT"/>
    <s v="D"/>
    <s v="A"/>
    <s v="FCC"/>
    <d v="2007-05-29T00:00:00"/>
    <d v="2007-06-21T00:00:00"/>
    <n v="1"/>
    <s v="#NULL!"/>
    <n v="1.5"/>
    <m/>
    <m/>
    <m/>
    <s v="#NULL!"/>
    <m/>
    <n v="0.1"/>
  </r>
  <r>
    <x v="4"/>
    <n v="1"/>
    <n v="20072"/>
    <s v="HLTH-2-29776"/>
    <x v="156"/>
    <n v="18"/>
    <n v="27"/>
    <n v="936"/>
    <n v="0"/>
    <n v="0"/>
    <n v="1.78"/>
    <n v="36"/>
    <n v="0"/>
    <n v="0"/>
    <n v="7.0000000000000007E-2"/>
    <s v="D"/>
    <x v="0"/>
    <x v="6"/>
    <x v="22"/>
    <x v="44"/>
    <s v="PT"/>
    <s v="D"/>
    <s v="A"/>
    <s v="FCC"/>
    <d v="2007-05-29T00:00:00"/>
    <d v="2007-06-22T00:00:00"/>
    <n v="2"/>
    <s v="#NULL!"/>
    <n v="2"/>
    <m/>
    <m/>
    <m/>
    <s v="#NULL!"/>
    <m/>
    <n v="0.13333333333333333"/>
  </r>
  <r>
    <x v="4"/>
    <n v="1"/>
    <n v="20072"/>
    <s v="HLTH-2-33080"/>
    <x v="156"/>
    <n v="17"/>
    <n v="21"/>
    <n v="720"/>
    <n v="0"/>
    <n v="0"/>
    <n v="1.37"/>
    <n v="36"/>
    <n v="0"/>
    <n v="0"/>
    <n v="7.0000000000000007E-2"/>
    <s v="D"/>
    <x v="0"/>
    <x v="6"/>
    <x v="22"/>
    <x v="44"/>
    <s v="PT"/>
    <s v="D"/>
    <s v="A"/>
    <s v="FCC"/>
    <d v="2007-05-29T00:00:00"/>
    <d v="2007-06-22T00:00:00"/>
    <n v="2"/>
    <s v="#NULL!"/>
    <n v="2"/>
    <m/>
    <m/>
    <m/>
    <s v="#NULL!"/>
    <m/>
    <n v="0.13333333333333333"/>
  </r>
  <r>
    <x v="4"/>
    <n v="1"/>
    <n v="20072"/>
    <s v="RN-13-31074"/>
    <x v="157"/>
    <n v="22"/>
    <n v="22"/>
    <n v="792"/>
    <n v="0"/>
    <n v="0"/>
    <n v="1.51"/>
    <n v="0"/>
    <n v="0"/>
    <n v="0"/>
    <n v="0"/>
    <s v="D"/>
    <x v="0"/>
    <x v="6"/>
    <x v="23"/>
    <x v="45"/>
    <s v="PT"/>
    <s v="E"/>
    <s v="B"/>
    <s v="FCC"/>
    <d v="2007-05-29T00:00:00"/>
    <d v="2007-06-28T00:00:00"/>
    <n v="2"/>
    <s v="#NULL!"/>
    <n v="2"/>
    <m/>
    <m/>
    <m/>
    <s v="#NULL!"/>
    <m/>
    <n v="0.13333333333333333"/>
  </r>
  <r>
    <x v="4"/>
    <n v="1"/>
    <n v="20072"/>
    <s v="RN-201-37269"/>
    <x v="158"/>
    <n v="8"/>
    <n v="8"/>
    <n v="288"/>
    <n v="0"/>
    <n v="0"/>
    <n v="0.55000000000000004"/>
    <n v="0"/>
    <n v="0"/>
    <n v="0"/>
    <n v="0"/>
    <s v="D"/>
    <x v="0"/>
    <x v="6"/>
    <x v="23"/>
    <x v="45"/>
    <s v="EP"/>
    <s v="D"/>
    <s v="C"/>
    <s v="FCC"/>
    <d v="2007-05-21T00:00:00"/>
    <d v="2007-05-31T00:00:00"/>
    <n v="2"/>
    <s v="#NULL!"/>
    <n v="2"/>
    <m/>
    <m/>
    <m/>
    <s v="#NULL!"/>
    <m/>
    <n v="0.13333333333333333"/>
  </r>
  <r>
    <x v="4"/>
    <n v="1"/>
    <n v="20072"/>
    <s v="RN-9-36723"/>
    <x v="159"/>
    <n v="28"/>
    <n v="29"/>
    <n v="1305"/>
    <n v="0"/>
    <n v="0"/>
    <n v="2.4900000000000002"/>
    <n v="0"/>
    <n v="0"/>
    <n v="0"/>
    <n v="0"/>
    <s v="D"/>
    <x v="0"/>
    <x v="6"/>
    <x v="23"/>
    <x v="45"/>
    <s v="CO"/>
    <s v="D"/>
    <s v="B"/>
    <s v="FCC"/>
    <d v="2007-05-30T00:00:00"/>
    <d v="2007-07-25T00:00:00"/>
    <n v="2"/>
    <s v="#NULL!"/>
    <n v="2.5"/>
    <m/>
    <m/>
    <m/>
    <s v="#NULL!"/>
    <m/>
    <n v="0.16666666666666666"/>
  </r>
  <r>
    <x v="4"/>
    <n v="1"/>
    <n v="20072"/>
    <s v="REC-19-26976"/>
    <x v="160"/>
    <n v="15"/>
    <n v="10"/>
    <n v="36"/>
    <n v="0"/>
    <n v="0"/>
    <n v="7.0000000000000007E-2"/>
    <n v="0"/>
    <n v="0"/>
    <n v="0"/>
    <n v="0"/>
    <s v="W"/>
    <x v="0"/>
    <x v="6"/>
    <x v="22"/>
    <x v="46"/>
    <s v="PT"/>
    <s v="E"/>
    <s v="B"/>
    <s v="FCC"/>
    <d v="2007-06-26T00:00:00"/>
    <d v="2007-07-31T00:00:00"/>
    <n v="1"/>
    <n v="4"/>
    <n v="3"/>
    <m/>
    <m/>
    <m/>
    <s v="#NULL!"/>
    <m/>
    <n v="0.2"/>
  </r>
  <r>
    <x v="4"/>
    <n v="1"/>
    <n v="20072"/>
    <s v="REC-20-29747"/>
    <x v="161"/>
    <n v="18"/>
    <n v="21"/>
    <n v="1080"/>
    <n v="0"/>
    <n v="0"/>
    <n v="2.06"/>
    <n v="54"/>
    <n v="0"/>
    <n v="0"/>
    <n v="0.1"/>
    <s v="D"/>
    <x v="0"/>
    <x v="6"/>
    <x v="22"/>
    <x v="46"/>
    <s v="PT"/>
    <s v="D"/>
    <s v="B"/>
    <s v="FCC"/>
    <d v="2007-05-29T00:00:00"/>
    <d v="2007-06-22T00:00:00"/>
    <n v="3"/>
    <s v="#NULL!"/>
    <n v="3"/>
    <m/>
    <m/>
    <m/>
    <s v="#NULL!"/>
    <m/>
    <n v="0.2"/>
  </r>
  <r>
    <x v="4"/>
    <n v="1"/>
    <n v="20072"/>
    <s v="RN-19-21964"/>
    <x v="162"/>
    <n v="18"/>
    <n v="20"/>
    <n v="22"/>
    <n v="0"/>
    <n v="0"/>
    <n v="0.73"/>
    <n v="0"/>
    <n v="0"/>
    <n v="0"/>
    <n v="0"/>
    <s v="X"/>
    <x v="0"/>
    <x v="6"/>
    <x v="23"/>
    <x v="45"/>
    <s v="PT"/>
    <s v="D"/>
    <s v="B"/>
    <s v="FCC"/>
    <d v="2007-06-01T00:00:00"/>
    <d v="2007-08-03T00:00:00"/>
    <n v="1"/>
    <n v="4"/>
    <n v="3"/>
    <m/>
    <m/>
    <m/>
    <s v="#NULL!"/>
    <m/>
    <n v="0.2"/>
  </r>
  <r>
    <x v="4"/>
    <n v="1"/>
    <n v="20072"/>
    <s v="RN-19-21965"/>
    <x v="162"/>
    <n v="9"/>
    <n v="19"/>
    <n v="19"/>
    <n v="0"/>
    <n v="0"/>
    <n v="0.63"/>
    <n v="0"/>
    <n v="0"/>
    <n v="0"/>
    <n v="0"/>
    <s v="X"/>
    <x v="0"/>
    <x v="6"/>
    <x v="23"/>
    <x v="45"/>
    <s v="PT"/>
    <s v="D"/>
    <s v="B"/>
    <s v="FCC"/>
    <d v="2007-05-29T00:00:00"/>
    <d v="2007-08-03T00:00:00"/>
    <n v="1"/>
    <n v="4"/>
    <n v="3"/>
    <m/>
    <m/>
    <m/>
    <s v="#NULL!"/>
    <m/>
    <n v="0.2"/>
  </r>
  <r>
    <x v="4"/>
    <n v="1"/>
    <n v="20072"/>
    <s v="RN-19-37347"/>
    <x v="162"/>
    <n v="27"/>
    <n v="29"/>
    <n v="29"/>
    <n v="0"/>
    <n v="0"/>
    <n v="0.06"/>
    <n v="0"/>
    <n v="0"/>
    <n v="0"/>
    <n v="0"/>
    <s v="W"/>
    <x v="0"/>
    <x v="6"/>
    <x v="23"/>
    <x v="45"/>
    <s v="PT"/>
    <s v="D"/>
    <s v="B"/>
    <s v="FCC"/>
    <d v="2007-05-29T00:00:00"/>
    <d v="2007-08-03T00:00:00"/>
    <n v="1"/>
    <n v="4"/>
    <n v="3"/>
    <m/>
    <m/>
    <m/>
    <s v="#NULL!"/>
    <m/>
    <n v="0.2"/>
  </r>
  <r>
    <x v="4"/>
    <n v="1"/>
    <n v="20072"/>
    <s v="HLTH-1-23034"/>
    <x v="163"/>
    <n v="37"/>
    <n v="40"/>
    <n v="120"/>
    <n v="0"/>
    <n v="0"/>
    <n v="4"/>
    <n v="0"/>
    <n v="0"/>
    <n v="0"/>
    <n v="0"/>
    <s v="SD"/>
    <x v="1"/>
    <x v="6"/>
    <x v="22"/>
    <x v="44"/>
    <s v="PT"/>
    <s v="D"/>
    <s v="A"/>
    <s v="FCC"/>
    <d v="2007-06-11T00:00:00"/>
    <d v="2007-08-03T00:00:00"/>
    <n v="3"/>
    <s v="#NULL!"/>
    <n v="4"/>
    <m/>
    <m/>
    <m/>
    <s v="#NULL!"/>
    <m/>
    <n v="0.26666666666666666"/>
  </r>
  <r>
    <x v="4"/>
    <n v="1"/>
    <n v="20072"/>
    <s v="HLTH-1-38229"/>
    <x v="163"/>
    <n v="36"/>
    <n v="40"/>
    <n v="120"/>
    <n v="0"/>
    <n v="0"/>
    <n v="4"/>
    <n v="0"/>
    <n v="0"/>
    <n v="0"/>
    <n v="0"/>
    <s v="SD"/>
    <x v="1"/>
    <x v="6"/>
    <x v="22"/>
    <x v="44"/>
    <s v="PT"/>
    <s v="D"/>
    <s v="A"/>
    <s v="FCC"/>
    <d v="2007-06-11T00:00:00"/>
    <d v="2007-08-03T00:00:00"/>
    <n v="3"/>
    <s v="#NULL!"/>
    <n v="4"/>
    <m/>
    <m/>
    <m/>
    <s v="#NULL!"/>
    <m/>
    <n v="0.26666666666666666"/>
  </r>
  <r>
    <x v="4"/>
    <n v="1"/>
    <n v="20072"/>
    <s v="RN-14-31075"/>
    <x v="164"/>
    <n v="12"/>
    <n v="13"/>
    <n v="1404"/>
    <n v="0"/>
    <n v="0"/>
    <n v="2.67"/>
    <n v="0"/>
    <n v="0"/>
    <n v="0"/>
    <n v="0"/>
    <s v="D"/>
    <x v="2"/>
    <x v="6"/>
    <x v="23"/>
    <x v="45"/>
    <s v="PT"/>
    <s v="D"/>
    <s v="B"/>
    <s v="FCC"/>
    <d v="2007-05-30T00:00:00"/>
    <d v="2007-06-29T00:00:00"/>
    <n v="2"/>
    <s v="#NULL!"/>
    <n v="4.5"/>
    <m/>
    <m/>
    <m/>
    <s v="#NULL!"/>
    <m/>
    <n v="0.3"/>
  </r>
  <r>
    <x v="4"/>
    <n v="1"/>
    <n v="20072"/>
    <s v="RN-14-31076"/>
    <x v="164"/>
    <n v="12"/>
    <n v="12"/>
    <n v="1296"/>
    <n v="0"/>
    <n v="0"/>
    <n v="2.4700000000000002"/>
    <n v="0"/>
    <n v="0"/>
    <n v="0"/>
    <n v="0"/>
    <s v="D"/>
    <x v="2"/>
    <x v="6"/>
    <x v="23"/>
    <x v="45"/>
    <s v="PT"/>
    <s v="D"/>
    <s v="B"/>
    <s v="FCC"/>
    <d v="2007-05-30T00:00:00"/>
    <d v="2007-06-27T00:00:00"/>
    <n v="2"/>
    <s v="#NULL!"/>
    <n v="4.5"/>
    <m/>
    <m/>
    <m/>
    <s v="#NULL!"/>
    <m/>
    <n v="0.3"/>
  </r>
  <r>
    <x v="4"/>
    <n v="1"/>
    <n v="20072"/>
    <s v="RN-10-16379"/>
    <x v="165"/>
    <n v="9"/>
    <n v="9"/>
    <n v="1215"/>
    <n v="0"/>
    <n v="0"/>
    <n v="2.31"/>
    <n v="0"/>
    <n v="0"/>
    <n v="0"/>
    <n v="0"/>
    <s v="D"/>
    <x v="2"/>
    <x v="6"/>
    <x v="23"/>
    <x v="45"/>
    <s v="PT"/>
    <s v="D"/>
    <s v="B"/>
    <s v="FCC"/>
    <d v="2007-05-31T00:00:00"/>
    <d v="2007-07-26T00:00:00"/>
    <n v="2"/>
    <s v="#NULL!"/>
    <n v="5.63"/>
    <m/>
    <m/>
    <m/>
    <s v="#NULL!"/>
    <m/>
    <n v="0.37533333333333335"/>
  </r>
  <r>
    <x v="4"/>
    <n v="1"/>
    <n v="20072"/>
    <s v="RN-10-36725"/>
    <x v="165"/>
    <n v="11"/>
    <n v="11"/>
    <n v="1485"/>
    <n v="0"/>
    <n v="0"/>
    <n v="2.83"/>
    <n v="0"/>
    <n v="0"/>
    <n v="0"/>
    <n v="0"/>
    <s v="D"/>
    <x v="2"/>
    <x v="6"/>
    <x v="23"/>
    <x v="45"/>
    <s v="PT"/>
    <s v="D"/>
    <s v="B"/>
    <s v="FCC"/>
    <d v="2007-05-31T00:00:00"/>
    <d v="2007-07-26T00:00:00"/>
    <n v="2"/>
    <s v="#NULL!"/>
    <n v="5.63"/>
    <m/>
    <m/>
    <m/>
    <s v="#NULL!"/>
    <m/>
    <n v="0.37533333333333335"/>
  </r>
  <r>
    <x v="4"/>
    <n v="1"/>
    <n v="20072"/>
    <s v="RN-10-36733"/>
    <x v="165"/>
    <n v="9"/>
    <n v="9"/>
    <n v="1215"/>
    <n v="0"/>
    <n v="0"/>
    <n v="2.31"/>
    <n v="0"/>
    <n v="0"/>
    <n v="0"/>
    <n v="0"/>
    <s v="D"/>
    <x v="2"/>
    <x v="6"/>
    <x v="23"/>
    <x v="45"/>
    <s v="PT"/>
    <s v="D"/>
    <s v="B"/>
    <s v="FCC"/>
    <d v="2007-05-29T00:00:00"/>
    <d v="2007-07-24T00:00:00"/>
    <n v="2"/>
    <s v="#NULL!"/>
    <n v="5.63"/>
    <m/>
    <m/>
    <m/>
    <s v="#NULL!"/>
    <m/>
    <n v="0.37533333333333335"/>
  </r>
  <r>
    <x v="4"/>
    <n v="1"/>
    <n v="20072"/>
    <s v="RN-10-43912"/>
    <x v="165"/>
    <n v="10"/>
    <n v="10"/>
    <n v="1350"/>
    <n v="0"/>
    <n v="0"/>
    <n v="2.57"/>
    <n v="0"/>
    <n v="0"/>
    <n v="0"/>
    <n v="0"/>
    <s v="D"/>
    <x v="2"/>
    <x v="6"/>
    <x v="23"/>
    <x v="45"/>
    <s v="PT"/>
    <s v="D"/>
    <s v="B"/>
    <s v="FCC"/>
    <d v="2007-05-30T00:00:00"/>
    <d v="2007-06-29T00:00:00"/>
    <n v="2"/>
    <s v="#NULL!"/>
    <n v="5.64"/>
    <m/>
    <m/>
    <m/>
    <s v="#NULL!"/>
    <m/>
    <n v="0.376"/>
  </r>
  <r>
    <x v="4"/>
    <n v="1"/>
    <n v="20072"/>
    <s v="HLTH-1-29775"/>
    <x v="163"/>
    <n v="76"/>
    <n v="82"/>
    <n v="4428"/>
    <n v="0"/>
    <n v="0"/>
    <n v="8.43"/>
    <n v="0"/>
    <n v="0"/>
    <n v="0"/>
    <n v="0"/>
    <s v="D"/>
    <x v="0"/>
    <x v="6"/>
    <x v="22"/>
    <x v="44"/>
    <s v="PT"/>
    <s v="D"/>
    <s v="A"/>
    <s v="FCC"/>
    <d v="2007-05-29T00:00:00"/>
    <d v="2007-06-22T00:00:00"/>
    <n v="3"/>
    <s v="#NULL!"/>
    <n v="5.7"/>
    <m/>
    <m/>
    <m/>
    <s v="#NULL!"/>
    <m/>
    <n v="0.38"/>
  </r>
  <r>
    <x v="4"/>
    <n v="1"/>
    <n v="20072"/>
    <s v="RAD-6-35440"/>
    <x v="150"/>
    <n v="21"/>
    <n v="21"/>
    <n v="6720"/>
    <n v="0"/>
    <n v="0"/>
    <n v="12.8"/>
    <n v="0"/>
    <n v="0"/>
    <n v="0"/>
    <n v="0"/>
    <s v="D"/>
    <x v="2"/>
    <x v="6"/>
    <x v="21"/>
    <x v="42"/>
    <s v="PT"/>
    <s v="D"/>
    <s v="B"/>
    <s v="FCC"/>
    <d v="2007-05-21T00:00:00"/>
    <d v="2007-07-13T00:00:00"/>
    <n v="6"/>
    <s v="#NULL!"/>
    <n v="13.33"/>
    <m/>
    <m/>
    <m/>
    <s v="#NULL!"/>
    <m/>
    <n v="0.88866666666666672"/>
  </r>
  <r>
    <x v="4"/>
    <n v="1"/>
    <n v="20072"/>
    <s v="RAD-3B-35436"/>
    <x v="149"/>
    <n v="22"/>
    <n v="22"/>
    <n v="8448"/>
    <n v="0"/>
    <n v="0"/>
    <n v="16.09"/>
    <n v="0"/>
    <n v="0"/>
    <n v="0"/>
    <n v="0"/>
    <s v="D"/>
    <x v="2"/>
    <x v="6"/>
    <x v="21"/>
    <x v="42"/>
    <s v="PT"/>
    <s v="D"/>
    <s v="B"/>
    <s v="FCC"/>
    <d v="2007-05-29T00:00:00"/>
    <d v="2007-08-10T00:00:00"/>
    <n v="7"/>
    <s v="#NULL!"/>
    <n v="16.670000000000002"/>
    <m/>
    <m/>
    <m/>
    <s v="#NULL!"/>
    <m/>
    <n v="1.1113333333333335"/>
  </r>
  <r>
    <x v="4"/>
    <n v="1"/>
    <n v="20072"/>
    <s v="DH-200-33077"/>
    <x v="166"/>
    <n v="20"/>
    <n v="20"/>
    <n v="960"/>
    <n v="0"/>
    <n v="0"/>
    <n v="1.83"/>
    <n v="0"/>
    <n v="0"/>
    <n v="0"/>
    <n v="0"/>
    <s v="D"/>
    <x v="0"/>
    <x v="6"/>
    <x v="21"/>
    <x v="47"/>
    <s v="PT"/>
    <s v="D"/>
    <s v="C"/>
    <s v="FCC"/>
    <d v="2007-06-18T00:00:00"/>
    <d v="2007-06-28T00:00:00"/>
    <n v="0"/>
    <n v="1"/>
    <n v="17.5"/>
    <m/>
    <m/>
    <m/>
    <s v="#NULL!"/>
    <m/>
    <n v="1.1666666666666667"/>
  </r>
  <r>
    <x v="4"/>
    <n v="1"/>
    <n v="20073"/>
    <s v="ISTRN-49A-37938"/>
    <x v="167"/>
    <n v="1"/>
    <n v="1"/>
    <n v="0"/>
    <n v="0"/>
    <n v="0"/>
    <n v="0"/>
    <n v="162"/>
    <n v="0"/>
    <n v="0"/>
    <n v="0.31"/>
    <s v="D"/>
    <x v="0"/>
    <x v="6"/>
    <x v="20"/>
    <x v="48"/>
    <s v="VO"/>
    <s v="D"/>
    <s v="B"/>
    <s v="FCC"/>
    <d v="2007-06-25T00:00:00"/>
    <d v="2007-08-03T00:00:00"/>
    <n v="0"/>
    <n v="0"/>
    <n v="0"/>
    <m/>
    <m/>
    <m/>
    <s v="#NULL!"/>
    <m/>
    <n v="0"/>
  </r>
  <r>
    <x v="4"/>
    <n v="1"/>
    <n v="20073"/>
    <s v="RN-25-37706"/>
    <x v="168"/>
    <n v="31"/>
    <n v="31"/>
    <n v="248"/>
    <n v="0"/>
    <n v="0"/>
    <n v="0.47"/>
    <n v="0"/>
    <n v="0"/>
    <n v="0"/>
    <n v="0"/>
    <s v="D"/>
    <x v="0"/>
    <x v="6"/>
    <x v="23"/>
    <x v="45"/>
    <s v="PT"/>
    <m/>
    <s v="B"/>
    <s v="FCC"/>
    <d v="2007-07-13T00:00:00"/>
    <d v="2007-07-20T00:00:00"/>
    <n v="0"/>
    <n v="0"/>
    <n v="0.44"/>
    <m/>
    <m/>
    <m/>
    <s v="#NULL!"/>
    <m/>
    <n v="2.9333333333333333E-2"/>
  </r>
  <r>
    <x v="4"/>
    <n v="1"/>
    <n v="20073"/>
    <s v="SSTRN-277B-37964"/>
    <x v="169"/>
    <n v="32"/>
    <n v="32"/>
    <n v="576"/>
    <n v="0"/>
    <n v="0"/>
    <n v="1.1000000000000001"/>
    <n v="0"/>
    <n v="0"/>
    <n v="0"/>
    <n v="0"/>
    <s v="D"/>
    <x v="0"/>
    <x v="6"/>
    <x v="24"/>
    <x v="49"/>
    <s v="PT"/>
    <s v="D"/>
    <s v="C"/>
    <s v="FCC"/>
    <d v="2007-07-11T00:00:00"/>
    <d v="2007-07-25T00:00:00"/>
    <n v="0"/>
    <n v="0"/>
    <n v="1"/>
    <m/>
    <m/>
    <m/>
    <s v="#NULL!"/>
    <m/>
    <n v="6.6666666666666666E-2"/>
  </r>
  <r>
    <x v="4"/>
    <n v="1"/>
    <n v="20073"/>
    <s v="PE-13-00158"/>
    <x v="152"/>
    <n v="29"/>
    <n v="40"/>
    <n v="1440"/>
    <n v="0"/>
    <n v="0"/>
    <n v="2.74"/>
    <n v="0"/>
    <n v="0"/>
    <n v="0"/>
    <n v="0"/>
    <s v="D"/>
    <x v="0"/>
    <x v="6"/>
    <x v="22"/>
    <x v="43"/>
    <s v="PT"/>
    <s v="D"/>
    <s v="A"/>
    <s v="FCC"/>
    <d v="2007-06-25T00:00:00"/>
    <d v="2007-08-02T00:00:00"/>
    <n v="0"/>
    <n v="0"/>
    <n v="1.5"/>
    <m/>
    <m/>
    <m/>
    <s v="#NULL!"/>
    <m/>
    <n v="0.1"/>
  </r>
  <r>
    <x v="4"/>
    <n v="1"/>
    <n v="20073"/>
    <s v="PE-15A-41090"/>
    <x v="170"/>
    <n v="30"/>
    <n v="39"/>
    <n v="1404"/>
    <n v="0"/>
    <n v="0"/>
    <n v="2.67"/>
    <n v="0"/>
    <n v="0"/>
    <n v="0"/>
    <n v="0"/>
    <s v="D"/>
    <x v="0"/>
    <x v="6"/>
    <x v="22"/>
    <x v="43"/>
    <s v="PT"/>
    <s v="D"/>
    <s v="A"/>
    <s v="FCC"/>
    <d v="2007-06-25T00:00:00"/>
    <d v="2007-08-03T00:00:00"/>
    <n v="0"/>
    <n v="0"/>
    <n v="1.5"/>
    <m/>
    <m/>
    <m/>
    <s v="#NULL!"/>
    <m/>
    <n v="0.1"/>
  </r>
  <r>
    <x v="4"/>
    <n v="1"/>
    <n v="20073"/>
    <s v="PE-15B-00177"/>
    <x v="171"/>
    <n v="30"/>
    <n v="30"/>
    <n v="0"/>
    <n v="0"/>
    <n v="674"/>
    <n v="1.28"/>
    <n v="0"/>
    <n v="0"/>
    <n v="0"/>
    <n v="0"/>
    <s v="P"/>
    <x v="0"/>
    <x v="6"/>
    <x v="22"/>
    <x v="43"/>
    <s v="PT"/>
    <s v="D"/>
    <s v="A"/>
    <s v="FCC"/>
    <d v="2007-06-25T00:00:00"/>
    <d v="2007-08-03T00:00:00"/>
    <n v="0"/>
    <n v="0"/>
    <n v="1.5"/>
    <m/>
    <m/>
    <m/>
    <s v="#NULL!"/>
    <m/>
    <n v="0.1"/>
  </r>
  <r>
    <x v="4"/>
    <n v="1"/>
    <n v="20073"/>
    <s v="PE-15B-35414"/>
    <x v="171"/>
    <n v="22"/>
    <n v="22"/>
    <n v="0"/>
    <n v="0"/>
    <n v="108"/>
    <n v="0.21"/>
    <n v="0"/>
    <n v="0"/>
    <n v="0"/>
    <n v="0"/>
    <s v="P"/>
    <x v="0"/>
    <x v="6"/>
    <x v="22"/>
    <x v="43"/>
    <s v="PT"/>
    <s v="D"/>
    <s v="A"/>
    <s v="FCC"/>
    <d v="2007-07-30T00:00:00"/>
    <d v="2007-08-08T00:00:00"/>
    <n v="0"/>
    <n v="0"/>
    <n v="1.5"/>
    <m/>
    <m/>
    <m/>
    <s v="#NULL!"/>
    <m/>
    <n v="0.1"/>
  </r>
  <r>
    <x v="4"/>
    <n v="1"/>
    <n v="20073"/>
    <s v="PE-15B-62462"/>
    <x v="171"/>
    <n v="17"/>
    <n v="17"/>
    <n v="612"/>
    <n v="0"/>
    <n v="0"/>
    <n v="1.17"/>
    <n v="0"/>
    <n v="0"/>
    <n v="0"/>
    <n v="0"/>
    <s v="D"/>
    <x v="0"/>
    <x v="6"/>
    <x v="22"/>
    <x v="43"/>
    <s v="PT"/>
    <s v="D"/>
    <s v="A"/>
    <s v="FCC"/>
    <d v="2007-06-25T00:00:00"/>
    <d v="2007-08-02T00:00:00"/>
    <n v="0"/>
    <n v="0"/>
    <n v="1.5"/>
    <m/>
    <m/>
    <m/>
    <s v="#NULL!"/>
    <m/>
    <n v="0.1"/>
  </r>
  <r>
    <x v="4"/>
    <n v="1"/>
    <n v="20073"/>
    <s v="PE-15B-62463"/>
    <x v="171"/>
    <n v="24"/>
    <n v="24"/>
    <n v="0"/>
    <n v="0"/>
    <n v="648"/>
    <n v="1.23"/>
    <n v="0"/>
    <n v="0"/>
    <n v="0"/>
    <n v="0"/>
    <s v="P"/>
    <x v="0"/>
    <x v="6"/>
    <x v="22"/>
    <x v="43"/>
    <s v="PT"/>
    <s v="D"/>
    <s v="A"/>
    <s v="FCC"/>
    <d v="2007-06-25T00:00:00"/>
    <d v="2007-08-03T00:00:00"/>
    <n v="0"/>
    <n v="0"/>
    <n v="1.5"/>
    <m/>
    <m/>
    <m/>
    <s v="#NULL!"/>
    <m/>
    <n v="0.1"/>
  </r>
  <r>
    <x v="4"/>
    <n v="1"/>
    <n v="20073"/>
    <s v="PE-15B-62466"/>
    <x v="171"/>
    <n v="6"/>
    <n v="7"/>
    <n v="252"/>
    <n v="0"/>
    <n v="0"/>
    <n v="0.48"/>
    <n v="0"/>
    <n v="0"/>
    <n v="0"/>
    <n v="0"/>
    <s v="D"/>
    <x v="0"/>
    <x v="6"/>
    <x v="22"/>
    <x v="43"/>
    <s v="PT"/>
    <s v="D"/>
    <s v="A"/>
    <s v="FCC"/>
    <d v="2007-06-25T00:00:00"/>
    <d v="2007-08-02T00:00:00"/>
    <n v="0"/>
    <n v="0"/>
    <n v="1.5"/>
    <m/>
    <m/>
    <m/>
    <s v="#NULL!"/>
    <m/>
    <n v="0.1"/>
  </r>
  <r>
    <x v="4"/>
    <n v="1"/>
    <n v="20073"/>
    <s v="PE-15B-62467"/>
    <x v="171"/>
    <n v="19"/>
    <n v="19"/>
    <n v="0"/>
    <n v="0"/>
    <n v="504"/>
    <n v="0.96"/>
    <n v="0"/>
    <n v="0"/>
    <n v="0"/>
    <n v="0"/>
    <s v="P"/>
    <x v="0"/>
    <x v="6"/>
    <x v="22"/>
    <x v="43"/>
    <s v="PT"/>
    <s v="D"/>
    <s v="A"/>
    <s v="FCC"/>
    <d v="2007-06-25T00:00:00"/>
    <d v="2007-08-03T00:00:00"/>
    <n v="0"/>
    <n v="0"/>
    <n v="1.5"/>
    <m/>
    <m/>
    <m/>
    <s v="#NULL!"/>
    <m/>
    <n v="0.1"/>
  </r>
  <r>
    <x v="4"/>
    <n v="1"/>
    <n v="20073"/>
    <s v="PE-15C-27313"/>
    <x v="154"/>
    <n v="32"/>
    <n v="37"/>
    <n v="1332"/>
    <n v="0"/>
    <n v="0"/>
    <n v="2.54"/>
    <n v="0"/>
    <n v="0"/>
    <n v="0"/>
    <n v="0"/>
    <s v="D"/>
    <x v="0"/>
    <x v="6"/>
    <x v="22"/>
    <x v="43"/>
    <s v="PT"/>
    <s v="D"/>
    <s v="A"/>
    <s v="FCC"/>
    <d v="2007-06-25T00:00:00"/>
    <d v="2007-08-02T00:00:00"/>
    <n v="0"/>
    <n v="0"/>
    <n v="1.5"/>
    <m/>
    <m/>
    <m/>
    <s v="#NULL!"/>
    <m/>
    <n v="0.1"/>
  </r>
  <r>
    <x v="4"/>
    <n v="1"/>
    <n v="20073"/>
    <s v="PE-15C-35786"/>
    <x v="154"/>
    <n v="22"/>
    <n v="22"/>
    <n v="792"/>
    <n v="0"/>
    <n v="0"/>
    <n v="1.51"/>
    <n v="0"/>
    <n v="0"/>
    <n v="0"/>
    <n v="0"/>
    <s v="D"/>
    <x v="0"/>
    <x v="6"/>
    <x v="22"/>
    <x v="43"/>
    <s v="PT"/>
    <s v="D"/>
    <s v="A"/>
    <s v="FCC"/>
    <d v="2007-06-25T00:00:00"/>
    <d v="2007-08-02T00:00:00"/>
    <n v="0"/>
    <n v="0"/>
    <n v="1.5"/>
    <m/>
    <m/>
    <m/>
    <s v="#NULL!"/>
    <m/>
    <n v="0.1"/>
  </r>
  <r>
    <x v="4"/>
    <n v="1"/>
    <n v="20073"/>
    <s v="PE-15C-41056"/>
    <x v="154"/>
    <n v="27"/>
    <n v="37"/>
    <n v="1332"/>
    <n v="0"/>
    <n v="0"/>
    <n v="2.54"/>
    <n v="0"/>
    <n v="0"/>
    <n v="0"/>
    <n v="0"/>
    <s v="D"/>
    <x v="0"/>
    <x v="6"/>
    <x v="22"/>
    <x v="43"/>
    <s v="PT"/>
    <s v="D"/>
    <s v="A"/>
    <s v="FCC"/>
    <d v="2007-06-25T00:00:00"/>
    <d v="2007-08-02T00:00:00"/>
    <n v="0"/>
    <n v="0"/>
    <n v="1.5"/>
    <m/>
    <m/>
    <m/>
    <s v="#NULL!"/>
    <m/>
    <n v="0.1"/>
  </r>
  <r>
    <x v="4"/>
    <n v="1"/>
    <n v="20073"/>
    <s v="PE-15C-41101"/>
    <x v="154"/>
    <n v="35"/>
    <n v="40"/>
    <n v="1440"/>
    <n v="0"/>
    <n v="0"/>
    <n v="2.74"/>
    <n v="0"/>
    <n v="0"/>
    <n v="0"/>
    <n v="0"/>
    <s v="D"/>
    <x v="0"/>
    <x v="6"/>
    <x v="22"/>
    <x v="43"/>
    <s v="PT"/>
    <s v="D"/>
    <s v="A"/>
    <s v="FCC"/>
    <d v="2007-06-25T00:00:00"/>
    <d v="2007-08-02T00:00:00"/>
    <n v="0"/>
    <n v="0"/>
    <n v="1.5"/>
    <m/>
    <m/>
    <m/>
    <s v="#NULL!"/>
    <m/>
    <n v="0.1"/>
  </r>
  <r>
    <x v="4"/>
    <n v="1"/>
    <n v="20073"/>
    <s v="PE-51-35429"/>
    <x v="172"/>
    <n v="12"/>
    <n v="14"/>
    <n v="504"/>
    <n v="0"/>
    <n v="0"/>
    <n v="0.96"/>
    <n v="0"/>
    <n v="0"/>
    <n v="0"/>
    <n v="0"/>
    <s v="D"/>
    <x v="0"/>
    <x v="6"/>
    <x v="22"/>
    <x v="43"/>
    <s v="PT"/>
    <s v="D"/>
    <s v="A"/>
    <s v="FCC"/>
    <d v="2007-06-25T00:00:00"/>
    <d v="2007-08-02T00:00:00"/>
    <n v="0"/>
    <n v="0"/>
    <n v="1.5"/>
    <m/>
    <m/>
    <m/>
    <s v="#NULL!"/>
    <m/>
    <n v="0.1"/>
  </r>
  <r>
    <x v="4"/>
    <n v="1"/>
    <n v="20073"/>
    <s v="PE-53-35430"/>
    <x v="173"/>
    <n v="16"/>
    <n v="19"/>
    <n v="684"/>
    <n v="0"/>
    <n v="0"/>
    <n v="1.3"/>
    <n v="0"/>
    <n v="0"/>
    <n v="0"/>
    <n v="0"/>
    <s v="D"/>
    <x v="0"/>
    <x v="6"/>
    <x v="22"/>
    <x v="43"/>
    <s v="PT"/>
    <s v="D"/>
    <s v="A"/>
    <s v="FCC"/>
    <d v="2007-06-25T00:00:00"/>
    <d v="2007-08-02T00:00:00"/>
    <n v="0"/>
    <n v="0"/>
    <n v="1.5"/>
    <m/>
    <m/>
    <m/>
    <s v="#NULL!"/>
    <m/>
    <n v="0.1"/>
  </r>
  <r>
    <x v="4"/>
    <n v="1"/>
    <n v="20073"/>
    <s v="PE-6-25425"/>
    <x v="174"/>
    <n v="84"/>
    <n v="84"/>
    <n v="0"/>
    <n v="0"/>
    <n v="2466"/>
    <n v="4.7"/>
    <n v="0"/>
    <n v="0"/>
    <n v="36"/>
    <n v="7.0000000000000007E-2"/>
    <s v="P"/>
    <x v="0"/>
    <x v="6"/>
    <x v="22"/>
    <x v="43"/>
    <s v="PT"/>
    <s v="D"/>
    <s v="A"/>
    <s v="FCC"/>
    <d v="2007-06-01T00:00:00"/>
    <d v="2007-08-03T00:00:00"/>
    <n v="0"/>
    <n v="0"/>
    <n v="1.5"/>
    <m/>
    <m/>
    <m/>
    <s v="#NULL!"/>
    <m/>
    <n v="0.1"/>
  </r>
  <r>
    <x v="4"/>
    <n v="1"/>
    <n v="20073"/>
    <s v="PE-9-35782"/>
    <x v="175"/>
    <n v="40"/>
    <n v="41"/>
    <n v="2214"/>
    <n v="0"/>
    <n v="0"/>
    <n v="4.22"/>
    <n v="0"/>
    <n v="0"/>
    <n v="0"/>
    <n v="0"/>
    <s v="D"/>
    <x v="0"/>
    <x v="6"/>
    <x v="22"/>
    <x v="43"/>
    <s v="PT"/>
    <s v="D"/>
    <s v="A"/>
    <s v="FCC"/>
    <d v="2007-06-25T00:00:00"/>
    <d v="2007-08-02T00:00:00"/>
    <n v="0"/>
    <n v="0"/>
    <n v="1.5"/>
    <m/>
    <m/>
    <m/>
    <s v="#NULL!"/>
    <m/>
    <n v="0.1"/>
  </r>
  <r>
    <x v="4"/>
    <n v="1"/>
    <n v="20073"/>
    <s v="PE-9-35783"/>
    <x v="175"/>
    <n v="28"/>
    <n v="29"/>
    <n v="1566"/>
    <n v="0"/>
    <n v="0"/>
    <n v="2.98"/>
    <n v="0"/>
    <n v="0"/>
    <n v="0"/>
    <n v="0"/>
    <s v="D"/>
    <x v="0"/>
    <x v="6"/>
    <x v="22"/>
    <x v="43"/>
    <s v="PT"/>
    <s v="D"/>
    <s v="A"/>
    <s v="FCC"/>
    <d v="2007-06-25T00:00:00"/>
    <d v="2007-08-02T00:00:00"/>
    <n v="0"/>
    <n v="0"/>
    <n v="1.5"/>
    <m/>
    <m/>
    <m/>
    <s v="#NULL!"/>
    <m/>
    <n v="0.1"/>
  </r>
  <r>
    <x v="4"/>
    <n v="1"/>
    <n v="20073"/>
    <s v="PE-9-35784"/>
    <x v="175"/>
    <n v="37"/>
    <n v="37"/>
    <n v="1998"/>
    <n v="0"/>
    <n v="0"/>
    <n v="3.81"/>
    <n v="0"/>
    <n v="0"/>
    <n v="0"/>
    <n v="0"/>
    <s v="D"/>
    <x v="0"/>
    <x v="6"/>
    <x v="22"/>
    <x v="43"/>
    <s v="PT"/>
    <s v="D"/>
    <s v="A"/>
    <s v="FCC"/>
    <d v="2007-06-25T00:00:00"/>
    <d v="2007-08-02T00:00:00"/>
    <n v="0"/>
    <n v="0"/>
    <n v="1.5"/>
    <m/>
    <m/>
    <m/>
    <s v="#NULL!"/>
    <m/>
    <n v="0.1"/>
  </r>
  <r>
    <x v="4"/>
    <n v="1"/>
    <n v="20073"/>
    <s v="PE-36A-35418"/>
    <x v="176"/>
    <n v="29"/>
    <n v="29"/>
    <n v="0"/>
    <n v="0"/>
    <n v="324"/>
    <n v="0.62"/>
    <n v="0"/>
    <n v="0"/>
    <n v="0"/>
    <n v="0"/>
    <s v="P"/>
    <x v="0"/>
    <x v="6"/>
    <x v="22"/>
    <x v="43"/>
    <s v="PT"/>
    <s v="D"/>
    <s v="A"/>
    <s v="FCC"/>
    <d v="2007-07-30T00:00:00"/>
    <d v="2007-08-08T00:00:00"/>
    <n v="0"/>
    <n v="0"/>
    <n v="1.75"/>
    <m/>
    <m/>
    <m/>
    <s v="#NULL!"/>
    <m/>
    <n v="0.11666666666666667"/>
  </r>
  <r>
    <x v="4"/>
    <n v="1"/>
    <n v="20073"/>
    <s v="PE-36A-35423"/>
    <x v="176"/>
    <n v="36"/>
    <n v="36"/>
    <n v="0"/>
    <n v="0"/>
    <n v="812"/>
    <n v="1.55"/>
    <n v="0"/>
    <n v="0"/>
    <n v="0"/>
    <n v="0"/>
    <s v="P"/>
    <x v="0"/>
    <x v="6"/>
    <x v="22"/>
    <x v="43"/>
    <s v="PT"/>
    <s v="D"/>
    <s v="A"/>
    <s v="FCC"/>
    <d v="2007-07-30T00:00:00"/>
    <d v="2007-08-08T00:00:00"/>
    <n v="0"/>
    <n v="0"/>
    <n v="1.75"/>
    <m/>
    <m/>
    <m/>
    <s v="#NULL!"/>
    <m/>
    <n v="0.11666666666666667"/>
  </r>
  <r>
    <x v="4"/>
    <n v="1"/>
    <n v="20073"/>
    <s v="PE-40A-35425"/>
    <x v="177"/>
    <n v="7"/>
    <n v="7"/>
    <n v="252"/>
    <n v="0"/>
    <n v="0"/>
    <n v="0.48"/>
    <n v="0"/>
    <n v="0"/>
    <n v="0"/>
    <n v="0"/>
    <s v="D"/>
    <x v="0"/>
    <x v="6"/>
    <x v="22"/>
    <x v="43"/>
    <s v="PT"/>
    <s v="D"/>
    <s v="A"/>
    <s v="FCC"/>
    <d v="2007-07-30T00:00:00"/>
    <d v="2007-08-08T00:00:00"/>
    <n v="0"/>
    <n v="0"/>
    <n v="1.75"/>
    <m/>
    <m/>
    <m/>
    <s v="#NULL!"/>
    <m/>
    <n v="0.11666666666666667"/>
  </r>
  <r>
    <x v="4"/>
    <n v="1"/>
    <n v="20073"/>
    <s v="PE-41A-35428"/>
    <x v="178"/>
    <n v="26"/>
    <n v="26"/>
    <n v="936"/>
    <n v="0"/>
    <n v="0"/>
    <n v="1.78"/>
    <n v="0"/>
    <n v="0"/>
    <n v="0"/>
    <n v="0"/>
    <s v="D"/>
    <x v="0"/>
    <x v="6"/>
    <x v="22"/>
    <x v="43"/>
    <s v="PT"/>
    <s v="E"/>
    <s v="A"/>
    <s v="FCC"/>
    <d v="2007-07-30T00:00:00"/>
    <d v="2007-08-08T00:00:00"/>
    <n v="0"/>
    <n v="0"/>
    <n v="1.75"/>
    <m/>
    <m/>
    <m/>
    <s v="#NULL!"/>
    <m/>
    <n v="0.11666666666666667"/>
  </r>
  <r>
    <x v="4"/>
    <n v="1"/>
    <n v="20073"/>
    <s v="RN-13-31074"/>
    <x v="157"/>
    <n v="22"/>
    <n v="22"/>
    <n v="792"/>
    <n v="0"/>
    <n v="0"/>
    <n v="1.51"/>
    <n v="0"/>
    <n v="0"/>
    <n v="0"/>
    <n v="0"/>
    <s v="D"/>
    <x v="0"/>
    <x v="6"/>
    <x v="23"/>
    <x v="45"/>
    <s v="PT"/>
    <s v="E"/>
    <s v="B"/>
    <s v="FCC"/>
    <d v="2007-05-29T00:00:00"/>
    <d v="2007-06-28T00:00:00"/>
    <n v="0"/>
    <n v="0"/>
    <n v="2"/>
    <m/>
    <m/>
    <m/>
    <s v="#NULL!"/>
    <m/>
    <n v="0.13333333333333333"/>
  </r>
  <r>
    <x v="4"/>
    <n v="1"/>
    <n v="20073"/>
    <s v="PE-31C-00155"/>
    <x v="179"/>
    <n v="17"/>
    <n v="17"/>
    <n v="0"/>
    <n v="0"/>
    <n v="702"/>
    <n v="1.34"/>
    <n v="0"/>
    <n v="0"/>
    <n v="0"/>
    <n v="0"/>
    <s v="P"/>
    <x v="0"/>
    <x v="6"/>
    <x v="22"/>
    <x v="43"/>
    <s v="PT"/>
    <s v="D"/>
    <s v="A"/>
    <s v="FCC"/>
    <d v="2007-06-25T00:00:00"/>
    <d v="2007-08-02T00:00:00"/>
    <n v="0"/>
    <n v="0"/>
    <n v="2.25"/>
    <m/>
    <m/>
    <m/>
    <s v="#NULL!"/>
    <m/>
    <n v="0.15"/>
  </r>
  <r>
    <x v="4"/>
    <n v="1"/>
    <n v="20073"/>
    <s v="PE-33C-62468"/>
    <x v="180"/>
    <n v="17"/>
    <n v="17"/>
    <n v="918"/>
    <n v="0"/>
    <n v="0"/>
    <n v="1.75"/>
    <n v="0"/>
    <n v="0"/>
    <n v="0"/>
    <n v="0"/>
    <s v="D"/>
    <x v="0"/>
    <x v="6"/>
    <x v="22"/>
    <x v="43"/>
    <s v="PT"/>
    <s v="E"/>
    <s v="A"/>
    <s v="FCC"/>
    <d v="2007-06-25T00:00:00"/>
    <d v="2007-08-02T00:00:00"/>
    <n v="0"/>
    <n v="0"/>
    <n v="2.25"/>
    <m/>
    <m/>
    <m/>
    <s v="#NULL!"/>
    <m/>
    <n v="0.15"/>
  </r>
  <r>
    <x v="4"/>
    <n v="1"/>
    <n v="20073"/>
    <s v="RN-9-21979"/>
    <x v="159"/>
    <n v="34"/>
    <n v="34"/>
    <n v="1530"/>
    <n v="0"/>
    <n v="0"/>
    <n v="2.91"/>
    <n v="0"/>
    <n v="0"/>
    <n v="0"/>
    <n v="0"/>
    <s v="D"/>
    <x v="0"/>
    <x v="6"/>
    <x v="23"/>
    <x v="45"/>
    <s v="CO"/>
    <s v="D"/>
    <s v="B"/>
    <s v="FCC"/>
    <d v="2007-07-03T00:00:00"/>
    <d v="2007-08-02T00:00:00"/>
    <n v="0"/>
    <n v="0"/>
    <n v="2.5"/>
    <m/>
    <m/>
    <m/>
    <s v="#NULL!"/>
    <m/>
    <n v="0.16666666666666666"/>
  </r>
  <r>
    <x v="4"/>
    <n v="1"/>
    <n v="20073"/>
    <s v="REC-21-19187"/>
    <x v="181"/>
    <n v="19"/>
    <n v="25"/>
    <n v="1800"/>
    <n v="0"/>
    <n v="0"/>
    <n v="3.43"/>
    <n v="0"/>
    <n v="0"/>
    <n v="0"/>
    <n v="0"/>
    <s v="D"/>
    <x v="0"/>
    <x v="6"/>
    <x v="22"/>
    <x v="46"/>
    <s v="PT"/>
    <s v="D"/>
    <s v="B"/>
    <s v="FCC"/>
    <d v="2007-06-25T00:00:00"/>
    <d v="2007-08-03T00:00:00"/>
    <n v="0"/>
    <n v="0"/>
    <n v="3.5"/>
    <m/>
    <m/>
    <m/>
    <s v="#NULL!"/>
    <m/>
    <n v="0.23333333333333334"/>
  </r>
  <r>
    <x v="4"/>
    <n v="1"/>
    <n v="20073"/>
    <s v="REC-23-29750"/>
    <x v="182"/>
    <n v="15"/>
    <n v="16"/>
    <n v="1440"/>
    <n v="0"/>
    <n v="0"/>
    <n v="2.74"/>
    <n v="0"/>
    <n v="0"/>
    <n v="0"/>
    <n v="0"/>
    <s v="D"/>
    <x v="0"/>
    <x v="6"/>
    <x v="22"/>
    <x v="46"/>
    <s v="PT"/>
    <s v="D"/>
    <s v="B"/>
    <s v="FCC"/>
    <d v="2007-06-25T00:00:00"/>
    <d v="2007-08-03T00:00:00"/>
    <n v="0"/>
    <n v="0"/>
    <n v="4.25"/>
    <m/>
    <m/>
    <m/>
    <s v="#NULL!"/>
    <m/>
    <n v="0.28333333333333333"/>
  </r>
  <r>
    <x v="4"/>
    <n v="1"/>
    <n v="20073"/>
    <s v="RN-6-33151"/>
    <x v="183"/>
    <n v="8"/>
    <n v="8"/>
    <n v="864"/>
    <n v="0"/>
    <n v="0"/>
    <n v="1.65"/>
    <n v="0"/>
    <n v="0"/>
    <n v="0"/>
    <n v="0"/>
    <s v="D"/>
    <x v="2"/>
    <x v="6"/>
    <x v="23"/>
    <x v="45"/>
    <s v="PT"/>
    <s v="D"/>
    <s v="B"/>
    <s v="FCC"/>
    <d v="2007-07-02T00:00:00"/>
    <d v="2007-08-04T00:00:00"/>
    <n v="0"/>
    <n v="0"/>
    <n v="4.5"/>
    <m/>
    <m/>
    <m/>
    <s v="#NULL!"/>
    <m/>
    <n v="0.3"/>
  </r>
  <r>
    <x v="4"/>
    <n v="1"/>
    <n v="20073"/>
    <s v="RN-10-21981"/>
    <x v="165"/>
    <n v="10"/>
    <n v="11"/>
    <n v="1485"/>
    <n v="0"/>
    <n v="0"/>
    <n v="2.83"/>
    <n v="0"/>
    <n v="0"/>
    <n v="0"/>
    <n v="0"/>
    <s v="D"/>
    <x v="2"/>
    <x v="6"/>
    <x v="23"/>
    <x v="45"/>
    <s v="PT"/>
    <s v="D"/>
    <s v="B"/>
    <s v="FCC"/>
    <d v="2007-07-06T00:00:00"/>
    <d v="2007-08-03T00:00:00"/>
    <n v="0"/>
    <n v="0"/>
    <n v="5.63"/>
    <m/>
    <m/>
    <m/>
    <s v="#NULL!"/>
    <m/>
    <n v="0.37533333333333335"/>
  </r>
  <r>
    <x v="4"/>
    <n v="1"/>
    <n v="20073"/>
    <s v="RN-10-32121"/>
    <x v="165"/>
    <n v="12"/>
    <n v="12"/>
    <n v="1620"/>
    <n v="0"/>
    <n v="0"/>
    <n v="3.09"/>
    <n v="0"/>
    <n v="0"/>
    <n v="0"/>
    <n v="0"/>
    <s v="D"/>
    <x v="2"/>
    <x v="6"/>
    <x v="23"/>
    <x v="45"/>
    <s v="PT"/>
    <s v="D"/>
    <s v="B"/>
    <s v="FCC"/>
    <d v="2007-07-06T00:00:00"/>
    <d v="2007-08-03T00:00:00"/>
    <n v="0"/>
    <n v="0"/>
    <n v="5.63"/>
    <m/>
    <m/>
    <m/>
    <s v="#NULL!"/>
    <m/>
    <n v="0.37533333333333335"/>
  </r>
  <r>
    <x v="4"/>
    <n v="1"/>
    <n v="20073"/>
    <s v="RN-10-37531"/>
    <x v="165"/>
    <n v="12"/>
    <n v="12"/>
    <n v="1620"/>
    <n v="0"/>
    <n v="0"/>
    <n v="3.09"/>
    <n v="0"/>
    <n v="0"/>
    <n v="0"/>
    <n v="0"/>
    <s v="D"/>
    <x v="2"/>
    <x v="6"/>
    <x v="23"/>
    <x v="45"/>
    <s v="PT"/>
    <s v="D"/>
    <s v="B"/>
    <s v="FCC"/>
    <d v="2007-07-02T00:00:00"/>
    <d v="2007-07-30T00:00:00"/>
    <n v="0"/>
    <n v="0"/>
    <n v="5.63"/>
    <m/>
    <m/>
    <m/>
    <s v="#NULL!"/>
    <m/>
    <n v="0.37533333333333335"/>
  </r>
  <r>
    <x v="4"/>
    <n v="1"/>
    <n v="20073"/>
    <s v="HLTH-1-60788"/>
    <x v="163"/>
    <n v="51"/>
    <n v="56"/>
    <n v="3024"/>
    <n v="0"/>
    <n v="0"/>
    <n v="5.76"/>
    <n v="0"/>
    <n v="0"/>
    <n v="0"/>
    <n v="0"/>
    <s v="D"/>
    <x v="0"/>
    <x v="6"/>
    <x v="22"/>
    <x v="44"/>
    <s v="PT"/>
    <s v="D"/>
    <s v="A"/>
    <s v="FCC"/>
    <d v="2007-06-25T00:00:00"/>
    <d v="2007-08-03T00:00:00"/>
    <n v="0"/>
    <n v="0"/>
    <n v="5.7"/>
    <m/>
    <m/>
    <m/>
    <s v="#NULL!"/>
    <m/>
    <n v="0.38"/>
  </r>
  <r>
    <x v="4"/>
    <n v="1"/>
    <n v="20073"/>
    <s v="PE-33C-35416"/>
    <x v="180"/>
    <n v="55"/>
    <n v="55"/>
    <n v="0"/>
    <n v="0"/>
    <n v="1152"/>
    <n v="2.19"/>
    <n v="0"/>
    <n v="0"/>
    <n v="36"/>
    <n v="7.0000000000000007E-2"/>
    <s v="P"/>
    <x v="0"/>
    <x v="6"/>
    <x v="22"/>
    <x v="43"/>
    <s v="PT"/>
    <s v="D"/>
    <s v="A"/>
    <s v="FCC"/>
    <d v="2007-07-27T00:00:00"/>
    <d v="2007-08-08T00:00:00"/>
    <n v="0"/>
    <n v="0"/>
    <n v="11.25"/>
    <m/>
    <m/>
    <m/>
    <s v="#NULL!"/>
    <m/>
    <n v="0.75"/>
  </r>
  <r>
    <x v="0"/>
    <n v="1"/>
    <n v="20082"/>
    <s v="RN-25-37706"/>
    <x v="168"/>
    <n v="39"/>
    <s v="#NULL!"/>
    <s v="#NULL!"/>
    <s v="#NULL!"/>
    <s v="#NULL!"/>
    <n v="0.624"/>
    <s v="#NULL!"/>
    <s v="#NULL!"/>
    <s v="#NULL!"/>
    <s v="#NULL!"/>
    <s v="D"/>
    <x v="0"/>
    <x v="6"/>
    <x v="23"/>
    <x v="45"/>
    <s v="PT"/>
    <s v="D"/>
    <s v="B"/>
    <s v="FCC"/>
    <d v="2008-05-31T00:00:00"/>
    <d v="2008-06-21T00:00:00"/>
    <s v="#NULL!"/>
    <s v="#NULL!"/>
    <n v="0.44"/>
    <s v="RN-25"/>
    <m/>
    <m/>
    <s v="#NULL!"/>
    <m/>
    <n v="2.9333333333333333E-2"/>
  </r>
  <r>
    <x v="0"/>
    <n v="1"/>
    <n v="20082"/>
    <s v="RN-15-15542"/>
    <x v="184"/>
    <n v="23"/>
    <s v="#NULL!"/>
    <s v="#NULL!"/>
    <s v="#NULL!"/>
    <s v="#NULL!"/>
    <n v="0.75900000000000001"/>
    <s v="#NULL!"/>
    <s v="#NULL!"/>
    <s v="#NULL!"/>
    <s v="#NULL!"/>
    <s v="D"/>
    <x v="0"/>
    <x v="6"/>
    <x v="23"/>
    <x v="45"/>
    <s v="PT"/>
    <s v="D"/>
    <s v="B"/>
    <s v="FCC"/>
    <d v="2008-05-31T00:00:00"/>
    <d v="2008-06-14T00:00:00"/>
    <s v="#NULL!"/>
    <s v="#NULL!"/>
    <n v="1"/>
    <s v="RN-15"/>
    <m/>
    <m/>
    <s v="#NULL!"/>
    <m/>
    <n v="6.6666666666666666E-2"/>
  </r>
  <r>
    <x v="0"/>
    <n v="1"/>
    <n v="20082"/>
    <s v="RN-15-42531"/>
    <x v="184"/>
    <n v="38"/>
    <s v="#NULL!"/>
    <s v="#NULL!"/>
    <s v="#NULL!"/>
    <s v="#NULL!"/>
    <n v="1.254"/>
    <s v="#NULL!"/>
    <s v="#NULL!"/>
    <s v="#NULL!"/>
    <s v="#NULL!"/>
    <s v="D"/>
    <x v="0"/>
    <x v="6"/>
    <x v="23"/>
    <x v="45"/>
    <s v="PT"/>
    <s v="D"/>
    <s v="B"/>
    <s v="FCC"/>
    <d v="2008-06-04T00:00:00"/>
    <d v="2008-07-30T00:00:00"/>
    <s v="#NULL!"/>
    <s v="#NULL!"/>
    <n v="1"/>
    <s v="RN-15"/>
    <m/>
    <m/>
    <s v="#NULL!"/>
    <m/>
    <n v="6.6666666666666666E-2"/>
  </r>
  <r>
    <x v="0"/>
    <n v="1"/>
    <n v="20082"/>
    <s v="RN-21-42530"/>
    <x v="185"/>
    <n v="10"/>
    <s v="#NULL!"/>
    <s v="#NULL!"/>
    <s v="#NULL!"/>
    <s v="#NULL!"/>
    <n v="0.33"/>
    <s v="#NULL!"/>
    <s v="#NULL!"/>
    <s v="#NULL!"/>
    <s v="#NULL!"/>
    <s v="D"/>
    <x v="0"/>
    <x v="6"/>
    <x v="23"/>
    <x v="45"/>
    <s v="PT"/>
    <s v="D"/>
    <s v="B"/>
    <s v="FCC"/>
    <d v="2008-05-31T00:00:00"/>
    <d v="2008-06-21T00:00:00"/>
    <s v="#NULL!"/>
    <s v="#NULL!"/>
    <n v="1"/>
    <s v="RN-21"/>
    <m/>
    <m/>
    <s v="#NULL!"/>
    <m/>
    <n v="6.6666666666666666E-2"/>
  </r>
  <r>
    <x v="0"/>
    <n v="1"/>
    <n v="20082"/>
    <s v="SSTRN-277B-15221"/>
    <x v="169"/>
    <n v="37"/>
    <s v="#NULL!"/>
    <s v="#NULL!"/>
    <s v="#NULL!"/>
    <s v="#NULL!"/>
    <n v="1.2210000000000001"/>
    <s v="#NULL!"/>
    <s v="#NULL!"/>
    <s v="#NULL!"/>
    <s v="#NULL!"/>
    <s v="D"/>
    <x v="0"/>
    <x v="6"/>
    <x v="24"/>
    <x v="49"/>
    <s v="PT"/>
    <s v="D"/>
    <s v="C"/>
    <s v="FCC"/>
    <d v="2008-06-04T00:00:00"/>
    <d v="2008-07-30T00:00:00"/>
    <s v="#NULL!"/>
    <s v="#NULL!"/>
    <n v="1"/>
    <s v="SSTRN-277B"/>
    <m/>
    <m/>
    <s v="#NULL!"/>
    <m/>
    <n v="6.6666666666666666E-2"/>
  </r>
  <r>
    <x v="0"/>
    <n v="1"/>
    <n v="20082"/>
    <s v="HLTH-2-29776"/>
    <x v="156"/>
    <n v="19"/>
    <s v="#NULL!"/>
    <s v="#NULL!"/>
    <s v="#NULL!"/>
    <s v="#NULL!"/>
    <n v="1.2729999999999999"/>
    <s v="#NULL!"/>
    <s v="#NULL!"/>
    <s v="#NULL!"/>
    <s v="#NULL!"/>
    <s v="D"/>
    <x v="0"/>
    <x v="6"/>
    <x v="22"/>
    <x v="44"/>
    <s v="PT"/>
    <s v="D"/>
    <s v="A"/>
    <s v="FCC"/>
    <d v="2008-05-27T00:00:00"/>
    <d v="2008-06-20T00:00:00"/>
    <s v="#NULL!"/>
    <s v="#NULL!"/>
    <n v="2"/>
    <s v="HLTH-2"/>
    <m/>
    <m/>
    <s v="#NULL!"/>
    <m/>
    <n v="0.13333333333333333"/>
  </r>
  <r>
    <x v="0"/>
    <n v="1"/>
    <n v="20082"/>
    <s v="HLTH-2-33080"/>
    <x v="156"/>
    <n v="24"/>
    <s v="#NULL!"/>
    <s v="#NULL!"/>
    <s v="#NULL!"/>
    <s v="#NULL!"/>
    <n v="1.6080000000000001"/>
    <s v="#NULL!"/>
    <s v="#NULL!"/>
    <s v="#NULL!"/>
    <s v="#NULL!"/>
    <s v="D"/>
    <x v="0"/>
    <x v="6"/>
    <x v="22"/>
    <x v="44"/>
    <s v="PT"/>
    <s v="D"/>
    <s v="A"/>
    <s v="FCC"/>
    <d v="2008-05-27T00:00:00"/>
    <d v="2008-06-20T00:00:00"/>
    <s v="#NULL!"/>
    <s v="#NULL!"/>
    <n v="2"/>
    <s v="HLTH-2"/>
    <m/>
    <m/>
    <s v="#NULL!"/>
    <m/>
    <n v="0.13333333333333333"/>
  </r>
  <r>
    <x v="0"/>
    <n v="1"/>
    <n v="20082"/>
    <s v="PE-12-29778"/>
    <x v="151"/>
    <n v="44"/>
    <s v="#NULL!"/>
    <s v="#NULL!"/>
    <s v="#NULL!"/>
    <s v="#NULL!"/>
    <n v="2.948"/>
    <s v="#NULL!"/>
    <s v="#NULL!"/>
    <s v="#NULL!"/>
    <s v="#NULL!"/>
    <s v="D"/>
    <x v="0"/>
    <x v="6"/>
    <x v="22"/>
    <x v="43"/>
    <s v="PT"/>
    <s v="D"/>
    <s v="A"/>
    <s v="FCC"/>
    <d v="2008-05-27T00:00:00"/>
    <d v="2008-06-19T00:00:00"/>
    <s v="#NULL!"/>
    <s v="#NULL!"/>
    <n v="2"/>
    <s v="PE-12"/>
    <m/>
    <m/>
    <s v="#NULL!"/>
    <m/>
    <n v="0.13333333333333333"/>
  </r>
  <r>
    <x v="0"/>
    <n v="1"/>
    <n v="20082"/>
    <s v="PE-13-29779"/>
    <x v="152"/>
    <n v="36"/>
    <s v="#NULL!"/>
    <s v="#NULL!"/>
    <s v="#NULL!"/>
    <s v="#NULL!"/>
    <n v="2.4119999999999999"/>
    <s v="#NULL!"/>
    <s v="#NULL!"/>
    <s v="#NULL!"/>
    <s v="#NULL!"/>
    <s v="D"/>
    <x v="0"/>
    <x v="6"/>
    <x v="22"/>
    <x v="43"/>
    <s v="PT"/>
    <s v="D"/>
    <s v="A"/>
    <s v="FCC"/>
    <d v="2008-05-27T00:00:00"/>
    <d v="2008-06-19T00:00:00"/>
    <s v="#NULL!"/>
    <s v="#NULL!"/>
    <n v="2"/>
    <s v="PE-13"/>
    <m/>
    <m/>
    <s v="#NULL!"/>
    <m/>
    <n v="0.13333333333333333"/>
  </r>
  <r>
    <x v="0"/>
    <n v="1"/>
    <n v="20082"/>
    <s v="PE-14-29782"/>
    <x v="153"/>
    <n v="32"/>
    <s v="#NULL!"/>
    <s v="#NULL!"/>
    <s v="#NULL!"/>
    <s v="#NULL!"/>
    <n v="2.1440000000000001"/>
    <s v="#NULL!"/>
    <s v="#NULL!"/>
    <s v="#NULL!"/>
    <s v="#NULL!"/>
    <s v="D"/>
    <x v="0"/>
    <x v="6"/>
    <x v="22"/>
    <x v="43"/>
    <s v="PT"/>
    <s v="D"/>
    <s v="A"/>
    <s v="FCC"/>
    <d v="2008-05-27T00:00:00"/>
    <d v="2008-06-19T00:00:00"/>
    <s v="#NULL!"/>
    <s v="#NULL!"/>
    <n v="2"/>
    <s v="PE-14"/>
    <m/>
    <m/>
    <s v="#NULL!"/>
    <m/>
    <n v="0.13333333333333333"/>
  </r>
  <r>
    <x v="0"/>
    <n v="1"/>
    <n v="20082"/>
    <s v="PE-15C-15229"/>
    <x v="154"/>
    <n v="16"/>
    <s v="#NULL!"/>
    <s v="#NULL!"/>
    <s v="#NULL!"/>
    <s v="#NULL!"/>
    <n v="2.1280000000000001"/>
    <s v="#NULL!"/>
    <s v="#NULL!"/>
    <s v="#NULL!"/>
    <s v="#NULL!"/>
    <s v="D"/>
    <x v="0"/>
    <x v="6"/>
    <x v="22"/>
    <x v="43"/>
    <s v="PT"/>
    <s v="D"/>
    <s v="A"/>
    <s v="FCC"/>
    <d v="2008-05-27T00:00:00"/>
    <d v="2008-06-19T00:00:00"/>
    <s v="#NULL!"/>
    <s v="#NULL!"/>
    <n v="2"/>
    <s v="PE-15C"/>
    <m/>
    <m/>
    <s v="#NULL!"/>
    <m/>
    <n v="0.13333333333333333"/>
  </r>
  <r>
    <x v="0"/>
    <n v="1"/>
    <n v="20082"/>
    <s v="PE-15C-29784"/>
    <x v="154"/>
    <n v="41"/>
    <s v="#NULL!"/>
    <s v="#NULL!"/>
    <s v="#NULL!"/>
    <s v="#NULL!"/>
    <n v="5.4530000000000003"/>
    <s v="#NULL!"/>
    <s v="#NULL!"/>
    <s v="#NULL!"/>
    <s v="#NULL!"/>
    <s v="D"/>
    <x v="0"/>
    <x v="6"/>
    <x v="22"/>
    <x v="43"/>
    <s v="PT"/>
    <s v="D"/>
    <s v="A"/>
    <s v="FCC"/>
    <d v="2008-05-27T00:00:00"/>
    <d v="2008-06-19T00:00:00"/>
    <s v="#NULL!"/>
    <s v="#NULL!"/>
    <n v="2"/>
    <s v="PE-15C"/>
    <m/>
    <m/>
    <s v="#NULL!"/>
    <m/>
    <n v="0.13333333333333333"/>
  </r>
  <r>
    <x v="0"/>
    <n v="1"/>
    <n v="20082"/>
    <s v="PE-15C-29785"/>
    <x v="154"/>
    <n v="41"/>
    <s v="#NULL!"/>
    <s v="#NULL!"/>
    <s v="#NULL!"/>
    <s v="#NULL!"/>
    <n v="5.4530000000000003"/>
    <s v="#NULL!"/>
    <s v="#NULL!"/>
    <s v="#NULL!"/>
    <s v="#NULL!"/>
    <s v="D"/>
    <x v="0"/>
    <x v="6"/>
    <x v="22"/>
    <x v="43"/>
    <s v="PT"/>
    <s v="D"/>
    <s v="A"/>
    <s v="FCC"/>
    <d v="2008-05-27T00:00:00"/>
    <d v="2008-06-19T00:00:00"/>
    <s v="#NULL!"/>
    <s v="#NULL!"/>
    <n v="2"/>
    <s v="PE-15C"/>
    <m/>
    <m/>
    <s v="#NULL!"/>
    <m/>
    <n v="0.13333333333333333"/>
  </r>
  <r>
    <x v="0"/>
    <n v="1"/>
    <n v="20082"/>
    <s v="PE-15C-29786"/>
    <x v="154"/>
    <n v="37"/>
    <s v="#NULL!"/>
    <s v="#NULL!"/>
    <s v="#NULL!"/>
    <s v="#NULL!"/>
    <n v="4.9210000000000003"/>
    <s v="#NULL!"/>
    <s v="#NULL!"/>
    <s v="#NULL!"/>
    <s v="#NULL!"/>
    <s v="D"/>
    <x v="0"/>
    <x v="6"/>
    <x v="22"/>
    <x v="43"/>
    <s v="PT"/>
    <s v="D"/>
    <s v="A"/>
    <s v="FCC"/>
    <d v="2008-05-27T00:00:00"/>
    <d v="2008-06-19T00:00:00"/>
    <s v="#NULL!"/>
    <s v="#NULL!"/>
    <n v="2"/>
    <s v="PE-15C"/>
    <m/>
    <m/>
    <s v="#NULL!"/>
    <m/>
    <n v="0.13333333333333333"/>
  </r>
  <r>
    <x v="0"/>
    <n v="1"/>
    <n v="20082"/>
    <s v="PE-15C-29787"/>
    <x v="154"/>
    <n v="31"/>
    <s v="#NULL!"/>
    <s v="#NULL!"/>
    <s v="#NULL!"/>
    <s v="#NULL!"/>
    <n v="3.99"/>
    <s v="#NULL!"/>
    <s v="#NULL!"/>
    <s v="#NULL!"/>
    <s v="#NULL!"/>
    <s v="D"/>
    <x v="0"/>
    <x v="6"/>
    <x v="22"/>
    <x v="43"/>
    <s v="PT"/>
    <s v="E"/>
    <s v="A"/>
    <s v="FCC"/>
    <d v="2008-05-27T00:00:00"/>
    <d v="2008-06-19T00:00:00"/>
    <s v="#NULL!"/>
    <s v="#NULL!"/>
    <n v="2"/>
    <s v="PE-15C"/>
    <m/>
    <m/>
    <s v="#NULL!"/>
    <m/>
    <n v="0.13333333333333333"/>
  </r>
  <r>
    <x v="0"/>
    <n v="1"/>
    <n v="20082"/>
    <s v="PE-4-40940"/>
    <x v="186"/>
    <n v="35"/>
    <s v="#NULL!"/>
    <s v="#NULL!"/>
    <s v="#NULL!"/>
    <s v="#NULL!"/>
    <n v="2.3450000000000002"/>
    <s v="#NULL!"/>
    <s v="#NULL!"/>
    <s v="#NULL!"/>
    <s v="#NULL!"/>
    <s v="D"/>
    <x v="0"/>
    <x v="6"/>
    <x v="22"/>
    <x v="43"/>
    <s v="PT"/>
    <s v="E"/>
    <s v="A"/>
    <s v="FCC"/>
    <d v="2008-06-24T00:00:00"/>
    <d v="2008-07-31T00:00:00"/>
    <s v="#NULL!"/>
    <s v="#NULL!"/>
    <n v="2"/>
    <s v="PE-4"/>
    <m/>
    <m/>
    <s v="#NULL!"/>
    <m/>
    <n v="0.13333333333333333"/>
  </r>
  <r>
    <x v="0"/>
    <n v="1"/>
    <n v="20082"/>
    <s v="PE-9-40923"/>
    <x v="175"/>
    <n v="30"/>
    <s v="#NULL!"/>
    <s v="#NULL!"/>
    <s v="#NULL!"/>
    <s v="#NULL!"/>
    <n v="3"/>
    <s v="#NULL!"/>
    <s v="#NULL!"/>
    <s v="#NULL!"/>
    <s v="#NULL!"/>
    <s v="D"/>
    <x v="0"/>
    <x v="6"/>
    <x v="22"/>
    <x v="43"/>
    <s v="PT"/>
    <s v="D"/>
    <s v="A"/>
    <s v="FCC"/>
    <d v="2008-05-27T00:00:00"/>
    <d v="2008-06-19T00:00:00"/>
    <s v="#NULL!"/>
    <s v="#NULL!"/>
    <n v="2"/>
    <s v="PE-9"/>
    <m/>
    <m/>
    <s v="#NULL!"/>
    <m/>
    <n v="0.13333333333333333"/>
  </r>
  <r>
    <x v="0"/>
    <n v="1"/>
    <n v="20082"/>
    <s v="PE-9-40925"/>
    <x v="175"/>
    <n v="32"/>
    <s v="#NULL!"/>
    <s v="#NULL!"/>
    <s v="#NULL!"/>
    <s v="#NULL!"/>
    <n v="3.2"/>
    <s v="#NULL!"/>
    <s v="#NULL!"/>
    <s v="#NULL!"/>
    <s v="#NULL!"/>
    <s v="D"/>
    <x v="0"/>
    <x v="6"/>
    <x v="22"/>
    <x v="43"/>
    <s v="PT"/>
    <s v="D"/>
    <s v="A"/>
    <s v="FCC"/>
    <d v="2008-05-27T00:00:00"/>
    <d v="2008-06-19T00:00:00"/>
    <s v="#NULL!"/>
    <s v="#NULL!"/>
    <n v="2"/>
    <s v="PE-9"/>
    <m/>
    <m/>
    <s v="#NULL!"/>
    <m/>
    <n v="0.13333333333333333"/>
  </r>
  <r>
    <x v="0"/>
    <n v="1"/>
    <n v="20082"/>
    <s v="RAD-3A-39935"/>
    <x v="148"/>
    <n v="22"/>
    <s v="#NULL!"/>
    <s v="#NULL!"/>
    <s v="#NULL!"/>
    <s v="#NULL!"/>
    <n v="2.2000000000000002"/>
    <s v="#NULL!"/>
    <s v="#NULL!"/>
    <s v="#NULL!"/>
    <s v="#NULL!"/>
    <s v="D"/>
    <x v="0"/>
    <x v="6"/>
    <x v="21"/>
    <x v="42"/>
    <s v="PT"/>
    <s v="D"/>
    <s v="B"/>
    <s v="FCC"/>
    <d v="2008-06-03T00:00:00"/>
    <d v="2008-08-05T00:00:00"/>
    <s v="#NULL!"/>
    <s v="#NULL!"/>
    <n v="2"/>
    <s v="RAD-3A"/>
    <m/>
    <m/>
    <s v="#NULL!"/>
    <m/>
    <n v="0.13333333333333333"/>
  </r>
  <r>
    <x v="0"/>
    <n v="1"/>
    <n v="20082"/>
    <s v="RN-7-42525"/>
    <x v="187"/>
    <n v="60"/>
    <s v="#NULL!"/>
    <s v="#NULL!"/>
    <s v="#NULL!"/>
    <s v="#NULL!"/>
    <n v="4.9800000000000004"/>
    <s v="#NULL!"/>
    <s v="#NULL!"/>
    <s v="#NULL!"/>
    <s v="#NULL!"/>
    <s v="D"/>
    <x v="0"/>
    <x v="6"/>
    <x v="23"/>
    <x v="45"/>
    <s v="PT"/>
    <s v="D"/>
    <s v="B"/>
    <s v="FCC"/>
    <d v="2008-06-04T00:00:00"/>
    <d v="2008-07-30T00:00:00"/>
    <s v="#NULL!"/>
    <s v="#NULL!"/>
    <n v="2"/>
    <s v="RN-7"/>
    <m/>
    <m/>
    <s v="#NULL!"/>
    <m/>
    <n v="0.13333333333333333"/>
  </r>
  <r>
    <x v="0"/>
    <n v="1"/>
    <n v="20082"/>
    <s v="RN-9-21979"/>
    <x v="159"/>
    <n v="49"/>
    <s v="#NULL!"/>
    <s v="#NULL!"/>
    <s v="#NULL!"/>
    <s v="#NULL!"/>
    <n v="4.0670000000000002"/>
    <s v="#NULL!"/>
    <s v="#NULL!"/>
    <s v="#NULL!"/>
    <s v="#NULL!"/>
    <s v="D"/>
    <x v="0"/>
    <x v="6"/>
    <x v="23"/>
    <x v="45"/>
    <s v="PT"/>
    <s v="D"/>
    <s v="B"/>
    <s v="FCC"/>
    <d v="2008-06-04T00:00:00"/>
    <d v="2008-07-30T00:00:00"/>
    <s v="#NULL!"/>
    <s v="#NULL!"/>
    <n v="2"/>
    <s v="RN-9"/>
    <m/>
    <m/>
    <s v="#NULL!"/>
    <m/>
    <n v="0.13333333333333333"/>
  </r>
  <r>
    <x v="0"/>
    <n v="1"/>
    <n v="20082"/>
    <s v="PE-7-60790"/>
    <x v="155"/>
    <n v="18"/>
    <s v="#NULL!"/>
    <s v="#NULL!"/>
    <s v="#NULL!"/>
    <s v="#NULL!"/>
    <n v="1.206"/>
    <s v="#NULL!"/>
    <s v="#NULL!"/>
    <s v="#NULL!"/>
    <s v="#NULL!"/>
    <s v="D"/>
    <x v="2"/>
    <x v="6"/>
    <x v="22"/>
    <x v="43"/>
    <s v="PT"/>
    <s v="D"/>
    <s v="A"/>
    <s v="FCC"/>
    <d v="2008-05-27T00:00:00"/>
    <d v="2008-06-19T00:00:00"/>
    <s v="#NULL!"/>
    <s v="#NULL!"/>
    <n v="2"/>
    <s v="PE-7"/>
    <m/>
    <m/>
    <s v="#NULL!"/>
    <m/>
    <n v="0.13333333333333333"/>
  </r>
  <r>
    <x v="0"/>
    <n v="1"/>
    <n v="20082"/>
    <s v="HLTH-1-23034"/>
    <x v="163"/>
    <n v="45"/>
    <s v="#NULL!"/>
    <s v="#NULL!"/>
    <s v="#NULL!"/>
    <s v="#NULL!"/>
    <n v="4.4000000000000004"/>
    <s v="#NULL!"/>
    <s v="#NULL!"/>
    <s v="#NULL!"/>
    <s v="#NULL!"/>
    <s v="SD"/>
    <x v="1"/>
    <x v="6"/>
    <x v="22"/>
    <x v="44"/>
    <s v="PT"/>
    <s v="D"/>
    <s v="A"/>
    <s v="FCC"/>
    <d v="2008-06-10T00:00:00"/>
    <d v="2008-08-01T00:00:00"/>
    <s v="#NULL!"/>
    <s v="#NULL!"/>
    <n v="3"/>
    <s v="HLTH-1"/>
    <m/>
    <m/>
    <s v="#NULL!"/>
    <m/>
    <n v="0.2"/>
  </r>
  <r>
    <x v="0"/>
    <n v="1"/>
    <n v="20082"/>
    <s v="DH-200-33077"/>
    <x v="166"/>
    <n v="22"/>
    <s v="#NULL!"/>
    <s v="#NULL!"/>
    <s v="#NULL!"/>
    <s v="#NULL!"/>
    <n v="2.0019999999999998"/>
    <s v="#NULL!"/>
    <s v="#NULL!"/>
    <s v="#NULL!"/>
    <s v="#NULL!"/>
    <s v="D"/>
    <x v="0"/>
    <x v="6"/>
    <x v="21"/>
    <x v="47"/>
    <s v="PT"/>
    <s v="D"/>
    <s v="C"/>
    <s v="FCC"/>
    <d v="2008-06-17T00:00:00"/>
    <d v="2008-06-26T00:00:00"/>
    <s v="#NULL!"/>
    <s v="#NULL!"/>
    <n v="3"/>
    <s v="DH-200"/>
    <m/>
    <m/>
    <s v="#NULL!"/>
    <m/>
    <n v="0.2"/>
  </r>
  <r>
    <x v="0"/>
    <n v="1"/>
    <n v="20082"/>
    <s v="HLTH-1-29775"/>
    <x v="163"/>
    <n v="74"/>
    <s v="#NULL!"/>
    <s v="#NULL!"/>
    <s v="#NULL!"/>
    <s v="#NULL!"/>
    <n v="7.2"/>
    <s v="#NULL!"/>
    <s v="#NULL!"/>
    <s v="#NULL!"/>
    <s v="#NULL!"/>
    <s v="D"/>
    <x v="0"/>
    <x v="6"/>
    <x v="22"/>
    <x v="44"/>
    <s v="PT"/>
    <s v="D"/>
    <s v="A"/>
    <s v="FCC"/>
    <d v="2008-05-27T00:00:00"/>
    <d v="2008-06-20T00:00:00"/>
    <s v="#NULL!"/>
    <s v="#NULL!"/>
    <n v="3"/>
    <s v="HLTH-1"/>
    <m/>
    <m/>
    <s v="#NULL!"/>
    <m/>
    <n v="0.2"/>
  </r>
  <r>
    <x v="0"/>
    <n v="1"/>
    <n v="20082"/>
    <s v="REC-20-29747"/>
    <x v="161"/>
    <n v="13"/>
    <s v="#NULL!"/>
    <s v="#NULL!"/>
    <s v="#NULL!"/>
    <s v="#NULL!"/>
    <n v="1.3"/>
    <s v="#NULL!"/>
    <s v="#NULL!"/>
    <s v="#NULL!"/>
    <s v="#NULL!"/>
    <s v="D"/>
    <x v="0"/>
    <x v="6"/>
    <x v="22"/>
    <x v="46"/>
    <s v="PT"/>
    <s v="D"/>
    <s v="B"/>
    <s v="FCC"/>
    <d v="2008-05-27T00:00:00"/>
    <d v="2008-06-20T00:00:00"/>
    <s v="#NULL!"/>
    <s v="#NULL!"/>
    <n v="3"/>
    <s v="REC-20"/>
    <m/>
    <m/>
    <s v="#NULL!"/>
    <m/>
    <n v="0.2"/>
  </r>
  <r>
    <x v="0"/>
    <n v="1"/>
    <n v="20082"/>
    <s v="RN-19-21964"/>
    <x v="162"/>
    <n v="32"/>
    <s v="#NULL!"/>
    <s v="#NULL!"/>
    <s v="#NULL!"/>
    <s v="#NULL!"/>
    <n v="4.2560000000000002"/>
    <s v="#NULL!"/>
    <s v="#NULL!"/>
    <s v="#NULL!"/>
    <s v="#NULL!"/>
    <s v="X"/>
    <x v="0"/>
    <x v="6"/>
    <x v="23"/>
    <x v="45"/>
    <s v="PT"/>
    <s v="D"/>
    <s v="B"/>
    <s v="FCC"/>
    <d v="2008-05-27T00:00:00"/>
    <d v="2008-08-01T00:00:00"/>
    <s v="#NULL!"/>
    <s v="#NULL!"/>
    <n v="3"/>
    <s v="RN-19"/>
    <m/>
    <m/>
    <s v="#NULL!"/>
    <m/>
    <n v="0.2"/>
  </r>
  <r>
    <x v="0"/>
    <n v="1"/>
    <n v="20082"/>
    <s v="RN-19-21965"/>
    <x v="162"/>
    <n v="21"/>
    <s v="#NULL!"/>
    <s v="#NULL!"/>
    <s v="#NULL!"/>
    <s v="#NULL!"/>
    <n v="2.7930000000000001"/>
    <s v="#NULL!"/>
    <s v="#NULL!"/>
    <s v="#NULL!"/>
    <s v="#NULL!"/>
    <s v="X"/>
    <x v="0"/>
    <x v="6"/>
    <x v="23"/>
    <x v="45"/>
    <s v="PT"/>
    <s v="D"/>
    <s v="B"/>
    <s v="FCC"/>
    <d v="2008-05-27T00:00:00"/>
    <d v="2008-08-01T00:00:00"/>
    <s v="#NULL!"/>
    <s v="#NULL!"/>
    <n v="3"/>
    <s v="RN-19"/>
    <m/>
    <m/>
    <s v="#NULL!"/>
    <m/>
    <n v="0.2"/>
  </r>
  <r>
    <x v="0"/>
    <n v="1"/>
    <n v="20082"/>
    <s v="RN-19-37347"/>
    <x v="162"/>
    <n v="29"/>
    <s v="#NULL!"/>
    <s v="#NULL!"/>
    <s v="#NULL!"/>
    <s v="#NULL!"/>
    <n v="3.8570000000000002"/>
    <s v="#NULL!"/>
    <s v="#NULL!"/>
    <s v="#NULL!"/>
    <s v="#NULL!"/>
    <s v="X"/>
    <x v="0"/>
    <x v="6"/>
    <x v="23"/>
    <x v="45"/>
    <s v="PT"/>
    <s v="D"/>
    <s v="B"/>
    <s v="FCC"/>
    <d v="2008-05-27T00:00:00"/>
    <d v="2008-08-01T00:00:00"/>
    <s v="#NULL!"/>
    <s v="#NULL!"/>
    <n v="3"/>
    <s v="RN-19"/>
    <m/>
    <m/>
    <s v="#NULL!"/>
    <m/>
    <n v="0.2"/>
  </r>
  <r>
    <x v="0"/>
    <n v="1"/>
    <n v="20082"/>
    <s v="REC-23-29750"/>
    <x v="182"/>
    <n v="9"/>
    <s v="#NULL!"/>
    <s v="#NULL!"/>
    <s v="#NULL!"/>
    <s v="#NULL!"/>
    <n v="1.5029999999999999"/>
    <s v="#NULL!"/>
    <s v="#NULL!"/>
    <s v="#NULL!"/>
    <s v="#NULL!"/>
    <s v="D"/>
    <x v="0"/>
    <x v="6"/>
    <x v="22"/>
    <x v="46"/>
    <s v="PT"/>
    <s v="D"/>
    <s v="B"/>
    <s v="FCC"/>
    <d v="2008-05-27T00:00:00"/>
    <d v="2008-07-03T00:00:00"/>
    <s v="#NULL!"/>
    <s v="#NULL!"/>
    <n v="4"/>
    <s v="REC-23"/>
    <m/>
    <m/>
    <s v="#NULL!"/>
    <m/>
    <n v="0.26666666666666666"/>
  </r>
  <r>
    <x v="0"/>
    <n v="1"/>
    <n v="20082"/>
    <s v="RN-1-31053"/>
    <x v="188"/>
    <n v="41"/>
    <s v="#NULL!"/>
    <s v="#NULL!"/>
    <s v="#NULL!"/>
    <s v="#NULL!"/>
    <n v="6.8470000000000004"/>
    <s v="#NULL!"/>
    <s v="#NULL!"/>
    <s v="#NULL!"/>
    <s v="#NULL!"/>
    <s v="D"/>
    <x v="0"/>
    <x v="6"/>
    <x v="23"/>
    <x v="45"/>
    <s v="PT"/>
    <s v="D"/>
    <s v="B"/>
    <s v="FCC"/>
    <d v="2008-05-27T00:00:00"/>
    <d v="2008-07-30T00:00:00"/>
    <s v="#NULL!"/>
    <s v="#NULL!"/>
    <n v="5"/>
    <s v="RN-1"/>
    <m/>
    <m/>
    <s v="#NULL!"/>
    <m/>
    <n v="0.33333333333333331"/>
  </r>
  <r>
    <x v="0"/>
    <n v="1"/>
    <n v="20082"/>
    <s v="RN-10-15084"/>
    <x v="165"/>
    <n v="12"/>
    <s v="#NULL!"/>
    <s v="#NULL!"/>
    <s v="#NULL!"/>
    <s v="#NULL!"/>
    <n v="3"/>
    <s v="#NULL!"/>
    <s v="#NULL!"/>
    <s v="#NULL!"/>
    <s v="#NULL!"/>
    <s v="D"/>
    <x v="2"/>
    <x v="6"/>
    <x v="23"/>
    <x v="45"/>
    <s v="PT"/>
    <s v="D"/>
    <s v="B"/>
    <s v="FCC"/>
    <d v="2008-06-05T00:00:00"/>
    <d v="2008-07-31T00:00:00"/>
    <s v="#NULL!"/>
    <s v="#NULL!"/>
    <n v="6"/>
    <s v="RN-10"/>
    <m/>
    <m/>
    <s v="#NULL!"/>
    <m/>
    <n v="0.4"/>
  </r>
  <r>
    <x v="0"/>
    <n v="1"/>
    <n v="20082"/>
    <s v="RN-10-15089"/>
    <x v="165"/>
    <n v="13"/>
    <s v="#NULL!"/>
    <s v="#NULL!"/>
    <s v="#NULL!"/>
    <s v="#NULL!"/>
    <n v="3.25"/>
    <s v="#NULL!"/>
    <s v="#NULL!"/>
    <s v="#NULL!"/>
    <s v="#NULL!"/>
    <s v="D"/>
    <x v="2"/>
    <x v="6"/>
    <x v="23"/>
    <x v="45"/>
    <s v="PT"/>
    <s v="D"/>
    <s v="B"/>
    <s v="FCC"/>
    <d v="2008-06-02T00:00:00"/>
    <d v="2008-07-28T00:00:00"/>
    <s v="#NULL!"/>
    <s v="#NULL!"/>
    <n v="6"/>
    <s v="RN-10"/>
    <m/>
    <m/>
    <s v="#NULL!"/>
    <m/>
    <n v="0.4"/>
  </r>
  <r>
    <x v="0"/>
    <n v="1"/>
    <n v="20082"/>
    <s v="RN-10-15090"/>
    <x v="165"/>
    <n v="12"/>
    <s v="#NULL!"/>
    <s v="#NULL!"/>
    <s v="#NULL!"/>
    <s v="#NULL!"/>
    <n v="3"/>
    <s v="#NULL!"/>
    <s v="#NULL!"/>
    <s v="#NULL!"/>
    <s v="#NULL!"/>
    <s v="D"/>
    <x v="2"/>
    <x v="6"/>
    <x v="23"/>
    <x v="45"/>
    <s v="PT"/>
    <s v="D"/>
    <s v="B"/>
    <s v="FCC"/>
    <d v="2008-06-06T00:00:00"/>
    <d v="2008-08-01T00:00:00"/>
    <s v="#NULL!"/>
    <s v="#NULL!"/>
    <n v="6"/>
    <s v="RN-10"/>
    <m/>
    <m/>
    <s v="#NULL!"/>
    <m/>
    <n v="0.4"/>
  </r>
  <r>
    <x v="0"/>
    <n v="1"/>
    <n v="20082"/>
    <s v="RN-10-15091"/>
    <x v="165"/>
    <n v="12"/>
    <s v="#NULL!"/>
    <s v="#NULL!"/>
    <s v="#NULL!"/>
    <s v="#NULL!"/>
    <n v="3"/>
    <s v="#NULL!"/>
    <s v="#NULL!"/>
    <s v="#NULL!"/>
    <s v="#NULL!"/>
    <s v="D"/>
    <x v="2"/>
    <x v="6"/>
    <x v="23"/>
    <x v="45"/>
    <s v="PT"/>
    <s v="D"/>
    <s v="B"/>
    <s v="FCC"/>
    <d v="2008-06-03T00:00:00"/>
    <d v="2008-07-29T00:00:00"/>
    <s v="#NULL!"/>
    <s v="#NULL!"/>
    <n v="6"/>
    <s v="RN-10"/>
    <m/>
    <m/>
    <s v="#NULL!"/>
    <m/>
    <n v="0.4"/>
  </r>
  <r>
    <x v="0"/>
    <n v="1"/>
    <n v="20082"/>
    <s v="RN-8-42526"/>
    <x v="189"/>
    <n v="12"/>
    <s v="#NULL!"/>
    <s v="#NULL!"/>
    <s v="#NULL!"/>
    <s v="#NULL!"/>
    <n v="3"/>
    <s v="#NULL!"/>
    <s v="#NULL!"/>
    <s v="#NULL!"/>
    <s v="#NULL!"/>
    <s v="D"/>
    <x v="2"/>
    <x v="6"/>
    <x v="23"/>
    <x v="45"/>
    <s v="PT"/>
    <s v="D"/>
    <s v="B"/>
    <s v="FCC"/>
    <d v="2008-06-03T00:00:00"/>
    <d v="2008-07-29T00:00:00"/>
    <s v="#NULL!"/>
    <s v="#NULL!"/>
    <n v="6"/>
    <s v="RN-8"/>
    <m/>
    <m/>
    <s v="#NULL!"/>
    <m/>
    <n v="0.4"/>
  </r>
  <r>
    <x v="0"/>
    <n v="1"/>
    <n v="20082"/>
    <s v="RN-8-42527"/>
    <x v="189"/>
    <n v="11"/>
    <s v="#NULL!"/>
    <s v="#NULL!"/>
    <s v="#NULL!"/>
    <s v="#NULL!"/>
    <n v="2.75"/>
    <s v="#NULL!"/>
    <s v="#NULL!"/>
    <s v="#NULL!"/>
    <s v="#NULL!"/>
    <s v="D"/>
    <x v="2"/>
    <x v="6"/>
    <x v="23"/>
    <x v="45"/>
    <s v="PT"/>
    <s v="D"/>
    <s v="B"/>
    <s v="FCC"/>
    <d v="2008-06-06T00:00:00"/>
    <d v="2008-08-01T00:00:00"/>
    <s v="#NULL!"/>
    <s v="#NULL!"/>
    <n v="6"/>
    <s v="RN-8"/>
    <m/>
    <m/>
    <s v="#NULL!"/>
    <m/>
    <n v="0.4"/>
  </r>
  <r>
    <x v="0"/>
    <n v="1"/>
    <n v="20082"/>
    <s v="RN-8-42528"/>
    <x v="189"/>
    <n v="11"/>
    <s v="#NULL!"/>
    <s v="#NULL!"/>
    <s v="#NULL!"/>
    <s v="#NULL!"/>
    <n v="2.75"/>
    <s v="#NULL!"/>
    <s v="#NULL!"/>
    <s v="#NULL!"/>
    <s v="#NULL!"/>
    <s v="D"/>
    <x v="2"/>
    <x v="6"/>
    <x v="23"/>
    <x v="45"/>
    <s v="PT"/>
    <s v="D"/>
    <s v="B"/>
    <s v="FCC"/>
    <d v="2008-06-05T00:00:00"/>
    <d v="2008-07-31T00:00:00"/>
    <s v="#NULL!"/>
    <s v="#NULL!"/>
    <n v="6"/>
    <s v="RN-8"/>
    <m/>
    <m/>
    <s v="#NULL!"/>
    <m/>
    <n v="0.4"/>
  </r>
  <r>
    <x v="0"/>
    <n v="1"/>
    <n v="20082"/>
    <s v="RN-2-39942"/>
    <x v="190"/>
    <n v="11"/>
    <s v="#NULL!"/>
    <s v="#NULL!"/>
    <s v="#NULL!"/>
    <s v="#NULL!"/>
    <n v="4.4000000000000004"/>
    <s v="#NULL!"/>
    <s v="#NULL!"/>
    <s v="#NULL!"/>
    <s v="#NULL!"/>
    <s v="D"/>
    <x v="0"/>
    <x v="6"/>
    <x v="23"/>
    <x v="45"/>
    <s v="PT"/>
    <s v="D"/>
    <s v="B"/>
    <s v="FCC"/>
    <d v="2008-05-27T00:00:00"/>
    <d v="2008-07-31T00:00:00"/>
    <s v="#NULL!"/>
    <s v="#NULL!"/>
    <n v="9"/>
    <s v="RN-2"/>
    <m/>
    <m/>
    <s v="#NULL!"/>
    <m/>
    <n v="0.6"/>
  </r>
  <r>
    <x v="0"/>
    <n v="1"/>
    <n v="20082"/>
    <s v="RN-2-39943"/>
    <x v="190"/>
    <n v="11"/>
    <s v="#NULL!"/>
    <s v="#NULL!"/>
    <s v="#NULL!"/>
    <s v="#NULL!"/>
    <n v="4.4000000000000004"/>
    <s v="#NULL!"/>
    <s v="#NULL!"/>
    <s v="#NULL!"/>
    <s v="#NULL!"/>
    <s v="D"/>
    <x v="0"/>
    <x v="6"/>
    <x v="23"/>
    <x v="45"/>
    <s v="PT"/>
    <s v="D"/>
    <s v="B"/>
    <s v="FCC"/>
    <d v="2008-05-27T00:00:00"/>
    <d v="2008-07-31T00:00:00"/>
    <s v="#NULL!"/>
    <s v="#NULL!"/>
    <n v="9"/>
    <s v="RN-2"/>
    <m/>
    <m/>
    <s v="#NULL!"/>
    <m/>
    <n v="0.6"/>
  </r>
  <r>
    <x v="0"/>
    <n v="1"/>
    <n v="20082"/>
    <s v="RN-2-43918"/>
    <x v="190"/>
    <n v="13"/>
    <s v="#NULL!"/>
    <s v="#NULL!"/>
    <s v="#NULL!"/>
    <s v="#NULL!"/>
    <n v="5.2"/>
    <s v="#NULL!"/>
    <s v="#NULL!"/>
    <s v="#NULL!"/>
    <s v="#NULL!"/>
    <s v="D"/>
    <x v="0"/>
    <x v="6"/>
    <x v="23"/>
    <x v="45"/>
    <s v="PT"/>
    <s v="D"/>
    <s v="B"/>
    <s v="FCC"/>
    <d v="2008-05-27T00:00:00"/>
    <d v="2008-07-31T00:00:00"/>
    <s v="#NULL!"/>
    <s v="#NULL!"/>
    <n v="9"/>
    <s v="RN-2"/>
    <m/>
    <m/>
    <s v="#NULL!"/>
    <m/>
    <n v="0.6"/>
  </r>
  <r>
    <x v="0"/>
    <n v="1"/>
    <n v="20082"/>
    <s v="RAD-6-39937"/>
    <x v="150"/>
    <n v="23"/>
    <s v="#NULL!"/>
    <s v="#NULL!"/>
    <s v="#NULL!"/>
    <s v="#NULL!"/>
    <n v="13.638999999999999"/>
    <s v="#NULL!"/>
    <s v="#NULL!"/>
    <s v="#NULL!"/>
    <s v="#NULL!"/>
    <s v="D"/>
    <x v="2"/>
    <x v="6"/>
    <x v="21"/>
    <x v="42"/>
    <s v="PT"/>
    <s v="D"/>
    <s v="B"/>
    <s v="FCC"/>
    <d v="2008-05-19T00:00:00"/>
    <d v="2008-07-11T00:00:00"/>
    <s v="#NULL!"/>
    <s v="#NULL!"/>
    <n v="13"/>
    <s v="RAD-6"/>
    <m/>
    <m/>
    <s v="#NULL!"/>
    <m/>
    <n v="0.8666666666666667"/>
  </r>
  <r>
    <x v="0"/>
    <n v="1"/>
    <n v="20082"/>
    <s v="RAD-6-39938"/>
    <x v="150"/>
    <n v="15"/>
    <s v="#NULL!"/>
    <s v="#NULL!"/>
    <s v="#NULL!"/>
    <s v="#NULL!"/>
    <n v="8.8949999999999996"/>
    <s v="#NULL!"/>
    <s v="#NULL!"/>
    <s v="#NULL!"/>
    <s v="#NULL!"/>
    <s v="D"/>
    <x v="2"/>
    <x v="6"/>
    <x v="21"/>
    <x v="42"/>
    <s v="PT"/>
    <s v="D"/>
    <s v="B"/>
    <s v="FCC"/>
    <d v="2008-05-19T00:00:00"/>
    <d v="2008-07-11T00:00:00"/>
    <s v="#NULL!"/>
    <s v="#NULL!"/>
    <n v="13"/>
    <s v="RAD-6"/>
    <m/>
    <m/>
    <s v="#NULL!"/>
    <m/>
    <n v="0.8666666666666667"/>
  </r>
  <r>
    <x v="0"/>
    <n v="1"/>
    <n v="20082"/>
    <s v="RAD-3B-39936"/>
    <x v="149"/>
    <n v="22"/>
    <s v="#NULL!"/>
    <s v="#NULL!"/>
    <s v="#NULL!"/>
    <s v="#NULL!"/>
    <n v="15.62"/>
    <s v="#NULL!"/>
    <s v="#NULL!"/>
    <s v="#NULL!"/>
    <s v="#NULL!"/>
    <s v="D"/>
    <x v="2"/>
    <x v="6"/>
    <x v="21"/>
    <x v="42"/>
    <s v="PT"/>
    <s v="D"/>
    <s v="B"/>
    <s v="FCC"/>
    <d v="2008-05-27T00:00:00"/>
    <d v="2008-08-08T00:00:00"/>
    <s v="#NULL!"/>
    <s v="#NULL!"/>
    <n v="16"/>
    <s v="RAD-3B"/>
    <m/>
    <m/>
    <s v="#NULL!"/>
    <m/>
    <n v="1.0666666666666667"/>
  </r>
  <r>
    <x v="0"/>
    <n v="1"/>
    <n v="20083"/>
    <s v="PE-13-00158"/>
    <x v="152"/>
    <n v="36"/>
    <n v="36"/>
    <n v="1296"/>
    <n v="0"/>
    <n v="0"/>
    <n v="2.4700000000000002"/>
    <n v="0"/>
    <n v="0"/>
    <n v="0"/>
    <n v="0"/>
    <s v="D"/>
    <x v="0"/>
    <x v="6"/>
    <x v="22"/>
    <x v="43"/>
    <s v="PT"/>
    <s v="D"/>
    <s v="A"/>
    <s v="FCC"/>
    <d v="2008-06-23T00:00:00"/>
    <d v="2008-07-31T00:00:00"/>
    <n v="0"/>
    <n v="0"/>
    <n v="1.5"/>
    <m/>
    <m/>
    <m/>
    <s v="#NULL!"/>
    <m/>
    <n v="0.1"/>
  </r>
  <r>
    <x v="0"/>
    <n v="1"/>
    <n v="20083"/>
    <s v="PE-15A-41090"/>
    <x v="170"/>
    <n v="35"/>
    <n v="47"/>
    <n v="1656"/>
    <n v="0"/>
    <n v="0"/>
    <n v="3.15"/>
    <n v="36"/>
    <n v="0"/>
    <n v="0"/>
    <n v="7.0000000000000007E-2"/>
    <s v="D"/>
    <x v="0"/>
    <x v="6"/>
    <x v="22"/>
    <x v="43"/>
    <s v="PT"/>
    <s v="D"/>
    <s v="A"/>
    <s v="FCC"/>
    <d v="2008-06-23T00:00:00"/>
    <d v="2008-08-01T00:00:00"/>
    <n v="0"/>
    <n v="0"/>
    <n v="1.5"/>
    <m/>
    <m/>
    <m/>
    <s v="#NULL!"/>
    <m/>
    <n v="0.1"/>
  </r>
  <r>
    <x v="0"/>
    <n v="1"/>
    <n v="20083"/>
    <s v="PE-15C-27313"/>
    <x v="154"/>
    <n v="43"/>
    <n v="45"/>
    <n v="1620"/>
    <n v="0"/>
    <n v="0"/>
    <n v="3.09"/>
    <n v="0"/>
    <n v="0"/>
    <n v="0"/>
    <n v="0"/>
    <s v="D"/>
    <x v="0"/>
    <x v="6"/>
    <x v="22"/>
    <x v="43"/>
    <s v="PT"/>
    <s v="D"/>
    <s v="A"/>
    <s v="FCC"/>
    <d v="2008-06-23T00:00:00"/>
    <d v="2008-07-31T00:00:00"/>
    <n v="0"/>
    <n v="0"/>
    <n v="1.5"/>
    <m/>
    <m/>
    <m/>
    <s v="#NULL!"/>
    <m/>
    <n v="0.1"/>
  </r>
  <r>
    <x v="0"/>
    <n v="1"/>
    <n v="20083"/>
    <s v="PE-15C-41101"/>
    <x v="154"/>
    <n v="32"/>
    <n v="47"/>
    <n v="1656"/>
    <n v="0"/>
    <n v="0"/>
    <n v="3.15"/>
    <n v="36"/>
    <n v="0"/>
    <n v="0"/>
    <n v="7.0000000000000007E-2"/>
    <s v="D"/>
    <x v="0"/>
    <x v="6"/>
    <x v="22"/>
    <x v="43"/>
    <s v="PT"/>
    <s v="D"/>
    <s v="A"/>
    <s v="FCC"/>
    <d v="2008-06-23T00:00:00"/>
    <d v="2008-07-31T00:00:00"/>
    <n v="0"/>
    <n v="0"/>
    <n v="1.5"/>
    <m/>
    <m/>
    <m/>
    <s v="#NULL!"/>
    <m/>
    <n v="0.1"/>
  </r>
  <r>
    <x v="0"/>
    <n v="1"/>
    <n v="20083"/>
    <s v="PE-51-35429"/>
    <x v="172"/>
    <n v="17"/>
    <n v="19"/>
    <n v="684"/>
    <n v="0"/>
    <n v="0"/>
    <n v="1.3"/>
    <n v="0"/>
    <n v="0"/>
    <n v="0"/>
    <n v="0"/>
    <s v="D"/>
    <x v="0"/>
    <x v="6"/>
    <x v="22"/>
    <x v="43"/>
    <s v="PT"/>
    <s v="D"/>
    <s v="A"/>
    <s v="FCC"/>
    <d v="2008-06-23T00:00:00"/>
    <d v="2008-07-31T00:00:00"/>
    <n v="0"/>
    <n v="0"/>
    <n v="1.5"/>
    <m/>
    <m/>
    <m/>
    <s v="#NULL!"/>
    <m/>
    <n v="0.1"/>
  </r>
  <r>
    <x v="0"/>
    <n v="1"/>
    <n v="20083"/>
    <s v="PE-53-35430"/>
    <x v="173"/>
    <n v="15"/>
    <n v="16"/>
    <n v="576"/>
    <n v="0"/>
    <n v="0"/>
    <n v="1.1000000000000001"/>
    <n v="0"/>
    <n v="0"/>
    <n v="0"/>
    <n v="0"/>
    <s v="D"/>
    <x v="0"/>
    <x v="6"/>
    <x v="22"/>
    <x v="43"/>
    <s v="PT"/>
    <s v="D"/>
    <s v="A"/>
    <s v="FCC"/>
    <d v="2008-06-23T00:00:00"/>
    <d v="2008-07-31T00:00:00"/>
    <n v="0"/>
    <n v="0"/>
    <n v="1.5"/>
    <m/>
    <m/>
    <m/>
    <s v="#NULL!"/>
    <m/>
    <n v="0.1"/>
  </r>
  <r>
    <x v="0"/>
    <n v="1"/>
    <n v="20083"/>
    <s v="PE-32A-40941"/>
    <x v="191"/>
    <n v="18"/>
    <n v="19"/>
    <n v="648"/>
    <n v="0"/>
    <n v="0"/>
    <n v="1.23"/>
    <n v="36"/>
    <n v="0"/>
    <n v="0"/>
    <n v="7.0000000000000007E-2"/>
    <s v="D"/>
    <x v="0"/>
    <x v="6"/>
    <x v="22"/>
    <x v="43"/>
    <s v="PT"/>
    <s v="D"/>
    <s v="A"/>
    <s v="FCC"/>
    <d v="2008-08-01T00:00:00"/>
    <d v="2008-08-13T00:00:00"/>
    <n v="0"/>
    <n v="0"/>
    <n v="1.75"/>
    <m/>
    <m/>
    <m/>
    <s v="#NULL!"/>
    <m/>
    <n v="0.11666666666666667"/>
  </r>
  <r>
    <x v="0"/>
    <n v="1"/>
    <n v="20083"/>
    <s v="PE-40A-39877"/>
    <x v="177"/>
    <n v="15"/>
    <n v="14"/>
    <n v="504"/>
    <n v="0"/>
    <n v="0"/>
    <n v="0.96"/>
    <n v="0"/>
    <n v="0"/>
    <n v="0"/>
    <n v="0"/>
    <s v="D"/>
    <x v="0"/>
    <x v="6"/>
    <x v="22"/>
    <x v="43"/>
    <s v="PT"/>
    <s v="D"/>
    <s v="A"/>
    <s v="FCC"/>
    <d v="2008-08-01T00:00:00"/>
    <d v="2008-08-13T00:00:00"/>
    <n v="0"/>
    <n v="0"/>
    <n v="1.75"/>
    <m/>
    <m/>
    <m/>
    <s v="#NULL!"/>
    <m/>
    <n v="0.11666666666666667"/>
  </r>
  <r>
    <x v="0"/>
    <n v="1"/>
    <n v="20083"/>
    <s v="PE-33C-39871"/>
    <x v="180"/>
    <n v="95"/>
    <n v="95"/>
    <n v="0"/>
    <n v="0"/>
    <n v="3075"/>
    <n v="5.86"/>
    <n v="0"/>
    <n v="0"/>
    <n v="54"/>
    <n v="0.1"/>
    <s v="P"/>
    <x v="0"/>
    <x v="6"/>
    <x v="22"/>
    <x v="43"/>
    <s v="PT"/>
    <s v="D"/>
    <s v="A"/>
    <s v="FCC"/>
    <d v="2008-08-01T00:00:00"/>
    <d v="2008-08-13T00:00:00"/>
    <n v="0"/>
    <n v="0"/>
    <n v="2.25"/>
    <m/>
    <m/>
    <m/>
    <s v="#NULL!"/>
    <m/>
    <n v="0.15"/>
  </r>
  <r>
    <x v="0"/>
    <n v="1"/>
    <n v="20083"/>
    <s v="PE-42C-38097"/>
    <x v="192"/>
    <n v="20"/>
    <n v="20"/>
    <n v="0"/>
    <n v="0"/>
    <n v="1080"/>
    <n v="2.06"/>
    <n v="0"/>
    <n v="0"/>
    <n v="0"/>
    <n v="0"/>
    <s v="P"/>
    <x v="0"/>
    <x v="6"/>
    <x v="22"/>
    <x v="43"/>
    <s v="PT"/>
    <s v="D"/>
    <s v="B"/>
    <s v="FCC"/>
    <d v="2008-06-16T00:00:00"/>
    <d v="2008-08-14T00:00:00"/>
    <n v="0"/>
    <n v="0"/>
    <n v="2.25"/>
    <m/>
    <m/>
    <m/>
    <s v="#NULL!"/>
    <m/>
    <n v="0.15"/>
  </r>
  <r>
    <x v="0"/>
    <n v="1"/>
    <n v="20083"/>
    <s v="PE-9-35782"/>
    <x v="175"/>
    <n v="36"/>
    <n v="36"/>
    <n v="1944"/>
    <n v="0"/>
    <n v="0"/>
    <n v="3.7"/>
    <n v="0"/>
    <n v="0"/>
    <n v="0"/>
    <n v="0"/>
    <s v="D"/>
    <x v="0"/>
    <x v="6"/>
    <x v="22"/>
    <x v="43"/>
    <s v="PT"/>
    <s v="D"/>
    <s v="A"/>
    <s v="FCC"/>
    <d v="2008-06-23T00:00:00"/>
    <d v="2008-07-31T00:00:00"/>
    <n v="0"/>
    <n v="0"/>
    <n v="2.25"/>
    <m/>
    <m/>
    <m/>
    <s v="#NULL!"/>
    <m/>
    <n v="0.15"/>
  </r>
  <r>
    <x v="0"/>
    <n v="1"/>
    <n v="20083"/>
    <s v="PE-9-35783"/>
    <x v="175"/>
    <n v="34"/>
    <n v="38"/>
    <n v="1998"/>
    <n v="0"/>
    <n v="0"/>
    <n v="3.81"/>
    <n v="54"/>
    <n v="0"/>
    <n v="0"/>
    <n v="0.1"/>
    <s v="D"/>
    <x v="0"/>
    <x v="6"/>
    <x v="22"/>
    <x v="43"/>
    <s v="PT"/>
    <s v="D"/>
    <s v="A"/>
    <s v="FCC"/>
    <d v="2008-06-23T00:00:00"/>
    <d v="2008-07-31T00:00:00"/>
    <n v="0"/>
    <n v="0"/>
    <n v="2.25"/>
    <m/>
    <m/>
    <m/>
    <s v="#NULL!"/>
    <m/>
    <n v="0.15"/>
  </r>
  <r>
    <x v="0"/>
    <n v="1"/>
    <n v="20083"/>
    <s v="PE-9-35784"/>
    <x v="175"/>
    <n v="37"/>
    <n v="42"/>
    <n v="2268"/>
    <n v="0"/>
    <n v="0"/>
    <n v="4.32"/>
    <n v="0"/>
    <n v="0"/>
    <n v="0"/>
    <n v="0"/>
    <s v="D"/>
    <x v="0"/>
    <x v="6"/>
    <x v="22"/>
    <x v="43"/>
    <s v="PT"/>
    <s v="D"/>
    <s v="A"/>
    <s v="FCC"/>
    <d v="2008-06-23T00:00:00"/>
    <d v="2008-07-31T00:00:00"/>
    <n v="0"/>
    <n v="0"/>
    <n v="2.25"/>
    <m/>
    <m/>
    <m/>
    <s v="#NULL!"/>
    <m/>
    <n v="0.15"/>
  </r>
  <r>
    <x v="0"/>
    <n v="1"/>
    <n v="20083"/>
    <s v="HLTH-1-60788"/>
    <x v="163"/>
    <n v="88"/>
    <n v="112"/>
    <n v="5886"/>
    <n v="0"/>
    <n v="0"/>
    <n v="11.21"/>
    <n v="162"/>
    <n v="0"/>
    <n v="0"/>
    <n v="0.31"/>
    <s v="D"/>
    <x v="0"/>
    <x v="6"/>
    <x v="22"/>
    <x v="44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REC-19-26976"/>
    <x v="160"/>
    <n v="25"/>
    <n v="28"/>
    <n v="112"/>
    <n v="0"/>
    <n v="0"/>
    <n v="0.21"/>
    <n v="0"/>
    <n v="0"/>
    <n v="0"/>
    <n v="0"/>
    <s v="X"/>
    <x v="0"/>
    <x v="6"/>
    <x v="22"/>
    <x v="46"/>
    <s v="PT"/>
    <s v="E"/>
    <s v="B"/>
    <s v="FCC"/>
    <d v="2008-07-08T00:00:00"/>
    <d v="2008-08-12T00:00:00"/>
    <n v="0"/>
    <n v="0"/>
    <n v="3.25"/>
    <m/>
    <m/>
    <m/>
    <s v="#NULL!"/>
    <m/>
    <n v="0.21666666666666667"/>
  </r>
  <r>
    <x v="0"/>
    <n v="1"/>
    <n v="20083"/>
    <s v="REC-21-19187"/>
    <x v="181"/>
    <n v="28"/>
    <n v="35"/>
    <n v="2448"/>
    <n v="0"/>
    <n v="0"/>
    <n v="4.66"/>
    <n v="72"/>
    <n v="0"/>
    <n v="0"/>
    <n v="0.14000000000000001"/>
    <s v="D"/>
    <x v="0"/>
    <x v="6"/>
    <x v="22"/>
    <x v="46"/>
    <s v="PT"/>
    <s v="D"/>
    <s v="B"/>
    <s v="FCC"/>
    <d v="2008-06-23T00:00:00"/>
    <d v="2008-08-01T00:00:00"/>
    <n v="0"/>
    <n v="0"/>
    <n v="3.5"/>
    <m/>
    <m/>
    <m/>
    <s v="#NULL!"/>
    <m/>
    <n v="0.23333333333333334"/>
  </r>
  <r>
    <x v="1"/>
    <n v="1"/>
    <n v="20093"/>
    <s v="RN-8-18626"/>
    <x v="189"/>
    <n v="10"/>
    <n v="10"/>
    <n v="1350"/>
    <n v="0"/>
    <n v="0"/>
    <n v="2.57"/>
    <n v="0"/>
    <n v="0"/>
    <n v="0"/>
    <n v="0"/>
    <s v="D"/>
    <x v="2"/>
    <x v="6"/>
    <x v="23"/>
    <x v="45"/>
    <s v="VL"/>
    <s v="D"/>
    <s v="B"/>
    <s v="FCC"/>
    <d v="2009-06-08T00:00:00"/>
    <d v="2009-08-03T00:00:00"/>
    <n v="2"/>
    <s v="#NULL!"/>
    <n v="0"/>
    <s v="RN-8"/>
    <s v="I"/>
    <s v="C"/>
    <s v="#NULL!"/>
    <s v="F"/>
    <n v="0"/>
  </r>
  <r>
    <x v="1"/>
    <n v="1"/>
    <n v="20093"/>
    <s v="RN-8-18628"/>
    <x v="189"/>
    <n v="12"/>
    <n v="12"/>
    <n v="1620"/>
    <n v="0"/>
    <n v="0"/>
    <n v="3.08"/>
    <n v="0"/>
    <n v="0"/>
    <n v="0"/>
    <n v="0"/>
    <s v="D"/>
    <x v="2"/>
    <x v="6"/>
    <x v="23"/>
    <x v="45"/>
    <s v="VL"/>
    <s v="D"/>
    <s v="B"/>
    <s v="FCC"/>
    <d v="2009-06-08T00:00:00"/>
    <d v="2009-08-03T00:00:00"/>
    <n v="2"/>
    <s v="#NULL!"/>
    <n v="0"/>
    <s v="RN-8"/>
    <s v="I"/>
    <s v="C"/>
    <s v="#NULL!"/>
    <s v="F"/>
    <n v="0"/>
  </r>
  <r>
    <x v="1"/>
    <n v="1"/>
    <n v="20093"/>
    <s v="RN-8-18629"/>
    <x v="189"/>
    <n v="10"/>
    <n v="10"/>
    <n v="1350"/>
    <n v="0"/>
    <n v="0"/>
    <n v="2.57"/>
    <n v="0"/>
    <n v="0"/>
    <n v="0"/>
    <n v="0"/>
    <s v="D"/>
    <x v="2"/>
    <x v="6"/>
    <x v="23"/>
    <x v="45"/>
    <s v="VL"/>
    <s v="D"/>
    <s v="B"/>
    <s v="FCC"/>
    <d v="2009-06-08T00:00:00"/>
    <d v="2009-08-03T00:00:00"/>
    <n v="2"/>
    <s v="#NULL!"/>
    <n v="0"/>
    <s v="RN-8"/>
    <s v="I"/>
    <s v="C"/>
    <s v="#NULL!"/>
    <s v="F"/>
    <n v="0"/>
  </r>
  <r>
    <x v="1"/>
    <n v="1"/>
    <n v="20093"/>
    <s v="RN-23-24258"/>
    <x v="193"/>
    <n v="34"/>
    <n v="34"/>
    <n v="0"/>
    <n v="0"/>
    <n v="0"/>
    <n v="0.48"/>
    <n v="0"/>
    <n v="0"/>
    <n v="0"/>
    <n v="0"/>
    <s v="P"/>
    <x v="0"/>
    <x v="6"/>
    <x v="23"/>
    <x v="45"/>
    <s v="PT"/>
    <s v="D"/>
    <s v="B"/>
    <s v="FCC"/>
    <d v="2009-06-01T00:00:00"/>
    <d v="2009-06-10T00:00:00"/>
    <n v="0"/>
    <s v="#NULL!"/>
    <n v="0.44"/>
    <s v="RN-23"/>
    <s v="I"/>
    <s v="C"/>
    <s v="#NULL!"/>
    <s v="F"/>
    <n v="2.9333333333333333E-2"/>
  </r>
  <r>
    <x v="1"/>
    <n v="1"/>
    <n v="20093"/>
    <s v="RN-25-18657"/>
    <x v="168"/>
    <n v="23"/>
    <n v="24"/>
    <n v="192"/>
    <n v="0"/>
    <n v="0"/>
    <n v="0.36"/>
    <n v="0"/>
    <n v="0"/>
    <n v="0"/>
    <n v="0"/>
    <s v="D"/>
    <x v="0"/>
    <x v="6"/>
    <x v="23"/>
    <x v="45"/>
    <s v="PT"/>
    <s v="D"/>
    <s v="B"/>
    <s v="FCC"/>
    <d v="2009-06-06T00:00:00"/>
    <d v="2009-06-20T00:00:00"/>
    <n v="0"/>
    <s v="#NULL!"/>
    <n v="0.44"/>
    <s v="RN-25"/>
    <s v="I"/>
    <s v="C"/>
    <s v="#NULL!"/>
    <s v="F"/>
    <n v="2.9333333333333333E-2"/>
  </r>
  <r>
    <x v="1"/>
    <n v="1"/>
    <n v="20093"/>
    <s v="RN-15-18754"/>
    <x v="184"/>
    <n v="53"/>
    <n v="54"/>
    <n v="972"/>
    <n v="0"/>
    <n v="0"/>
    <n v="1.85"/>
    <n v="0"/>
    <n v="0"/>
    <n v="0"/>
    <n v="0"/>
    <s v="D"/>
    <x v="0"/>
    <x v="6"/>
    <x v="23"/>
    <x v="45"/>
    <s v="PT"/>
    <s v="D"/>
    <s v="B"/>
    <s v="FCC"/>
    <d v="2009-06-12T00:00:00"/>
    <d v="2009-08-07T00:00:00"/>
    <n v="1"/>
    <s v="#NULL!"/>
    <n v="1"/>
    <s v="RN-15"/>
    <s v="I"/>
    <s v="C"/>
    <s v="#NULL!"/>
    <s v="F"/>
    <n v="6.6666666666666666E-2"/>
  </r>
  <r>
    <x v="1"/>
    <n v="1"/>
    <n v="20093"/>
    <s v="RN-15-23663"/>
    <x v="184"/>
    <n v="31"/>
    <n v="31"/>
    <n v="558"/>
    <n v="0"/>
    <n v="0"/>
    <n v="1.06"/>
    <n v="0"/>
    <n v="0"/>
    <n v="0"/>
    <n v="0"/>
    <s v="D"/>
    <x v="0"/>
    <x v="6"/>
    <x v="23"/>
    <x v="45"/>
    <s v="PT"/>
    <s v="D"/>
    <s v="B"/>
    <s v="FCC"/>
    <d v="2009-06-02T00:00:00"/>
    <d v="2009-07-02T00:00:00"/>
    <n v="1"/>
    <s v="#NULL!"/>
    <n v="1"/>
    <s v="RN-15"/>
    <s v="I"/>
    <s v="C"/>
    <s v="#NULL!"/>
    <s v="F"/>
    <n v="6.6666666666666666E-2"/>
  </r>
  <r>
    <x v="1"/>
    <n v="1"/>
    <n v="20093"/>
    <s v="RN-21-18656"/>
    <x v="185"/>
    <n v="29"/>
    <n v="29"/>
    <n v="522"/>
    <n v="0"/>
    <n v="0"/>
    <n v="0.99"/>
    <n v="0"/>
    <n v="0"/>
    <n v="0"/>
    <n v="0"/>
    <s v="D"/>
    <x v="0"/>
    <x v="6"/>
    <x v="23"/>
    <x v="45"/>
    <s v="PT"/>
    <s v="D"/>
    <s v="B"/>
    <s v="FCC"/>
    <d v="2009-06-10T00:00:00"/>
    <d v="2009-08-05T00:00:00"/>
    <n v="1"/>
    <s v="#NULL!"/>
    <n v="1"/>
    <s v="RN-21"/>
    <s v="I"/>
    <s v="C"/>
    <s v="#NULL!"/>
    <s v="F"/>
    <n v="6.6666666666666666E-2"/>
  </r>
  <r>
    <x v="1"/>
    <n v="1"/>
    <n v="20093"/>
    <s v="RN-21-23669"/>
    <x v="185"/>
    <n v="26"/>
    <n v="26"/>
    <n v="468"/>
    <n v="0"/>
    <n v="0"/>
    <n v="0.89"/>
    <n v="0"/>
    <n v="0"/>
    <n v="0"/>
    <n v="0"/>
    <s v="D"/>
    <x v="0"/>
    <x v="6"/>
    <x v="23"/>
    <x v="45"/>
    <s v="PT"/>
    <s v="D"/>
    <s v="B"/>
    <s v="FCC"/>
    <d v="2009-07-09T00:00:00"/>
    <d v="2009-08-06T00:00:00"/>
    <n v="1"/>
    <s v="#NULL!"/>
    <n v="1"/>
    <s v="RN-21"/>
    <s v="I"/>
    <s v="C"/>
    <s v="#NULL!"/>
    <s v="F"/>
    <n v="6.6666666666666666E-2"/>
  </r>
  <r>
    <x v="1"/>
    <n v="1"/>
    <n v="20093"/>
    <s v="SSTRN-277F-26172"/>
    <x v="194"/>
    <n v="25"/>
    <n v="25"/>
    <n v="875"/>
    <n v="0"/>
    <n v="0"/>
    <n v="1.66"/>
    <n v="0"/>
    <n v="0"/>
    <n v="0"/>
    <n v="0"/>
    <s v="D"/>
    <x v="0"/>
    <x v="6"/>
    <x v="24"/>
    <x v="49"/>
    <s v="PT"/>
    <s v="D"/>
    <s v="C"/>
    <s v="FCC"/>
    <d v="2009-07-01T00:00:00"/>
    <d v="2009-08-07T00:00:00"/>
    <n v="2"/>
    <s v="#NULL!"/>
    <n v="1.28"/>
    <s v="SSTRN-277F"/>
    <s v="R"/>
    <s v="C"/>
    <s v="#NULL!"/>
    <s v="9.1"/>
    <n v="8.533333333333333E-2"/>
  </r>
  <r>
    <x v="1"/>
    <n v="1"/>
    <n v="20093"/>
    <s v="PE-13-18248"/>
    <x v="152"/>
    <n v="40"/>
    <n v="44"/>
    <n v="1584"/>
    <n v="0"/>
    <n v="0"/>
    <n v="3.01"/>
    <n v="0"/>
    <n v="0"/>
    <n v="0"/>
    <n v="0"/>
    <s v="D"/>
    <x v="0"/>
    <x v="6"/>
    <x v="22"/>
    <x v="43"/>
    <s v="PT"/>
    <s v="D"/>
    <s v="A"/>
    <s v="FCC"/>
    <d v="2009-06-29T00:00:00"/>
    <d v="2009-08-06T00:00:00"/>
    <n v="1"/>
    <s v="#NULL!"/>
    <n v="1.5"/>
    <s v="PE-13"/>
    <s v="I"/>
    <s v="E"/>
    <s v="#NULL!"/>
    <s v="F"/>
    <n v="0.1"/>
  </r>
  <r>
    <x v="1"/>
    <n v="1"/>
    <n v="20093"/>
    <s v="PE-15A-18251"/>
    <x v="170"/>
    <n v="32"/>
    <n v="49"/>
    <n v="1764"/>
    <n v="0"/>
    <n v="0"/>
    <n v="3.36"/>
    <n v="0"/>
    <n v="0"/>
    <n v="0"/>
    <n v="0"/>
    <s v="D"/>
    <x v="0"/>
    <x v="6"/>
    <x v="22"/>
    <x v="43"/>
    <s v="PT"/>
    <s v="D"/>
    <s v="A"/>
    <s v="FCC"/>
    <d v="2009-06-29T00:00:00"/>
    <d v="2009-08-07T00:00:00"/>
    <n v="1"/>
    <s v="#NULL!"/>
    <n v="1.5"/>
    <s v="PE-15A"/>
    <s v="I"/>
    <s v="E"/>
    <s v="#NULL!"/>
    <s v="F"/>
    <n v="0.1"/>
  </r>
  <r>
    <x v="1"/>
    <n v="1"/>
    <n v="20093"/>
    <s v="PE-15B-18252"/>
    <x v="171"/>
    <n v="32"/>
    <n v="32"/>
    <n v="0"/>
    <n v="0"/>
    <n v="504"/>
    <n v="0.96"/>
    <n v="0"/>
    <n v="0"/>
    <n v="0"/>
    <n v="0"/>
    <s v="P"/>
    <x v="0"/>
    <x v="6"/>
    <x v="22"/>
    <x v="43"/>
    <s v="PT"/>
    <s v="D"/>
    <s v="A"/>
    <s v="FCC"/>
    <d v="2009-06-29T00:00:00"/>
    <d v="2009-08-07T00:00:00"/>
    <n v="1"/>
    <s v="#NULL!"/>
    <n v="1.5"/>
    <s v="PE-15B"/>
    <s v="I"/>
    <s v="E"/>
    <s v="#NULL!"/>
    <s v="F"/>
    <n v="0.1"/>
  </r>
  <r>
    <x v="1"/>
    <n v="1"/>
    <n v="20093"/>
    <s v="PE-15B-18253"/>
    <x v="171"/>
    <n v="30"/>
    <n v="30"/>
    <n v="0"/>
    <n v="0"/>
    <n v="864"/>
    <n v="1.64"/>
    <n v="0"/>
    <n v="0"/>
    <n v="72"/>
    <n v="0.13"/>
    <s v="P"/>
    <x v="0"/>
    <x v="6"/>
    <x v="22"/>
    <x v="43"/>
    <s v="PT"/>
    <s v="D"/>
    <s v="A"/>
    <s v="FCC"/>
    <d v="2009-07-31T00:00:00"/>
    <d v="2009-08-12T00:00:00"/>
    <n v="1"/>
    <s v="#NULL!"/>
    <n v="1.5"/>
    <s v="PE-15B"/>
    <s v="I"/>
    <s v="E"/>
    <s v="#NULL!"/>
    <s v="F"/>
    <n v="0.1"/>
  </r>
  <r>
    <x v="1"/>
    <n v="1"/>
    <n v="20093"/>
    <s v="PE-15B-18254"/>
    <x v="171"/>
    <n v="27"/>
    <n v="27"/>
    <n v="0"/>
    <n v="0"/>
    <n v="396"/>
    <n v="0.75"/>
    <n v="0"/>
    <n v="0"/>
    <n v="0"/>
    <n v="0"/>
    <s v="P"/>
    <x v="0"/>
    <x v="6"/>
    <x v="22"/>
    <x v="43"/>
    <s v="PT"/>
    <s v="D"/>
    <s v="A"/>
    <s v="FCC"/>
    <d v="2009-06-29T00:00:00"/>
    <d v="2009-08-07T00:00:00"/>
    <n v="1"/>
    <s v="#NULL!"/>
    <n v="1.5"/>
    <s v="PE-15B"/>
    <s v="I"/>
    <s v="E"/>
    <s v="#NULL!"/>
    <s v="F"/>
    <n v="0.1"/>
  </r>
  <r>
    <x v="1"/>
    <n v="1"/>
    <n v="20093"/>
    <s v="PE-15B-18255"/>
    <x v="171"/>
    <n v="31"/>
    <n v="31"/>
    <n v="0"/>
    <n v="0"/>
    <n v="396"/>
    <n v="0.75"/>
    <n v="0"/>
    <n v="0"/>
    <n v="0"/>
    <n v="0"/>
    <s v="P"/>
    <x v="0"/>
    <x v="6"/>
    <x v="22"/>
    <x v="43"/>
    <s v="PT"/>
    <s v="D"/>
    <s v="A"/>
    <s v="FCC"/>
    <d v="2009-06-29T00:00:00"/>
    <d v="2009-08-07T00:00:00"/>
    <n v="1"/>
    <s v="#NULL!"/>
    <n v="1.5"/>
    <s v="PE-15B"/>
    <s v="I"/>
    <s v="E"/>
    <s v="#NULL!"/>
    <s v="F"/>
    <n v="0.1"/>
  </r>
  <r>
    <x v="1"/>
    <n v="1"/>
    <n v="20093"/>
    <s v="PE-15B-18256"/>
    <x v="171"/>
    <n v="41"/>
    <n v="41"/>
    <n v="0"/>
    <n v="0"/>
    <n v="504"/>
    <n v="0.96"/>
    <n v="0"/>
    <n v="0"/>
    <n v="0"/>
    <n v="0"/>
    <s v="P"/>
    <x v="0"/>
    <x v="6"/>
    <x v="22"/>
    <x v="43"/>
    <s v="PT"/>
    <s v="D"/>
    <s v="A"/>
    <s v="FCC"/>
    <d v="2009-06-29T00:00:00"/>
    <d v="2009-08-07T00:00:00"/>
    <n v="1"/>
    <s v="#NULL!"/>
    <n v="1.5"/>
    <s v="PE-15B"/>
    <s v="I"/>
    <s v="E"/>
    <s v="#NULL!"/>
    <s v="F"/>
    <n v="0.1"/>
  </r>
  <r>
    <x v="1"/>
    <n v="1"/>
    <n v="20093"/>
    <s v="PE-15B-18257"/>
    <x v="171"/>
    <n v="34"/>
    <n v="34"/>
    <n v="0"/>
    <n v="0"/>
    <n v="252"/>
    <n v="0.48"/>
    <n v="0"/>
    <n v="0"/>
    <n v="0"/>
    <n v="0"/>
    <s v="P"/>
    <x v="0"/>
    <x v="6"/>
    <x v="22"/>
    <x v="43"/>
    <s v="PT"/>
    <s v="D"/>
    <s v="A"/>
    <s v="FCC"/>
    <d v="2009-06-29T00:00:00"/>
    <d v="2009-08-07T00:00:00"/>
    <n v="1"/>
    <s v="#NULL!"/>
    <n v="1.5"/>
    <s v="PE-15B"/>
    <s v="I"/>
    <s v="E"/>
    <s v="#NULL!"/>
    <s v="F"/>
    <n v="0.1"/>
  </r>
  <r>
    <x v="1"/>
    <n v="1"/>
    <n v="20093"/>
    <s v="PE-15C-18259"/>
    <x v="154"/>
    <n v="43"/>
    <n v="46"/>
    <n v="1620"/>
    <n v="0"/>
    <n v="0"/>
    <n v="3.08"/>
    <n v="36"/>
    <n v="0"/>
    <n v="0"/>
    <n v="0.06"/>
    <s v="D"/>
    <x v="0"/>
    <x v="6"/>
    <x v="22"/>
    <x v="43"/>
    <s v="PT"/>
    <s v="D"/>
    <s v="A"/>
    <s v="FCC"/>
    <d v="2009-06-29T00:00:00"/>
    <d v="2009-08-06T00:00:00"/>
    <n v="1"/>
    <s v="#NULL!"/>
    <n v="1.5"/>
    <s v="PE-15C"/>
    <s v="I"/>
    <s v="E"/>
    <s v="#NULL!"/>
    <s v="F"/>
    <n v="0.1"/>
  </r>
  <r>
    <x v="1"/>
    <n v="1"/>
    <n v="20093"/>
    <s v="PE-15C-18264"/>
    <x v="154"/>
    <n v="57"/>
    <n v="57"/>
    <n v="0"/>
    <n v="0"/>
    <n v="684"/>
    <n v="1.3"/>
    <n v="0"/>
    <n v="0"/>
    <n v="0"/>
    <n v="0"/>
    <s v="P"/>
    <x v="0"/>
    <x v="6"/>
    <x v="22"/>
    <x v="43"/>
    <s v="PT"/>
    <s v="D"/>
    <s v="A"/>
    <s v="FCC"/>
    <d v="2009-06-29T00:00:00"/>
    <d v="2009-08-07T00:00:00"/>
    <n v="1"/>
    <s v="#NULL!"/>
    <n v="1.5"/>
    <s v="PE-15C"/>
    <s v="I"/>
    <s v="E"/>
    <s v="#NULL!"/>
    <s v="F"/>
    <n v="0.1"/>
  </r>
  <r>
    <x v="1"/>
    <n v="1"/>
    <n v="20093"/>
    <s v="PE-15C-18265"/>
    <x v="154"/>
    <n v="31"/>
    <n v="39"/>
    <n v="1404"/>
    <n v="0"/>
    <n v="0"/>
    <n v="2.67"/>
    <n v="0"/>
    <n v="0"/>
    <n v="0"/>
    <n v="0"/>
    <s v="D"/>
    <x v="0"/>
    <x v="6"/>
    <x v="22"/>
    <x v="43"/>
    <s v="PT"/>
    <s v="D"/>
    <s v="A"/>
    <s v="FCC"/>
    <d v="2009-06-29T00:00:00"/>
    <d v="2009-08-06T00:00:00"/>
    <n v="1"/>
    <s v="#NULL!"/>
    <n v="1.5"/>
    <s v="PE-15C"/>
    <s v="I"/>
    <s v="E"/>
    <s v="#NULL!"/>
    <s v="F"/>
    <n v="0.1"/>
  </r>
  <r>
    <x v="1"/>
    <n v="1"/>
    <n v="20093"/>
    <s v="PE-4-18272"/>
    <x v="186"/>
    <n v="39"/>
    <n v="48"/>
    <n v="1728"/>
    <n v="0"/>
    <n v="0"/>
    <n v="3.29"/>
    <n v="0"/>
    <n v="0"/>
    <n v="0"/>
    <n v="0"/>
    <s v="D"/>
    <x v="0"/>
    <x v="6"/>
    <x v="22"/>
    <x v="43"/>
    <s v="PT"/>
    <s v="D"/>
    <s v="A"/>
    <s v="FCC"/>
    <d v="2009-06-30T00:00:00"/>
    <d v="2009-08-06T00:00:00"/>
    <n v="1"/>
    <s v="#NULL!"/>
    <n v="1.5"/>
    <s v="PE-4"/>
    <s v="I"/>
    <s v="E"/>
    <s v="#NULL!"/>
    <s v="F"/>
    <n v="0.1"/>
  </r>
  <r>
    <x v="1"/>
    <n v="1"/>
    <n v="20093"/>
    <s v="PE-51-18277"/>
    <x v="172"/>
    <n v="18"/>
    <n v="24"/>
    <n v="864"/>
    <n v="0"/>
    <n v="0"/>
    <n v="1.64"/>
    <n v="0"/>
    <n v="0"/>
    <n v="0"/>
    <n v="0"/>
    <s v="D"/>
    <x v="0"/>
    <x v="6"/>
    <x v="22"/>
    <x v="43"/>
    <s v="PT"/>
    <s v="D"/>
    <s v="A"/>
    <s v="FCC"/>
    <d v="2009-06-29T00:00:00"/>
    <d v="2009-08-06T00:00:00"/>
    <n v="1"/>
    <s v="#NULL!"/>
    <n v="1.5"/>
    <s v="PE-51"/>
    <s v="I"/>
    <s v="E"/>
    <s v="#NULL!"/>
    <s v="F"/>
    <n v="0.1"/>
  </r>
  <r>
    <x v="1"/>
    <n v="1"/>
    <n v="20093"/>
    <s v="PE-53-18278"/>
    <x v="173"/>
    <n v="14"/>
    <n v="17"/>
    <n v="612"/>
    <n v="0"/>
    <n v="0"/>
    <n v="1.1599999999999999"/>
    <n v="0"/>
    <n v="0"/>
    <n v="0"/>
    <n v="0"/>
    <s v="D"/>
    <x v="0"/>
    <x v="6"/>
    <x v="22"/>
    <x v="43"/>
    <s v="PT"/>
    <s v="D"/>
    <s v="A"/>
    <s v="FCC"/>
    <d v="2009-06-29T00:00:00"/>
    <d v="2009-08-06T00:00:00"/>
    <n v="1"/>
    <s v="#NULL!"/>
    <n v="1.5"/>
    <s v="PE-53"/>
    <s v="I"/>
    <s v="E"/>
    <s v="#NULL!"/>
    <s v="F"/>
    <n v="0.1"/>
  </r>
  <r>
    <x v="1"/>
    <n v="1"/>
    <n v="20093"/>
    <s v="PE-6-18279"/>
    <x v="174"/>
    <n v="70"/>
    <n v="70"/>
    <n v="0"/>
    <n v="0"/>
    <n v="998.8"/>
    <n v="1.9"/>
    <n v="0"/>
    <n v="0"/>
    <n v="38.299999999999997"/>
    <n v="7.0000000000000007E-2"/>
    <s v="P"/>
    <x v="0"/>
    <x v="6"/>
    <x v="22"/>
    <x v="43"/>
    <s v="PT"/>
    <s v="D"/>
    <s v="A"/>
    <s v="FCC"/>
    <d v="2009-06-05T00:00:00"/>
    <d v="2009-08-07T00:00:00"/>
    <n v="1"/>
    <s v="#NULL!"/>
    <n v="1.5"/>
    <s v="PE-6"/>
    <s v="I"/>
    <s v="E"/>
    <s v="#NULL!"/>
    <s v="F"/>
    <n v="0.1"/>
  </r>
  <r>
    <x v="1"/>
    <n v="1"/>
    <n v="20093"/>
    <s v="PE-9-18280"/>
    <x v="175"/>
    <n v="38"/>
    <n v="38"/>
    <n v="1998"/>
    <n v="0"/>
    <n v="0"/>
    <n v="3.8"/>
    <n v="54"/>
    <n v="0"/>
    <n v="0"/>
    <n v="0.1"/>
    <s v="D"/>
    <x v="0"/>
    <x v="6"/>
    <x v="22"/>
    <x v="43"/>
    <s v="PT"/>
    <s v="D"/>
    <s v="A"/>
    <s v="FCC"/>
    <d v="2009-06-29T00:00:00"/>
    <d v="2009-08-06T00:00:00"/>
    <n v="1"/>
    <s v="#NULL!"/>
    <n v="1.5"/>
    <s v="PE-9"/>
    <s v="I"/>
    <s v="E"/>
    <s v="#NULL!"/>
    <s v="F"/>
    <n v="0.1"/>
  </r>
  <r>
    <x v="1"/>
    <n v="1"/>
    <n v="20093"/>
    <s v="PE-9-18281"/>
    <x v="175"/>
    <n v="38"/>
    <n v="39"/>
    <n v="2052"/>
    <n v="0"/>
    <n v="0"/>
    <n v="3.9"/>
    <n v="54"/>
    <n v="0"/>
    <n v="0"/>
    <n v="0.1"/>
    <s v="D"/>
    <x v="0"/>
    <x v="6"/>
    <x v="22"/>
    <x v="43"/>
    <s v="PT"/>
    <s v="D"/>
    <s v="A"/>
    <s v="FCC"/>
    <d v="2009-06-29T00:00:00"/>
    <d v="2009-08-06T00:00:00"/>
    <n v="1"/>
    <s v="#NULL!"/>
    <n v="1.5"/>
    <s v="PE-9"/>
    <s v="I"/>
    <s v="E"/>
    <s v="#NULL!"/>
    <s v="F"/>
    <n v="0.1"/>
  </r>
  <r>
    <x v="1"/>
    <n v="1"/>
    <n v="20093"/>
    <s v="PE-9-18282"/>
    <x v="175"/>
    <n v="41"/>
    <n v="43"/>
    <n v="2322"/>
    <n v="0"/>
    <n v="0"/>
    <n v="4.42"/>
    <n v="0"/>
    <n v="0"/>
    <n v="0"/>
    <n v="0"/>
    <s v="D"/>
    <x v="0"/>
    <x v="6"/>
    <x v="22"/>
    <x v="43"/>
    <s v="PT"/>
    <s v="D"/>
    <s v="A"/>
    <s v="FCC"/>
    <d v="2009-06-29T00:00:00"/>
    <d v="2009-08-06T00:00:00"/>
    <n v="1"/>
    <s v="#NULL!"/>
    <n v="1.5"/>
    <s v="PE-9"/>
    <s v="I"/>
    <s v="E"/>
    <s v="#NULL!"/>
    <s v="F"/>
    <n v="0.1"/>
  </r>
  <r>
    <x v="1"/>
    <n v="1"/>
    <n v="20093"/>
    <s v="PE-32A-18267"/>
    <x v="191"/>
    <n v="8"/>
    <n v="8"/>
    <n v="288"/>
    <n v="0"/>
    <n v="0"/>
    <n v="0.54"/>
    <n v="0"/>
    <n v="0"/>
    <n v="0"/>
    <n v="0"/>
    <s v="D"/>
    <x v="0"/>
    <x v="6"/>
    <x v="22"/>
    <x v="43"/>
    <s v="PT"/>
    <s v="D"/>
    <s v="A"/>
    <s v="FCC"/>
    <d v="2009-07-27T00:00:00"/>
    <d v="2009-08-12T00:00:00"/>
    <n v="1"/>
    <s v="#NULL!"/>
    <n v="1.75"/>
    <s v="PE-32A"/>
    <s v="I"/>
    <s v="E"/>
    <s v="#NULL!"/>
    <s v="F"/>
    <n v="0.11666666666666667"/>
  </r>
  <r>
    <x v="1"/>
    <n v="1"/>
    <n v="20093"/>
    <s v="PE-36A-18270"/>
    <x v="176"/>
    <n v="31"/>
    <n v="31"/>
    <n v="0"/>
    <n v="0"/>
    <n v="972"/>
    <n v="1.85"/>
    <n v="0"/>
    <n v="0"/>
    <n v="36"/>
    <n v="0.06"/>
    <s v="P"/>
    <x v="0"/>
    <x v="6"/>
    <x v="22"/>
    <x v="43"/>
    <s v="PT"/>
    <s v="D"/>
    <s v="A"/>
    <s v="FCC"/>
    <d v="2009-07-31T00:00:00"/>
    <d v="2009-08-12T00:00:00"/>
    <n v="1"/>
    <s v="#NULL!"/>
    <n v="1.75"/>
    <s v="PE-36A"/>
    <s v="I"/>
    <s v="E"/>
    <s v="#NULL!"/>
    <s v="F"/>
    <n v="0.11666666666666667"/>
  </r>
  <r>
    <x v="1"/>
    <n v="1"/>
    <n v="20093"/>
    <s v="PE-36A-18271"/>
    <x v="176"/>
    <n v="28"/>
    <n v="28"/>
    <n v="0"/>
    <n v="0"/>
    <n v="612"/>
    <n v="1.1599999999999999"/>
    <n v="0"/>
    <n v="0"/>
    <n v="36"/>
    <n v="0.06"/>
    <s v="P"/>
    <x v="0"/>
    <x v="6"/>
    <x v="22"/>
    <x v="43"/>
    <s v="PT"/>
    <s v="D"/>
    <s v="A"/>
    <s v="FCC"/>
    <d v="2009-07-31T00:00:00"/>
    <d v="2009-08-12T00:00:00"/>
    <n v="1"/>
    <s v="#NULL!"/>
    <n v="1.75"/>
    <s v="PE-36A"/>
    <s v="I"/>
    <s v="E"/>
    <s v="#NULL!"/>
    <s v="F"/>
    <n v="0.11666666666666667"/>
  </r>
  <r>
    <x v="1"/>
    <n v="1"/>
    <n v="20093"/>
    <s v="PE-40A-18273"/>
    <x v="177"/>
    <n v="14"/>
    <n v="14"/>
    <n v="504"/>
    <n v="0"/>
    <n v="0"/>
    <n v="0.96"/>
    <n v="0"/>
    <n v="0"/>
    <n v="0"/>
    <n v="0"/>
    <s v="D"/>
    <x v="0"/>
    <x v="6"/>
    <x v="22"/>
    <x v="43"/>
    <s v="PT"/>
    <s v="D"/>
    <s v="A"/>
    <s v="FCC"/>
    <d v="2009-07-31T00:00:00"/>
    <d v="2009-08-12T00:00:00"/>
    <n v="1"/>
    <s v="#NULL!"/>
    <n v="1.75"/>
    <s v="PE-40A"/>
    <s v="I"/>
    <s v="E"/>
    <s v="#NULL!"/>
    <s v="F"/>
    <n v="0.11666666666666667"/>
  </r>
  <r>
    <x v="1"/>
    <n v="1"/>
    <n v="20093"/>
    <s v="PE-41A-18274"/>
    <x v="178"/>
    <n v="23"/>
    <n v="23"/>
    <n v="0"/>
    <n v="0"/>
    <n v="720"/>
    <n v="1.37"/>
    <n v="0"/>
    <n v="0"/>
    <n v="36"/>
    <n v="0.06"/>
    <s v="P"/>
    <x v="0"/>
    <x v="6"/>
    <x v="22"/>
    <x v="43"/>
    <s v="PT"/>
    <s v="D"/>
    <s v="A"/>
    <s v="FCC"/>
    <d v="2009-07-31T00:00:00"/>
    <d v="2009-08-12T00:00:00"/>
    <n v="1"/>
    <s v="#NULL!"/>
    <n v="1.75"/>
    <s v="PE-41A"/>
    <s v="I"/>
    <s v="E"/>
    <s v="#NULL!"/>
    <s v="F"/>
    <n v="0.11666666666666667"/>
  </r>
  <r>
    <x v="1"/>
    <n v="1"/>
    <n v="20093"/>
    <s v="RN-13-18648"/>
    <x v="157"/>
    <n v="40"/>
    <n v="45"/>
    <n v="1620"/>
    <n v="0"/>
    <n v="0"/>
    <n v="3.08"/>
    <n v="0"/>
    <n v="0"/>
    <n v="0"/>
    <n v="0"/>
    <s v="D"/>
    <x v="0"/>
    <x v="6"/>
    <x v="23"/>
    <x v="45"/>
    <m/>
    <s v="D"/>
    <s v="B"/>
    <s v="FCC"/>
    <d v="2009-06-10T00:00:00"/>
    <d v="2009-08-05T00:00:00"/>
    <n v="2"/>
    <s v="#NULL!"/>
    <n v="2"/>
    <s v="RN-13"/>
    <s v="I"/>
    <s v="C"/>
    <s v="#NULL!"/>
    <s v="F"/>
    <n v="0.13333333333333333"/>
  </r>
  <r>
    <x v="1"/>
    <n v="1"/>
    <n v="20093"/>
    <s v="PE-31C-18266"/>
    <x v="179"/>
    <n v="23"/>
    <n v="23"/>
    <n v="0"/>
    <n v="0"/>
    <n v="1188"/>
    <n v="2.2599999999999998"/>
    <n v="0"/>
    <n v="0"/>
    <n v="0"/>
    <n v="0"/>
    <s v="P"/>
    <x v="0"/>
    <x v="6"/>
    <x v="22"/>
    <x v="43"/>
    <s v="PT"/>
    <s v="D"/>
    <s v="A"/>
    <s v="FCC"/>
    <d v="2009-06-29T00:00:00"/>
    <d v="2009-08-06T00:00:00"/>
    <n v="1"/>
    <s v="#NULL!"/>
    <n v="2.25"/>
    <s v="PE-31C"/>
    <s v="I"/>
    <s v="E"/>
    <s v="#NULL!"/>
    <s v="F"/>
    <n v="0.15"/>
  </r>
  <r>
    <x v="1"/>
    <n v="1"/>
    <n v="20093"/>
    <s v="PE-33C-18269"/>
    <x v="180"/>
    <n v="40"/>
    <n v="40"/>
    <n v="0"/>
    <n v="0"/>
    <n v="1503"/>
    <n v="2.86"/>
    <n v="0"/>
    <n v="0"/>
    <n v="0"/>
    <n v="0"/>
    <s v="P"/>
    <x v="0"/>
    <x v="6"/>
    <x v="22"/>
    <x v="43"/>
    <s v="PT"/>
    <s v="D"/>
    <s v="A"/>
    <s v="FCC"/>
    <d v="2009-06-29T00:00:00"/>
    <d v="2009-08-07T00:00:00"/>
    <n v="1"/>
    <s v="#NULL!"/>
    <n v="2.2599999999999998"/>
    <s v="PE-33C"/>
    <s v="I"/>
    <s v="E"/>
    <s v="#NULL!"/>
    <s v="F"/>
    <n v="0.15066666666666664"/>
  </r>
  <r>
    <x v="1"/>
    <n v="1"/>
    <n v="20093"/>
    <s v="RAD-3A-20204"/>
    <x v="148"/>
    <n v="24"/>
    <n v="24"/>
    <n v="864"/>
    <n v="0"/>
    <n v="0"/>
    <n v="1.64"/>
    <n v="0"/>
    <n v="0"/>
    <n v="0"/>
    <n v="0"/>
    <s v="D"/>
    <x v="0"/>
    <x v="6"/>
    <x v="21"/>
    <x v="42"/>
    <s v="PT"/>
    <s v="D"/>
    <s v="B"/>
    <s v="FCC"/>
    <d v="2009-06-02T00:00:00"/>
    <d v="2009-08-04T00:00:00"/>
    <n v="2"/>
    <s v="#NULL!"/>
    <n v="2.4300000000000002"/>
    <s v="RAD-3A"/>
    <s v="I"/>
    <s v="C"/>
    <s v="#NULL!"/>
    <s v="F"/>
    <n v="0.16200000000000001"/>
  </r>
  <r>
    <x v="1"/>
    <n v="1"/>
    <n v="20093"/>
    <s v="RN-11-18644"/>
    <x v="195"/>
    <n v="39"/>
    <n v="39"/>
    <n v="1755"/>
    <n v="0"/>
    <n v="0"/>
    <n v="3.34"/>
    <n v="0"/>
    <n v="0"/>
    <n v="0"/>
    <n v="0"/>
    <s v="D"/>
    <x v="0"/>
    <x v="6"/>
    <x v="23"/>
    <x v="45"/>
    <s v="PT"/>
    <s v="D"/>
    <s v="B"/>
    <s v="FCC"/>
    <d v="2009-06-10T00:00:00"/>
    <d v="2009-08-05T00:00:00"/>
    <n v="2"/>
    <s v="#NULL!"/>
    <n v="2.5"/>
    <s v="RN-11"/>
    <s v="I"/>
    <s v="B"/>
    <s v="#NULL!"/>
    <s v="F"/>
    <n v="0.16666666666666666"/>
  </r>
  <r>
    <x v="1"/>
    <n v="1"/>
    <n v="20093"/>
    <s v="RN-3-23324"/>
    <x v="196"/>
    <n v="39"/>
    <n v="40"/>
    <n v="1800"/>
    <n v="0"/>
    <n v="0"/>
    <n v="3.42"/>
    <n v="0"/>
    <n v="0"/>
    <n v="0"/>
    <n v="0"/>
    <s v="D"/>
    <x v="0"/>
    <x v="6"/>
    <x v="23"/>
    <x v="45"/>
    <s v="PT"/>
    <s v="D"/>
    <s v="B"/>
    <s v="FCC"/>
    <d v="2009-06-10T00:00:00"/>
    <d v="2009-08-05T00:00:00"/>
    <n v="2"/>
    <s v="#NULL!"/>
    <n v="2.5"/>
    <s v="RN-3"/>
    <s v="I"/>
    <s v="C"/>
    <s v="#NULL!"/>
    <s v="F"/>
    <n v="0.16666666666666666"/>
  </r>
  <r>
    <x v="1"/>
    <n v="1"/>
    <n v="20093"/>
    <s v="RN-5-23344"/>
    <x v="197"/>
    <n v="24"/>
    <n v="24"/>
    <n v="1080"/>
    <n v="0"/>
    <n v="0"/>
    <n v="2.0499999999999998"/>
    <n v="0"/>
    <n v="0"/>
    <n v="0"/>
    <n v="0"/>
    <s v="D"/>
    <x v="0"/>
    <x v="6"/>
    <x v="23"/>
    <x v="45"/>
    <s v="PT"/>
    <s v="D"/>
    <s v="B"/>
    <s v="FCC"/>
    <d v="2009-06-10T00:00:00"/>
    <d v="2009-08-05T00:00:00"/>
    <n v="2"/>
    <s v="#NULL!"/>
    <n v="2.5"/>
    <s v="RN-5"/>
    <s v="I"/>
    <s v="C"/>
    <s v="#NULL!"/>
    <s v="F"/>
    <n v="0.16666666666666666"/>
  </r>
  <r>
    <x v="1"/>
    <n v="1"/>
    <n v="20093"/>
    <s v="RN-7-18622"/>
    <x v="187"/>
    <n v="52"/>
    <n v="52"/>
    <n v="2295"/>
    <n v="0"/>
    <n v="0"/>
    <n v="4.37"/>
    <n v="0"/>
    <n v="0"/>
    <n v="0"/>
    <n v="0"/>
    <s v="D"/>
    <x v="0"/>
    <x v="6"/>
    <x v="23"/>
    <x v="45"/>
    <s v="PT"/>
    <s v="D"/>
    <s v="B"/>
    <s v="FCC"/>
    <d v="2009-06-10T00:00:00"/>
    <d v="2009-08-05T00:00:00"/>
    <n v="2"/>
    <s v="#NULL!"/>
    <n v="2.5"/>
    <s v="RN-7"/>
    <s v="I"/>
    <s v="C"/>
    <s v="#NULL!"/>
    <s v="F"/>
    <n v="0.16666666666666666"/>
  </r>
  <r>
    <x v="1"/>
    <n v="1"/>
    <n v="20093"/>
    <s v="RN-7-23316"/>
    <x v="187"/>
    <n v="32"/>
    <n v="32"/>
    <n v="1440"/>
    <n v="0"/>
    <n v="0"/>
    <n v="2.74"/>
    <n v="0"/>
    <n v="0"/>
    <n v="0"/>
    <n v="0"/>
    <s v="D"/>
    <x v="0"/>
    <x v="6"/>
    <x v="23"/>
    <x v="45"/>
    <s v="PT"/>
    <s v="D"/>
    <s v="B"/>
    <s v="FCC"/>
    <d v="2009-06-10T00:00:00"/>
    <d v="2009-08-05T00:00:00"/>
    <n v="2"/>
    <s v="#NULL!"/>
    <n v="2.5"/>
    <s v="RN-7"/>
    <s v="I"/>
    <s v="C"/>
    <s v="#NULL!"/>
    <s v="F"/>
    <n v="0.16666666666666666"/>
  </r>
  <r>
    <x v="1"/>
    <n v="1"/>
    <n v="20093"/>
    <s v="REC-19-18285"/>
    <x v="160"/>
    <n v="27"/>
    <n v="32"/>
    <n v="114"/>
    <n v="0"/>
    <n v="0"/>
    <n v="3.8"/>
    <n v="4"/>
    <n v="0"/>
    <n v="0"/>
    <n v="0.13"/>
    <s v="X"/>
    <x v="0"/>
    <x v="6"/>
    <x v="22"/>
    <x v="46"/>
    <s v="PT"/>
    <s v="D"/>
    <s v="B"/>
    <s v="FCC"/>
    <d v="2009-06-30T00:00:00"/>
    <d v="2009-08-04T00:00:00"/>
    <n v="1"/>
    <n v="8"/>
    <n v="3"/>
    <s v="REC-19"/>
    <s v="I"/>
    <s v="C"/>
    <s v="#NULL!"/>
    <s v="F"/>
    <n v="0.2"/>
  </r>
  <r>
    <x v="1"/>
    <n v="1"/>
    <n v="20093"/>
    <s v="REC-20-18286"/>
    <x v="161"/>
    <n v="17"/>
    <n v="19"/>
    <n v="972"/>
    <n v="0"/>
    <n v="0"/>
    <n v="1.85"/>
    <n v="54"/>
    <n v="0"/>
    <n v="0"/>
    <n v="0.1"/>
    <s v="D"/>
    <x v="0"/>
    <x v="6"/>
    <x v="22"/>
    <x v="46"/>
    <s v="PT"/>
    <s v="D"/>
    <s v="B"/>
    <s v="FCC"/>
    <d v="2009-06-29T00:00:00"/>
    <d v="2009-08-07T00:00:00"/>
    <n v="3"/>
    <s v="#NULL!"/>
    <n v="3"/>
    <s v="REC-20"/>
    <s v="I"/>
    <s v="C"/>
    <s v="#NULL!"/>
    <s v="F"/>
    <n v="0.2"/>
  </r>
  <r>
    <x v="1"/>
    <n v="1"/>
    <n v="20093"/>
    <s v="RN-19-18653"/>
    <x v="162"/>
    <n v="22"/>
    <n v="23"/>
    <n v="23"/>
    <n v="0"/>
    <n v="0"/>
    <n v="0.76"/>
    <n v="0"/>
    <n v="0"/>
    <n v="0"/>
    <n v="0"/>
    <s v="X"/>
    <x v="0"/>
    <x v="6"/>
    <x v="23"/>
    <x v="45"/>
    <s v="PT"/>
    <s v="D"/>
    <s v="B"/>
    <s v="FCC"/>
    <d v="2009-06-01T00:00:00"/>
    <d v="2009-08-07T00:00:00"/>
    <n v="1"/>
    <n v="8"/>
    <n v="3"/>
    <s v="RN-19"/>
    <s v="I"/>
    <s v="C"/>
    <s v="#NULL!"/>
    <s v="F"/>
    <n v="0.2"/>
  </r>
  <r>
    <x v="1"/>
    <n v="1"/>
    <n v="20093"/>
    <s v="RN-19-18654"/>
    <x v="162"/>
    <n v="26"/>
    <n v="31"/>
    <n v="31"/>
    <n v="0"/>
    <n v="0"/>
    <n v="1.03"/>
    <n v="0"/>
    <n v="0"/>
    <n v="0"/>
    <n v="0"/>
    <s v="X"/>
    <x v="0"/>
    <x v="6"/>
    <x v="23"/>
    <x v="45"/>
    <s v="PT"/>
    <s v="D"/>
    <s v="B"/>
    <s v="FCC"/>
    <d v="2009-06-01T00:00:00"/>
    <d v="2009-08-07T00:00:00"/>
    <n v="1"/>
    <n v="8"/>
    <n v="3"/>
    <s v="RN-19"/>
    <s v="I"/>
    <s v="C"/>
    <s v="#NULL!"/>
    <s v="F"/>
    <n v="0.2"/>
  </r>
  <r>
    <x v="1"/>
    <n v="1"/>
    <n v="20093"/>
    <s v="REC-21-18287"/>
    <x v="181"/>
    <n v="27"/>
    <n v="40"/>
    <n v="2736"/>
    <n v="0"/>
    <n v="0"/>
    <n v="5.21"/>
    <n v="144"/>
    <n v="0"/>
    <n v="0"/>
    <n v="0.27"/>
    <s v="D"/>
    <x v="0"/>
    <x v="6"/>
    <x v="22"/>
    <x v="46"/>
    <s v="PT"/>
    <s v="D"/>
    <s v="B"/>
    <s v="FCC"/>
    <d v="2009-06-29T00:00:00"/>
    <d v="2009-08-07T00:00:00"/>
    <n v="3"/>
    <s v="#NULL!"/>
    <n v="3.5"/>
    <s v="REC-21"/>
    <s v="I"/>
    <s v="C"/>
    <s v="#NULL!"/>
    <s v="F"/>
    <n v="0.23333333333333334"/>
  </r>
  <r>
    <x v="1"/>
    <n v="1"/>
    <n v="20093"/>
    <s v="RN-9-18631"/>
    <x v="159"/>
    <n v="65"/>
    <n v="68"/>
    <n v="3060"/>
    <n v="0"/>
    <n v="0"/>
    <n v="5.82"/>
    <n v="0"/>
    <n v="0"/>
    <n v="0"/>
    <n v="0"/>
    <s v="D"/>
    <x v="0"/>
    <x v="6"/>
    <x v="23"/>
    <x v="45"/>
    <s v="PT"/>
    <s v="D"/>
    <s v="B"/>
    <s v="FCC"/>
    <d v="2009-06-10T00:00:00"/>
    <d v="2009-08-05T00:00:00"/>
    <n v="2"/>
    <s v="#NULL!"/>
    <n v="3.5"/>
    <s v="RN-9"/>
    <s v="I"/>
    <s v="C"/>
    <s v="#NULL!"/>
    <s v="F"/>
    <n v="0.23333333333333334"/>
  </r>
  <r>
    <x v="1"/>
    <n v="1"/>
    <n v="20093"/>
    <s v="HLTH-1-18242"/>
    <x v="163"/>
    <n v="28"/>
    <n v="46"/>
    <n v="2484"/>
    <n v="0"/>
    <n v="0"/>
    <n v="4.7300000000000004"/>
    <n v="0"/>
    <n v="0"/>
    <n v="0"/>
    <n v="0"/>
    <s v="D"/>
    <x v="1"/>
    <x v="6"/>
    <x v="22"/>
    <x v="44"/>
    <s v="PT"/>
    <s v="D"/>
    <s v="A"/>
    <s v="FCC"/>
    <d v="2009-06-15T00:00:00"/>
    <d v="2009-08-07T00:00:00"/>
    <n v="3"/>
    <s v="#NULL!"/>
    <n v="4"/>
    <s v="HLTH-1"/>
    <s v="I"/>
    <s v="E"/>
    <s v="#NULL!"/>
    <s v="E"/>
    <n v="0.26666666666666666"/>
  </r>
  <r>
    <x v="1"/>
    <n v="1"/>
    <n v="20093"/>
    <s v="RN-14-18649"/>
    <x v="164"/>
    <n v="9"/>
    <n v="10"/>
    <n v="1080"/>
    <n v="0"/>
    <n v="0"/>
    <n v="2.0499999999999998"/>
    <n v="0"/>
    <n v="0"/>
    <n v="0"/>
    <n v="0"/>
    <s v="D"/>
    <x v="2"/>
    <x v="6"/>
    <x v="23"/>
    <x v="45"/>
    <s v="PT"/>
    <s v="D"/>
    <s v="B"/>
    <s v="FCC"/>
    <d v="2009-06-08T00:00:00"/>
    <d v="2009-08-03T00:00:00"/>
    <n v="2"/>
    <s v="#NULL!"/>
    <n v="4.5"/>
    <s v="RN-14"/>
    <s v="I"/>
    <s v="C"/>
    <s v="#NULL!"/>
    <s v="F"/>
    <n v="0.3"/>
  </r>
  <r>
    <x v="1"/>
    <n v="1"/>
    <n v="20093"/>
    <s v="RN-14-18650"/>
    <x v="164"/>
    <n v="10"/>
    <n v="11"/>
    <n v="1188"/>
    <n v="0"/>
    <n v="0"/>
    <n v="2.2599999999999998"/>
    <n v="0"/>
    <n v="0"/>
    <n v="0"/>
    <n v="0"/>
    <s v="D"/>
    <x v="2"/>
    <x v="6"/>
    <x v="23"/>
    <x v="45"/>
    <s v="PT"/>
    <s v="D"/>
    <s v="B"/>
    <s v="FCC"/>
    <d v="2009-06-08T00:00:00"/>
    <d v="2009-08-03T00:00:00"/>
    <n v="2"/>
    <s v="#NULL!"/>
    <n v="4.5"/>
    <s v="RN-14"/>
    <s v="I"/>
    <s v="C"/>
    <s v="#NULL!"/>
    <s v="F"/>
    <n v="0.3"/>
  </r>
  <r>
    <x v="1"/>
    <n v="1"/>
    <n v="20093"/>
    <s v="RN-14-18651"/>
    <x v="164"/>
    <n v="10"/>
    <n v="12"/>
    <n v="1296"/>
    <n v="0"/>
    <n v="0"/>
    <n v="2.46"/>
    <n v="0"/>
    <n v="0"/>
    <n v="0"/>
    <n v="0"/>
    <s v="D"/>
    <x v="2"/>
    <x v="6"/>
    <x v="23"/>
    <x v="45"/>
    <s v="PT"/>
    <s v="D"/>
    <s v="B"/>
    <s v="FCC"/>
    <d v="2009-06-12T00:00:00"/>
    <d v="2009-08-07T00:00:00"/>
    <n v="2"/>
    <s v="#NULL!"/>
    <n v="4.5"/>
    <s v="RN-14"/>
    <s v="I"/>
    <s v="C"/>
    <s v="#NULL!"/>
    <s v="F"/>
    <n v="0.3"/>
  </r>
  <r>
    <x v="1"/>
    <n v="1"/>
    <n v="20093"/>
    <s v="RN-14-18652"/>
    <x v="164"/>
    <n v="10"/>
    <n v="11"/>
    <n v="1188"/>
    <n v="0"/>
    <n v="0"/>
    <n v="2.2599999999999998"/>
    <n v="0"/>
    <n v="0"/>
    <n v="0"/>
    <n v="0"/>
    <s v="D"/>
    <x v="2"/>
    <x v="6"/>
    <x v="23"/>
    <x v="45"/>
    <s v="PT"/>
    <s v="D"/>
    <s v="B"/>
    <s v="FCC"/>
    <d v="2009-06-12T00:00:00"/>
    <d v="2009-08-07T00:00:00"/>
    <n v="2"/>
    <s v="#NULL!"/>
    <n v="4.5"/>
    <s v="RN-14"/>
    <s v="I"/>
    <s v="C"/>
    <s v="#NULL!"/>
    <s v="F"/>
    <n v="0.3"/>
  </r>
  <r>
    <x v="1"/>
    <n v="1"/>
    <n v="20093"/>
    <s v="RN-6-23348"/>
    <x v="183"/>
    <n v="12"/>
    <n v="12"/>
    <n v="1296"/>
    <n v="0"/>
    <n v="0"/>
    <n v="2.46"/>
    <n v="0"/>
    <n v="0"/>
    <n v="0"/>
    <n v="0"/>
    <s v="D"/>
    <x v="2"/>
    <x v="6"/>
    <x v="23"/>
    <x v="45"/>
    <s v="PT"/>
    <s v="D"/>
    <s v="B"/>
    <s v="FCC"/>
    <d v="2009-06-09T00:00:00"/>
    <d v="2009-08-04T00:00:00"/>
    <n v="2"/>
    <s v="#NULL!"/>
    <n v="4.5"/>
    <s v="RN-6"/>
    <s v="I"/>
    <s v="C"/>
    <s v="#NULL!"/>
    <s v="F"/>
    <n v="0.3"/>
  </r>
  <r>
    <x v="1"/>
    <n v="1"/>
    <n v="20093"/>
    <s v="RN-6-23352"/>
    <x v="183"/>
    <n v="12"/>
    <n v="12"/>
    <n v="1296"/>
    <n v="0"/>
    <n v="0"/>
    <n v="2.46"/>
    <n v="0"/>
    <n v="0"/>
    <n v="0"/>
    <n v="0"/>
    <s v="D"/>
    <x v="2"/>
    <x v="6"/>
    <x v="23"/>
    <x v="45"/>
    <s v="PT"/>
    <s v="D"/>
    <s v="B"/>
    <s v="FCC"/>
    <d v="2009-06-09T00:00:00"/>
    <d v="2009-08-04T00:00:00"/>
    <n v="2"/>
    <s v="#NULL!"/>
    <n v="4.5"/>
    <s v="RN-6"/>
    <s v="I"/>
    <s v="C"/>
    <s v="#NULL!"/>
    <s v="F"/>
    <n v="0.3"/>
  </r>
  <r>
    <x v="1"/>
    <n v="1"/>
    <n v="20093"/>
    <s v="RN-10-18636"/>
    <x v="165"/>
    <n v="12"/>
    <n v="12"/>
    <n v="1620"/>
    <n v="0"/>
    <n v="0"/>
    <n v="3.08"/>
    <n v="0"/>
    <n v="0"/>
    <n v="0"/>
    <n v="0"/>
    <s v="D"/>
    <x v="2"/>
    <x v="6"/>
    <x v="23"/>
    <x v="45"/>
    <s v="PT"/>
    <s v="D"/>
    <s v="B"/>
    <s v="FCC"/>
    <d v="2009-06-08T00:00:00"/>
    <d v="2009-08-03T00:00:00"/>
    <n v="2"/>
    <s v="#NULL!"/>
    <n v="5.63"/>
    <s v="RN-10"/>
    <s v="I"/>
    <s v="C"/>
    <s v="#NULL!"/>
    <s v="F"/>
    <n v="0.37533333333333335"/>
  </r>
  <r>
    <x v="1"/>
    <n v="1"/>
    <n v="20093"/>
    <s v="RN-10-18637"/>
    <x v="165"/>
    <n v="5"/>
    <n v="5"/>
    <n v="675"/>
    <n v="0"/>
    <n v="0"/>
    <n v="1.28"/>
    <n v="0"/>
    <n v="0"/>
    <n v="0"/>
    <n v="0"/>
    <s v="D"/>
    <x v="2"/>
    <x v="6"/>
    <x v="23"/>
    <x v="45"/>
    <s v="PT"/>
    <s v="D"/>
    <s v="B"/>
    <s v="FCC"/>
    <d v="2009-06-08T00:00:00"/>
    <d v="2009-08-03T00:00:00"/>
    <n v="2"/>
    <s v="#NULL!"/>
    <n v="5.63"/>
    <s v="RN-10"/>
    <s v="I"/>
    <s v="C"/>
    <s v="#NULL!"/>
    <s v="F"/>
    <n v="0.37533333333333335"/>
  </r>
  <r>
    <x v="1"/>
    <n v="1"/>
    <n v="20093"/>
    <s v="RN-10-18638"/>
    <x v="165"/>
    <n v="12"/>
    <n v="12"/>
    <n v="1620"/>
    <n v="0"/>
    <n v="0"/>
    <n v="3.08"/>
    <n v="0"/>
    <n v="0"/>
    <n v="0"/>
    <n v="0"/>
    <s v="D"/>
    <x v="2"/>
    <x v="6"/>
    <x v="23"/>
    <x v="45"/>
    <s v="PT"/>
    <s v="D"/>
    <s v="B"/>
    <s v="FCC"/>
    <d v="2009-06-09T00:00:00"/>
    <d v="2009-08-04T00:00:00"/>
    <n v="2"/>
    <s v="#NULL!"/>
    <n v="5.63"/>
    <s v="RN-10"/>
    <s v="I"/>
    <s v="C"/>
    <s v="#NULL!"/>
    <s v="F"/>
    <n v="0.37533333333333335"/>
  </r>
  <r>
    <x v="1"/>
    <n v="1"/>
    <n v="20093"/>
    <s v="RN-10-18639"/>
    <x v="165"/>
    <n v="10"/>
    <n v="10"/>
    <n v="1350"/>
    <n v="0"/>
    <n v="0"/>
    <n v="2.57"/>
    <n v="0"/>
    <n v="0"/>
    <n v="0"/>
    <n v="0"/>
    <s v="D"/>
    <x v="2"/>
    <x v="6"/>
    <x v="23"/>
    <x v="45"/>
    <s v="PT"/>
    <s v="D"/>
    <s v="B"/>
    <s v="FCC"/>
    <d v="2009-06-09T00:00:00"/>
    <d v="2009-08-04T00:00:00"/>
    <n v="2"/>
    <s v="#NULL!"/>
    <n v="5.63"/>
    <s v="RN-10"/>
    <s v="I"/>
    <s v="C"/>
    <s v="#NULL!"/>
    <s v="F"/>
    <n v="0.37533333333333335"/>
  </r>
  <r>
    <x v="1"/>
    <n v="1"/>
    <n v="20093"/>
    <s v="RN-10-18640"/>
    <x v="165"/>
    <n v="13"/>
    <n v="13"/>
    <n v="1755"/>
    <n v="0"/>
    <n v="0"/>
    <n v="3.34"/>
    <n v="0"/>
    <n v="0"/>
    <n v="0"/>
    <n v="0"/>
    <s v="D"/>
    <x v="2"/>
    <x v="6"/>
    <x v="23"/>
    <x v="45"/>
    <s v="PT"/>
    <s v="D"/>
    <s v="B"/>
    <s v="FCC"/>
    <d v="2009-06-11T00:00:00"/>
    <d v="2009-08-06T00:00:00"/>
    <n v="2"/>
    <s v="#NULL!"/>
    <n v="5.63"/>
    <s v="RN-10"/>
    <s v="I"/>
    <s v="C"/>
    <s v="#NULL!"/>
    <s v="F"/>
    <n v="0.37533333333333335"/>
  </r>
  <r>
    <x v="1"/>
    <n v="1"/>
    <n v="20093"/>
    <s v="RN-12-18646"/>
    <x v="198"/>
    <n v="12"/>
    <n v="12"/>
    <n v="1620"/>
    <n v="0"/>
    <n v="0"/>
    <n v="3.08"/>
    <n v="0"/>
    <n v="0"/>
    <n v="0"/>
    <n v="0"/>
    <s v="D"/>
    <x v="2"/>
    <x v="6"/>
    <x v="23"/>
    <x v="45"/>
    <m/>
    <s v="D"/>
    <s v="B"/>
    <s v="FCC"/>
    <d v="2009-06-11T00:00:00"/>
    <d v="2009-08-06T00:00:00"/>
    <n v="2"/>
    <s v="#NULL!"/>
    <n v="5.63"/>
    <s v="RN-12"/>
    <s v="I"/>
    <s v="B"/>
    <s v="#NULL!"/>
    <s v="F"/>
    <n v="0.37533333333333335"/>
  </r>
  <r>
    <x v="1"/>
    <n v="1"/>
    <n v="20093"/>
    <s v="RN-12-23306"/>
    <x v="198"/>
    <n v="11"/>
    <n v="11"/>
    <n v="1485"/>
    <n v="0"/>
    <n v="0"/>
    <n v="2.82"/>
    <n v="0"/>
    <n v="0"/>
    <n v="0"/>
    <n v="0"/>
    <s v="D"/>
    <x v="2"/>
    <x v="6"/>
    <x v="23"/>
    <x v="45"/>
    <s v="PT"/>
    <s v="D"/>
    <s v="B"/>
    <s v="FCC"/>
    <d v="2009-06-12T00:00:00"/>
    <d v="2009-08-07T00:00:00"/>
    <n v="2"/>
    <s v="#NULL!"/>
    <n v="5.63"/>
    <s v="RN-12"/>
    <s v="I"/>
    <s v="B"/>
    <s v="#NULL!"/>
    <s v="F"/>
    <n v="0.37533333333333335"/>
  </r>
  <r>
    <x v="1"/>
    <n v="1"/>
    <n v="20093"/>
    <s v="RN-4-23325"/>
    <x v="199"/>
    <n v="12"/>
    <n v="12"/>
    <n v="1620"/>
    <n v="0"/>
    <n v="0"/>
    <n v="3.08"/>
    <n v="0"/>
    <n v="0"/>
    <n v="0"/>
    <n v="0"/>
    <s v="D"/>
    <x v="2"/>
    <x v="6"/>
    <x v="23"/>
    <x v="45"/>
    <s v="PT"/>
    <s v="D"/>
    <s v="B"/>
    <s v="FCC"/>
    <d v="2009-06-11T00:00:00"/>
    <d v="2009-08-06T00:00:00"/>
    <n v="2"/>
    <s v="#NULL!"/>
    <n v="5.63"/>
    <s v="RN-4"/>
    <s v="I"/>
    <s v="C"/>
    <s v="#NULL!"/>
    <s v="F"/>
    <n v="0.37533333333333335"/>
  </r>
  <r>
    <x v="1"/>
    <n v="1"/>
    <n v="20093"/>
    <s v="RN-4-23327"/>
    <x v="199"/>
    <n v="11"/>
    <n v="12"/>
    <n v="1620"/>
    <n v="0"/>
    <n v="0"/>
    <n v="3.08"/>
    <n v="0"/>
    <n v="0"/>
    <n v="0"/>
    <n v="0"/>
    <s v="D"/>
    <x v="2"/>
    <x v="6"/>
    <x v="23"/>
    <x v="45"/>
    <s v="PT"/>
    <s v="D"/>
    <s v="B"/>
    <s v="FCC"/>
    <d v="2009-06-09T00:00:00"/>
    <d v="2009-08-04T00:00:00"/>
    <n v="2"/>
    <s v="#NULL!"/>
    <n v="5.63"/>
    <s v="RN-4"/>
    <s v="I"/>
    <s v="C"/>
    <s v="#NULL!"/>
    <s v="F"/>
    <n v="0.37533333333333335"/>
  </r>
  <r>
    <x v="1"/>
    <n v="1"/>
    <n v="20093"/>
    <s v="RN-4-23338"/>
    <x v="199"/>
    <n v="12"/>
    <n v="12"/>
    <n v="1620"/>
    <n v="0"/>
    <n v="0"/>
    <n v="3.08"/>
    <n v="0"/>
    <n v="0"/>
    <n v="0"/>
    <n v="0"/>
    <s v="D"/>
    <x v="2"/>
    <x v="6"/>
    <x v="23"/>
    <x v="45"/>
    <s v="PT"/>
    <s v="D"/>
    <s v="B"/>
    <s v="FCC"/>
    <d v="2009-06-09T00:00:00"/>
    <d v="2009-08-04T00:00:00"/>
    <n v="2"/>
    <s v="#NULL!"/>
    <n v="5.63"/>
    <s v="RN-4"/>
    <s v="I"/>
    <s v="C"/>
    <s v="#NULL!"/>
    <s v="F"/>
    <n v="0.37533333333333335"/>
  </r>
  <r>
    <x v="1"/>
    <n v="1"/>
    <n v="20093"/>
    <s v="RN-8-18623"/>
    <x v="189"/>
    <n v="11"/>
    <n v="11"/>
    <n v="1485"/>
    <n v="0"/>
    <n v="0"/>
    <n v="2.82"/>
    <n v="0"/>
    <n v="0"/>
    <n v="0"/>
    <n v="0"/>
    <s v="D"/>
    <x v="2"/>
    <x v="6"/>
    <x v="23"/>
    <x v="45"/>
    <s v="PT"/>
    <s v="D"/>
    <s v="B"/>
    <s v="FCC"/>
    <d v="2009-06-08T00:00:00"/>
    <d v="2009-08-03T00:00:00"/>
    <n v="2"/>
    <s v="#NULL!"/>
    <n v="5.63"/>
    <s v="RN-8"/>
    <s v="I"/>
    <s v="C"/>
    <s v="#NULL!"/>
    <s v="F"/>
    <n v="0.37533333333333335"/>
  </r>
  <r>
    <x v="1"/>
    <n v="1"/>
    <n v="20093"/>
    <s v="RN-8-18624"/>
    <x v="189"/>
    <n v="11"/>
    <n v="11"/>
    <n v="1485"/>
    <n v="0"/>
    <n v="0"/>
    <n v="2.82"/>
    <n v="0"/>
    <n v="0"/>
    <n v="0"/>
    <n v="0"/>
    <s v="D"/>
    <x v="2"/>
    <x v="6"/>
    <x v="23"/>
    <x v="45"/>
    <s v="PT"/>
    <s v="D"/>
    <s v="B"/>
    <s v="FCC"/>
    <d v="2009-06-08T00:00:00"/>
    <d v="2009-08-03T00:00:00"/>
    <n v="2"/>
    <s v="#NULL!"/>
    <n v="5.63"/>
    <s v="RN-8"/>
    <s v="I"/>
    <s v="C"/>
    <s v="#NULL!"/>
    <s v="F"/>
    <n v="0.37533333333333335"/>
  </r>
  <r>
    <x v="1"/>
    <n v="1"/>
    <n v="20093"/>
    <s v="RN-8-18625"/>
    <x v="189"/>
    <n v="10"/>
    <n v="10"/>
    <n v="1350"/>
    <n v="0"/>
    <n v="0"/>
    <n v="2.57"/>
    <n v="0"/>
    <n v="0"/>
    <n v="0"/>
    <n v="0"/>
    <s v="D"/>
    <x v="2"/>
    <x v="6"/>
    <x v="23"/>
    <x v="45"/>
    <s v="PT"/>
    <s v="D"/>
    <s v="B"/>
    <s v="FCC"/>
    <d v="2009-06-08T00:00:00"/>
    <d v="2009-08-07T00:00:00"/>
    <n v="2"/>
    <s v="#NULL!"/>
    <n v="5.63"/>
    <s v="RN-8"/>
    <s v="I"/>
    <s v="C"/>
    <s v="#NULL!"/>
    <s v="F"/>
    <n v="0.37533333333333335"/>
  </r>
  <r>
    <x v="1"/>
    <n v="1"/>
    <n v="20093"/>
    <s v="RN-8-23323"/>
    <x v="189"/>
    <n v="11"/>
    <n v="11"/>
    <n v="1350"/>
    <n v="0"/>
    <n v="0"/>
    <n v="2.57"/>
    <n v="0"/>
    <n v="0"/>
    <n v="0"/>
    <n v="0"/>
    <s v="D"/>
    <x v="2"/>
    <x v="6"/>
    <x v="23"/>
    <x v="45"/>
    <s v="PT"/>
    <s v="D"/>
    <s v="B"/>
    <s v="FCC"/>
    <d v="2009-06-11T00:00:00"/>
    <d v="2009-08-06T00:00:00"/>
    <n v="2"/>
    <s v="#NULL!"/>
    <n v="5.63"/>
    <s v="RN-8"/>
    <s v="I"/>
    <s v="C"/>
    <s v="#NULL!"/>
    <s v="F"/>
    <n v="0.37533333333333335"/>
  </r>
  <r>
    <x v="1"/>
    <n v="1"/>
    <n v="20093"/>
    <s v="RN-12-18645"/>
    <x v="198"/>
    <n v="12"/>
    <n v="12"/>
    <n v="1620"/>
    <n v="0"/>
    <n v="0"/>
    <n v="3.08"/>
    <n v="0"/>
    <n v="0"/>
    <n v="0"/>
    <n v="0"/>
    <s v="D"/>
    <x v="2"/>
    <x v="6"/>
    <x v="23"/>
    <x v="45"/>
    <s v="PT"/>
    <s v="D"/>
    <s v="B"/>
    <s v="FCC"/>
    <d v="2009-06-08T00:00:00"/>
    <d v="2009-08-03T00:00:00"/>
    <n v="2"/>
    <s v="#NULL!"/>
    <n v="5.64"/>
    <s v="RN-12"/>
    <s v="I"/>
    <s v="B"/>
    <s v="#NULL!"/>
    <s v="F"/>
    <n v="0.376"/>
  </r>
  <r>
    <x v="1"/>
    <n v="1"/>
    <n v="20093"/>
    <s v="HLTH-1-18244"/>
    <x v="163"/>
    <n v="137"/>
    <n v="145"/>
    <n v="7614"/>
    <n v="0"/>
    <n v="0"/>
    <n v="14.5"/>
    <n v="216"/>
    <n v="0"/>
    <n v="0"/>
    <n v="0.41"/>
    <s v="D"/>
    <x v="0"/>
    <x v="6"/>
    <x v="22"/>
    <x v="44"/>
    <s v="PT"/>
    <s v="D"/>
    <s v="A"/>
    <s v="FCC"/>
    <d v="2009-06-29T00:00:00"/>
    <d v="2009-08-07T00:00:00"/>
    <n v="3"/>
    <s v="#NULL!"/>
    <n v="5.7"/>
    <s v="HLTH-1"/>
    <s v="I"/>
    <s v="E"/>
    <s v="#NULL!"/>
    <s v="E"/>
    <n v="0.38"/>
  </r>
  <r>
    <x v="1"/>
    <n v="1"/>
    <n v="20093"/>
    <s v="RN-1-18607"/>
    <x v="188"/>
    <n v="60"/>
    <n v="65"/>
    <n v="5850"/>
    <n v="0"/>
    <n v="0"/>
    <n v="11.14"/>
    <n v="0"/>
    <n v="0"/>
    <n v="0"/>
    <n v="0"/>
    <s v="D"/>
    <x v="0"/>
    <x v="6"/>
    <x v="23"/>
    <x v="45"/>
    <s v="PT"/>
    <s v="D"/>
    <s v="B"/>
    <s v="FCC"/>
    <d v="2009-06-01T00:00:00"/>
    <d v="2009-08-05T00:00:00"/>
    <n v="5"/>
    <s v="#NULL!"/>
    <n v="6"/>
    <s v="RN-1"/>
    <s v="I"/>
    <s v="C"/>
    <s v="#NULL!"/>
    <s v="F"/>
    <n v="0.4"/>
  </r>
  <r>
    <x v="1"/>
    <n v="1"/>
    <n v="20093"/>
    <s v="RN-2-18612"/>
    <x v="190"/>
    <n v="8"/>
    <n v="8"/>
    <n v="1728"/>
    <n v="0"/>
    <n v="0"/>
    <n v="3.29"/>
    <n v="0"/>
    <n v="0"/>
    <n v="0"/>
    <n v="0"/>
    <s v="D"/>
    <x v="0"/>
    <x v="6"/>
    <x v="23"/>
    <x v="45"/>
    <s v="PT"/>
    <s v="D"/>
    <s v="B"/>
    <s v="FCC"/>
    <d v="2009-06-02T00:00:00"/>
    <d v="2009-08-06T00:00:00"/>
    <n v="4"/>
    <s v="#NULL!"/>
    <n v="9"/>
    <s v="RN-2"/>
    <s v="I"/>
    <s v="C"/>
    <s v="#NULL!"/>
    <s v="F"/>
    <n v="0.6"/>
  </r>
  <r>
    <x v="1"/>
    <n v="1"/>
    <n v="20093"/>
    <s v="RN-2-18613"/>
    <x v="190"/>
    <n v="8"/>
    <n v="9"/>
    <n v="1944"/>
    <n v="0"/>
    <n v="0"/>
    <n v="3.7"/>
    <n v="0"/>
    <n v="0"/>
    <n v="0"/>
    <n v="0"/>
    <s v="D"/>
    <x v="0"/>
    <x v="6"/>
    <x v="23"/>
    <x v="45"/>
    <s v="PT"/>
    <s v="D"/>
    <s v="B"/>
    <s v="FCC"/>
    <d v="2009-06-02T00:00:00"/>
    <d v="2009-08-06T00:00:00"/>
    <n v="4"/>
    <s v="#NULL!"/>
    <n v="9"/>
    <s v="RN-2"/>
    <s v="I"/>
    <s v="C"/>
    <s v="#NULL!"/>
    <s v="F"/>
    <n v="0.6"/>
  </r>
  <r>
    <x v="1"/>
    <n v="1"/>
    <n v="20093"/>
    <s v="RN-2-18614"/>
    <x v="190"/>
    <n v="9"/>
    <n v="10"/>
    <n v="2160"/>
    <n v="0"/>
    <n v="0"/>
    <n v="4.1100000000000003"/>
    <n v="0"/>
    <n v="0"/>
    <n v="0"/>
    <n v="0"/>
    <s v="D"/>
    <x v="0"/>
    <x v="6"/>
    <x v="23"/>
    <x v="45"/>
    <s v="PT"/>
    <s v="D"/>
    <s v="B"/>
    <s v="FCC"/>
    <d v="2009-06-02T00:00:00"/>
    <d v="2009-08-06T00:00:00"/>
    <n v="4"/>
    <s v="#NULL!"/>
    <n v="9"/>
    <s v="RN-2"/>
    <s v="I"/>
    <s v="C"/>
    <s v="#NULL!"/>
    <s v="F"/>
    <n v="0.6"/>
  </r>
  <r>
    <x v="1"/>
    <n v="1"/>
    <n v="20093"/>
    <s v="RN-2-18615"/>
    <x v="190"/>
    <n v="7"/>
    <n v="8"/>
    <n v="1728"/>
    <n v="0"/>
    <n v="0"/>
    <n v="3.29"/>
    <n v="0"/>
    <n v="0"/>
    <n v="0"/>
    <n v="0"/>
    <s v="D"/>
    <x v="0"/>
    <x v="6"/>
    <x v="23"/>
    <x v="45"/>
    <s v="PT"/>
    <s v="D"/>
    <s v="B"/>
    <s v="FCC"/>
    <d v="2009-06-04T00:00:00"/>
    <d v="2009-08-06T00:00:00"/>
    <n v="4"/>
    <s v="#NULL!"/>
    <n v="9"/>
    <s v="RN-2"/>
    <s v="I"/>
    <s v="C"/>
    <s v="#NULL!"/>
    <s v="F"/>
    <n v="0.6"/>
  </r>
  <r>
    <x v="1"/>
    <n v="1"/>
    <n v="20093"/>
    <s v="RN-2-18616"/>
    <x v="190"/>
    <n v="9"/>
    <n v="9"/>
    <n v="1944"/>
    <n v="0"/>
    <n v="0"/>
    <n v="3.7"/>
    <n v="0"/>
    <n v="0"/>
    <n v="0"/>
    <n v="0"/>
    <s v="D"/>
    <x v="0"/>
    <x v="6"/>
    <x v="23"/>
    <x v="45"/>
    <s v="PT"/>
    <s v="D"/>
    <s v="B"/>
    <s v="FCC"/>
    <d v="2009-06-04T00:00:00"/>
    <d v="2009-08-06T00:00:00"/>
    <n v="4"/>
    <s v="#NULL!"/>
    <n v="9"/>
    <s v="RN-2"/>
    <s v="I"/>
    <s v="C"/>
    <s v="#NULL!"/>
    <s v="F"/>
    <n v="0.6"/>
  </r>
  <r>
    <x v="1"/>
    <n v="1"/>
    <n v="20093"/>
    <s v="RN-2-18617"/>
    <x v="190"/>
    <n v="9"/>
    <n v="9"/>
    <n v="1944"/>
    <n v="0"/>
    <n v="0"/>
    <n v="3.7"/>
    <n v="0"/>
    <n v="0"/>
    <n v="0"/>
    <n v="0"/>
    <s v="D"/>
    <x v="0"/>
    <x v="6"/>
    <x v="23"/>
    <x v="45"/>
    <s v="PT"/>
    <s v="D"/>
    <s v="B"/>
    <s v="FCC"/>
    <d v="2009-06-04T00:00:00"/>
    <d v="2009-08-06T00:00:00"/>
    <n v="4"/>
    <s v="#NULL!"/>
    <n v="9"/>
    <s v="RN-2"/>
    <s v="I"/>
    <s v="C"/>
    <s v="#NULL!"/>
    <s v="F"/>
    <n v="0.6"/>
  </r>
  <r>
    <x v="1"/>
    <n v="1"/>
    <n v="20093"/>
    <s v="RAD-6-20213"/>
    <x v="150"/>
    <n v="20"/>
    <n v="20"/>
    <n v="6400"/>
    <n v="0"/>
    <n v="0"/>
    <n v="12.19"/>
    <n v="0"/>
    <n v="0"/>
    <n v="0"/>
    <n v="0"/>
    <s v="D"/>
    <x v="2"/>
    <x v="6"/>
    <x v="21"/>
    <x v="42"/>
    <s v="PT"/>
    <s v="D"/>
    <s v="B"/>
    <s v="FCC"/>
    <d v="2009-05-26T00:00:00"/>
    <d v="2009-07-17T00:00:00"/>
    <n v="6"/>
    <s v="#NULL!"/>
    <n v="13.33"/>
    <s v="RAD-6"/>
    <s v="I"/>
    <s v="B"/>
    <s v="#NULL!"/>
    <s v="F"/>
    <n v="0.88866666666666672"/>
  </r>
  <r>
    <x v="1"/>
    <n v="1"/>
    <n v="20093"/>
    <s v="PE-33C-18268"/>
    <x v="180"/>
    <n v="61"/>
    <n v="61"/>
    <n v="0"/>
    <n v="0"/>
    <n v="1008"/>
    <n v="1.92"/>
    <n v="0"/>
    <n v="0"/>
    <n v="108"/>
    <n v="0.2"/>
    <s v="P"/>
    <x v="0"/>
    <x v="6"/>
    <x v="22"/>
    <x v="43"/>
    <s v="PT"/>
    <s v="D"/>
    <s v="A"/>
    <s v="FCC"/>
    <d v="2009-07-31T00:00:00"/>
    <d v="2009-08-12T00:00:00"/>
    <n v="1"/>
    <s v="#NULL!"/>
    <n v="13.5"/>
    <s v="PE-33C"/>
    <s v="I"/>
    <s v="E"/>
    <s v="#NULL!"/>
    <s v="F"/>
    <n v="0.9"/>
  </r>
  <r>
    <x v="1"/>
    <n v="1"/>
    <n v="20093"/>
    <s v="DH-200-18352"/>
    <x v="166"/>
    <n v="25"/>
    <n v="25"/>
    <n v="0"/>
    <n v="0"/>
    <n v="0"/>
    <n v="1.51"/>
    <n v="0"/>
    <n v="0"/>
    <n v="0"/>
    <n v="0"/>
    <s v="P"/>
    <x v="0"/>
    <x v="6"/>
    <x v="21"/>
    <x v="47"/>
    <s v="PT"/>
    <s v="D"/>
    <s v="C"/>
    <s v="FCC"/>
    <d v="2009-06-17T00:00:00"/>
    <d v="2009-06-25T00:00:00"/>
    <n v="0"/>
    <n v="1"/>
    <n v="16.489999999999998"/>
    <s v="DH-200"/>
    <s v="R"/>
    <s v="B"/>
    <s v="#NULL!"/>
    <s v="9.1"/>
    <n v="1.0993333333333333"/>
  </r>
  <r>
    <x v="1"/>
    <n v="1"/>
    <n v="20093"/>
    <s v="RAD-3B-20206"/>
    <x v="149"/>
    <n v="24"/>
    <n v="24"/>
    <n v="9216"/>
    <n v="0"/>
    <n v="0"/>
    <n v="17.55"/>
    <n v="0"/>
    <n v="0"/>
    <n v="0"/>
    <n v="0"/>
    <s v="D"/>
    <x v="2"/>
    <x v="6"/>
    <x v="21"/>
    <x v="42"/>
    <s v="PT"/>
    <s v="D"/>
    <s v="B"/>
    <s v="FCC"/>
    <d v="2009-05-26T00:00:00"/>
    <d v="2009-08-07T00:00:00"/>
    <n v="7"/>
    <s v="#NULL!"/>
    <n v="16.510000000000002"/>
    <s v="RAD-3B"/>
    <s v="I"/>
    <s v="C"/>
    <s v="#NULL!"/>
    <s v="F"/>
    <n v="1.1006666666666667"/>
  </r>
  <r>
    <x v="2"/>
    <n v="1"/>
    <n v="20113"/>
    <s v="RN-202-37728"/>
    <x v="200"/>
    <n v="20"/>
    <n v="23"/>
    <n v="404.8"/>
    <n v="0"/>
    <n v="0"/>
    <n v="0.77"/>
    <n v="0"/>
    <n v="0"/>
    <n v="0"/>
    <n v="0"/>
    <s v="D"/>
    <x v="0"/>
    <x v="6"/>
    <x v="23"/>
    <x v="45"/>
    <s v="PC"/>
    <s v="D"/>
    <s v="C"/>
    <s v="FCC"/>
    <d v="2011-06-06T00:00:00"/>
    <d v="2011-08-01T00:00:00"/>
    <n v="1"/>
    <s v="#NULL!"/>
    <n v="1"/>
    <s v="RN-202"/>
    <s v="R"/>
    <s v="E"/>
    <n v="1230.0999999999999"/>
    <s v="9.1"/>
    <n v="6.6666666666666666E-2"/>
  </r>
  <r>
    <x v="2"/>
    <n v="1"/>
    <n v="20113"/>
    <s v="RN-35A-37765"/>
    <x v="201"/>
    <n v="61"/>
    <n v="62"/>
    <n v="1085"/>
    <n v="0"/>
    <n v="0"/>
    <n v="2.06"/>
    <n v="0"/>
    <n v="0"/>
    <n v="0"/>
    <n v="0"/>
    <s v="D"/>
    <x v="0"/>
    <x v="6"/>
    <x v="23"/>
    <x v="45"/>
    <s v="PT"/>
    <s v="D"/>
    <s v="B"/>
    <s v="FCC"/>
    <d v="2011-07-06T00:00:00"/>
    <d v="2011-08-03T00:00:00"/>
    <n v="1"/>
    <s v="#NULL!"/>
    <n v="1"/>
    <s v="RN-35A"/>
    <s v="I"/>
    <s v="C"/>
    <n v="1230.0999999999999"/>
    <s v="F"/>
    <n v="6.6666666666666666E-2"/>
  </r>
  <r>
    <x v="2"/>
    <n v="1"/>
    <n v="20113"/>
    <s v="RN-62A-37781"/>
    <x v="202"/>
    <n v="7"/>
    <n v="7"/>
    <n v="182"/>
    <n v="0"/>
    <n v="0"/>
    <n v="0.34"/>
    <n v="0"/>
    <n v="0"/>
    <n v="0"/>
    <n v="0"/>
    <s v="D"/>
    <x v="0"/>
    <x v="6"/>
    <x v="23"/>
    <x v="45"/>
    <s v="PC"/>
    <s v="D"/>
    <s v="B"/>
    <s v="FCC"/>
    <d v="2011-06-02T00:00:00"/>
    <d v="2011-08-04T00:00:00"/>
    <n v="0"/>
    <s v="#NULL!"/>
    <n v="1.1299999999999999"/>
    <s v="RN-62A"/>
    <s v="I"/>
    <s v="C"/>
    <n v="1230.0999999999999"/>
    <s v="F"/>
    <n v="7.5333333333333322E-2"/>
  </r>
  <r>
    <x v="2"/>
    <n v="1"/>
    <n v="20113"/>
    <s v="RN-62A-37782"/>
    <x v="202"/>
    <n v="6"/>
    <n v="8"/>
    <n v="208"/>
    <n v="0"/>
    <n v="0"/>
    <n v="0.39"/>
    <n v="0"/>
    <n v="0"/>
    <n v="0"/>
    <n v="0"/>
    <s v="D"/>
    <x v="0"/>
    <x v="6"/>
    <x v="23"/>
    <x v="45"/>
    <s v="PC"/>
    <s v="D"/>
    <s v="B"/>
    <s v="FCC"/>
    <d v="2011-06-02T00:00:00"/>
    <d v="2011-08-04T00:00:00"/>
    <n v="0"/>
    <s v="#NULL!"/>
    <n v="1.1299999999999999"/>
    <s v="RN-62A"/>
    <s v="I"/>
    <s v="C"/>
    <n v="1230.0999999999999"/>
    <s v="F"/>
    <n v="7.5333333333333322E-2"/>
  </r>
  <r>
    <x v="2"/>
    <n v="1"/>
    <n v="20113"/>
    <s v="RN-62A-38672"/>
    <x v="202"/>
    <n v="6"/>
    <n v="6"/>
    <n v="156"/>
    <n v="0"/>
    <n v="0"/>
    <n v="0.28999999999999998"/>
    <n v="0"/>
    <n v="0"/>
    <n v="0"/>
    <n v="0"/>
    <s v="D"/>
    <x v="0"/>
    <x v="6"/>
    <x v="23"/>
    <x v="45"/>
    <s v="PC"/>
    <s v="D"/>
    <s v="B"/>
    <s v="FCC"/>
    <d v="2011-06-02T00:00:00"/>
    <d v="2011-08-04T00:00:00"/>
    <n v="0"/>
    <s v="#NULL!"/>
    <n v="1.1299999999999999"/>
    <s v="RN-62A"/>
    <s v="I"/>
    <s v="C"/>
    <n v="1230.0999999999999"/>
    <s v="F"/>
    <n v="7.5333333333333322E-2"/>
  </r>
  <r>
    <x v="2"/>
    <n v="1"/>
    <n v="20113"/>
    <s v="PE-6-28347"/>
    <x v="174"/>
    <n v="31"/>
    <n v="31"/>
    <n v="0"/>
    <n v="0"/>
    <n v="889.2"/>
    <n v="1.69"/>
    <n v="0"/>
    <n v="0"/>
    <n v="0"/>
    <n v="0"/>
    <s v="P"/>
    <x v="0"/>
    <x v="6"/>
    <x v="22"/>
    <x v="43"/>
    <s v="PC"/>
    <s v="D"/>
    <s v="A"/>
    <s v="FCC"/>
    <d v="2011-06-03T00:00:00"/>
    <d v="2011-08-05T00:00:00"/>
    <n v="1"/>
    <s v="#NULL!"/>
    <n v="1.5"/>
    <s v="PE-6"/>
    <s v="I"/>
    <s v="E"/>
    <n v="835"/>
    <s v="F"/>
    <n v="0.1"/>
  </r>
  <r>
    <x v="2"/>
    <n v="1"/>
    <n v="20113"/>
    <s v="PE-15A-28331"/>
    <x v="170"/>
    <n v="40"/>
    <n v="41"/>
    <n v="1439.1"/>
    <n v="0"/>
    <n v="0"/>
    <n v="2.74"/>
    <n v="0"/>
    <n v="0"/>
    <n v="0"/>
    <n v="0"/>
    <s v="D"/>
    <x v="0"/>
    <x v="6"/>
    <x v="22"/>
    <x v="43"/>
    <s v="PT"/>
    <s v="D"/>
    <s v="A"/>
    <s v="FCC"/>
    <d v="2011-07-06T00:00:00"/>
    <d v="2011-07-22T00:00:00"/>
    <n v="1"/>
    <s v="#NULL!"/>
    <n v="1.5"/>
    <s v="PE-15A"/>
    <s v="I"/>
    <s v="E"/>
    <n v="835"/>
    <s v="F"/>
    <n v="0.1"/>
  </r>
  <r>
    <x v="2"/>
    <n v="1"/>
    <n v="20113"/>
    <s v="PE-15B-28332"/>
    <x v="171"/>
    <n v="15"/>
    <n v="17"/>
    <n v="586.5"/>
    <n v="0"/>
    <n v="0"/>
    <n v="1.1100000000000001"/>
    <n v="0"/>
    <n v="0"/>
    <n v="0"/>
    <n v="0"/>
    <s v="D"/>
    <x v="0"/>
    <x v="6"/>
    <x v="22"/>
    <x v="43"/>
    <s v="PT"/>
    <s v="E"/>
    <s v="A"/>
    <s v="FCC"/>
    <d v="2011-06-13T00:00:00"/>
    <d v="2011-07-21T00:00:00"/>
    <n v="1"/>
    <s v="#NULL!"/>
    <n v="1.5"/>
    <s v="PE-15B"/>
    <s v="I"/>
    <s v="E"/>
    <n v="835"/>
    <s v="F"/>
    <n v="0.1"/>
  </r>
  <r>
    <x v="2"/>
    <n v="1"/>
    <n v="20113"/>
    <s v="PE-15B-28335"/>
    <x v="171"/>
    <n v="16"/>
    <n v="17"/>
    <n v="552"/>
    <n v="0"/>
    <n v="0"/>
    <n v="1.05"/>
    <n v="34.5"/>
    <n v="0"/>
    <n v="0"/>
    <n v="0.06"/>
    <s v="D"/>
    <x v="0"/>
    <x v="6"/>
    <x v="22"/>
    <x v="43"/>
    <s v="PT"/>
    <s v="D"/>
    <s v="A"/>
    <s v="FCC"/>
    <d v="2011-06-13T00:00:00"/>
    <d v="2011-07-21T00:00:00"/>
    <n v="1"/>
    <s v="#NULL!"/>
    <n v="1.5"/>
    <s v="PE-15B"/>
    <s v="I"/>
    <s v="E"/>
    <n v="835"/>
    <s v="F"/>
    <n v="0.1"/>
  </r>
  <r>
    <x v="2"/>
    <n v="1"/>
    <n v="20113"/>
    <s v="PE-15B-28336"/>
    <x v="171"/>
    <n v="23"/>
    <n v="26"/>
    <n v="828"/>
    <n v="0"/>
    <n v="0"/>
    <n v="1.57"/>
    <n v="34.5"/>
    <n v="0"/>
    <n v="0"/>
    <n v="0.06"/>
    <s v="D"/>
    <x v="0"/>
    <x v="6"/>
    <x v="22"/>
    <x v="43"/>
    <s v="PT"/>
    <s v="D"/>
    <s v="A"/>
    <s v="FCC"/>
    <d v="2011-06-13T00:00:00"/>
    <d v="2011-07-21T00:00:00"/>
    <n v="1"/>
    <s v="#NULL!"/>
    <n v="1.5"/>
    <s v="PE-15B"/>
    <s v="I"/>
    <s v="E"/>
    <n v="835"/>
    <s v="F"/>
    <n v="0.1"/>
  </r>
  <r>
    <x v="2"/>
    <n v="1"/>
    <n v="20113"/>
    <s v="PE-15B-28337"/>
    <x v="171"/>
    <n v="14"/>
    <n v="15"/>
    <n v="448.5"/>
    <n v="0"/>
    <n v="0"/>
    <n v="0.85"/>
    <n v="69"/>
    <n v="0"/>
    <n v="0"/>
    <n v="0.13"/>
    <s v="D"/>
    <x v="0"/>
    <x v="6"/>
    <x v="22"/>
    <x v="43"/>
    <s v="PT"/>
    <s v="D"/>
    <s v="A"/>
    <s v="FCC"/>
    <d v="2011-06-13T00:00:00"/>
    <d v="2011-07-21T00:00:00"/>
    <n v="1"/>
    <s v="#NULL!"/>
    <n v="1.5"/>
    <s v="PE-15B"/>
    <s v="I"/>
    <s v="E"/>
    <n v="835"/>
    <s v="F"/>
    <n v="0.1"/>
  </r>
  <r>
    <x v="2"/>
    <n v="1"/>
    <n v="20113"/>
    <s v="RN-201-37767"/>
    <x v="158"/>
    <n v="19"/>
    <n v="21"/>
    <n v="735"/>
    <n v="0"/>
    <n v="0"/>
    <n v="1.4"/>
    <n v="0"/>
    <n v="0"/>
    <n v="0"/>
    <n v="0"/>
    <s v="D"/>
    <x v="0"/>
    <x v="6"/>
    <x v="23"/>
    <x v="45"/>
    <s v="PC"/>
    <s v="D"/>
    <s v="C"/>
    <s v="FCC"/>
    <d v="2011-06-02T00:00:00"/>
    <d v="2011-08-04T00:00:00"/>
    <n v="2"/>
    <s v="#NULL!"/>
    <n v="2"/>
    <s v="RN-201"/>
    <s v="R"/>
    <s v="C"/>
    <n v="1230.0999999999999"/>
    <s v="9.1"/>
    <n v="0.13333333333333333"/>
  </r>
  <r>
    <x v="2"/>
    <n v="1"/>
    <n v="20113"/>
    <s v="RN-65-37778"/>
    <x v="203"/>
    <n v="19"/>
    <n v="21"/>
    <n v="705.6"/>
    <n v="0"/>
    <n v="0"/>
    <n v="1.34"/>
    <n v="0"/>
    <n v="0"/>
    <n v="0"/>
    <n v="0"/>
    <s v="D"/>
    <x v="0"/>
    <x v="6"/>
    <x v="23"/>
    <x v="45"/>
    <s v="PC"/>
    <s v="D"/>
    <s v="B"/>
    <s v="FCC"/>
    <d v="2011-06-06T00:00:00"/>
    <d v="2011-08-01T00:00:00"/>
    <n v="2"/>
    <s v="#NULL!"/>
    <n v="2"/>
    <s v="RN-65"/>
    <s v="I"/>
    <s v="C"/>
    <n v="1230.0999999999999"/>
    <s v="F"/>
    <n v="0.13333333333333333"/>
  </r>
  <r>
    <x v="2"/>
    <n v="1"/>
    <n v="20113"/>
    <s v="PE-33C-28343"/>
    <x v="180"/>
    <n v="41"/>
    <n v="47"/>
    <n v="2327.6"/>
    <n v="0"/>
    <n v="0"/>
    <n v="4.43"/>
    <n v="158.69999999999999"/>
    <n v="0"/>
    <n v="0"/>
    <n v="0.3"/>
    <s v="D"/>
    <x v="0"/>
    <x v="6"/>
    <x v="22"/>
    <x v="43"/>
    <s v="PT"/>
    <s v="E"/>
    <s v="A"/>
    <s v="FCC"/>
    <d v="2011-06-13T00:00:00"/>
    <d v="2011-07-21T00:00:00"/>
    <n v="1"/>
    <s v="#NULL!"/>
    <n v="2.25"/>
    <s v="PE-33C"/>
    <s v="I"/>
    <s v="E"/>
    <n v="835"/>
    <s v="F"/>
    <n v="0.15"/>
  </r>
  <r>
    <x v="2"/>
    <n v="1"/>
    <n v="20113"/>
    <s v="PE-36C-31782"/>
    <x v="204"/>
    <n v="36"/>
    <n v="41"/>
    <n v="2185.3000000000002"/>
    <n v="0"/>
    <n v="0"/>
    <n v="4.16"/>
    <n v="0"/>
    <n v="0"/>
    <n v="0"/>
    <n v="0"/>
    <s v="D"/>
    <x v="0"/>
    <x v="6"/>
    <x v="22"/>
    <x v="43"/>
    <s v="PT"/>
    <s v="D"/>
    <s v="A"/>
    <s v="FCC"/>
    <d v="2011-07-25T00:00:00"/>
    <d v="2011-08-10T00:00:00"/>
    <n v="1"/>
    <s v="#NULL!"/>
    <n v="2.25"/>
    <s v="PE-36C"/>
    <s v="I"/>
    <s v="E"/>
    <n v="835"/>
    <s v="F"/>
    <n v="0.15"/>
  </r>
  <r>
    <x v="2"/>
    <n v="1"/>
    <n v="20113"/>
    <s v="PE-36C-31783"/>
    <x v="204"/>
    <n v="39"/>
    <n v="39"/>
    <n v="2025.4"/>
    <n v="0"/>
    <n v="0"/>
    <n v="3.85"/>
    <n v="53.3"/>
    <n v="0"/>
    <n v="0"/>
    <n v="0.1"/>
    <s v="D"/>
    <x v="0"/>
    <x v="6"/>
    <x v="22"/>
    <x v="43"/>
    <s v="PT"/>
    <s v="D"/>
    <s v="A"/>
    <s v="FCC"/>
    <d v="2011-07-25T00:00:00"/>
    <d v="2011-08-10T00:00:00"/>
    <n v="1"/>
    <s v="#NULL!"/>
    <n v="2.25"/>
    <s v="PE-36C"/>
    <s v="I"/>
    <s v="E"/>
    <n v="835"/>
    <s v="F"/>
    <n v="0.15"/>
  </r>
  <r>
    <x v="2"/>
    <n v="1"/>
    <n v="20113"/>
    <s v="PE-39C-31784"/>
    <x v="205"/>
    <n v="8"/>
    <n v="8"/>
    <n v="426.4"/>
    <n v="0"/>
    <n v="0"/>
    <n v="0.81"/>
    <n v="0"/>
    <n v="0"/>
    <n v="0"/>
    <n v="0"/>
    <s v="D"/>
    <x v="0"/>
    <x v="6"/>
    <x v="22"/>
    <x v="43"/>
    <s v="PT"/>
    <s v="D"/>
    <s v="A"/>
    <s v="FCC"/>
    <d v="2011-07-25T00:00:00"/>
    <d v="2011-08-10T00:00:00"/>
    <n v="1"/>
    <s v="#NULL!"/>
    <n v="2.25"/>
    <s v="PE-39C"/>
    <s v="I"/>
    <s v="E"/>
    <n v="835"/>
    <s v="F"/>
    <n v="0.15"/>
  </r>
  <r>
    <x v="2"/>
    <n v="1"/>
    <n v="20113"/>
    <s v="PE-40C-31787"/>
    <x v="206"/>
    <n v="11"/>
    <n v="11"/>
    <n v="586.29999999999995"/>
    <n v="0"/>
    <n v="0"/>
    <n v="1.1100000000000001"/>
    <n v="0"/>
    <n v="0"/>
    <n v="0"/>
    <n v="0"/>
    <s v="D"/>
    <x v="0"/>
    <x v="6"/>
    <x v="22"/>
    <x v="43"/>
    <s v="PT"/>
    <s v="D"/>
    <s v="A"/>
    <s v="FCC"/>
    <d v="2011-07-25T00:00:00"/>
    <d v="2011-08-10T00:00:00"/>
    <n v="1"/>
    <s v="#NULL!"/>
    <n v="2.25"/>
    <s v="PE-40C"/>
    <s v="I"/>
    <s v="E"/>
    <n v="835"/>
    <s v="F"/>
    <n v="0.15"/>
  </r>
  <r>
    <x v="2"/>
    <n v="1"/>
    <n v="20113"/>
    <s v="PE-41C-31788"/>
    <x v="207"/>
    <n v="23"/>
    <n v="23"/>
    <n v="1196"/>
    <n v="0"/>
    <n v="0"/>
    <n v="2.27"/>
    <n v="0"/>
    <n v="0"/>
    <n v="0"/>
    <n v="0"/>
    <s v="D"/>
    <x v="0"/>
    <x v="6"/>
    <x v="22"/>
    <x v="43"/>
    <s v="PT"/>
    <s v="D"/>
    <s v="A"/>
    <s v="FCC"/>
    <d v="2011-07-25T00:00:00"/>
    <d v="2011-08-10T00:00:00"/>
    <n v="1"/>
    <s v="#NULL!"/>
    <n v="2.25"/>
    <s v="PE-41C"/>
    <s v="I"/>
    <s v="E"/>
    <n v="835"/>
    <s v="F"/>
    <n v="0.15"/>
  </r>
  <r>
    <x v="2"/>
    <n v="1"/>
    <n v="20113"/>
    <s v="PE-42C-31789"/>
    <x v="192"/>
    <n v="11"/>
    <n v="11"/>
    <n v="586.29999999999995"/>
    <n v="0"/>
    <n v="0"/>
    <n v="1.1100000000000001"/>
    <n v="0"/>
    <n v="0"/>
    <n v="0"/>
    <n v="0"/>
    <s v="D"/>
    <x v="0"/>
    <x v="6"/>
    <x v="22"/>
    <x v="43"/>
    <s v="PT"/>
    <s v="D"/>
    <s v="A"/>
    <s v="FCC"/>
    <d v="2011-08-01T00:00:00"/>
    <d v="2011-08-12T00:00:00"/>
    <n v="1"/>
    <s v="#NULL!"/>
    <n v="2.25"/>
    <s v="PE-42C"/>
    <s v="I"/>
    <s v="E"/>
    <n v="835"/>
    <s v="F"/>
    <n v="0.15"/>
  </r>
  <r>
    <x v="2"/>
    <n v="1"/>
    <n v="20113"/>
    <s v="RAD-3A-28253"/>
    <x v="148"/>
    <n v="30"/>
    <n v="30"/>
    <n v="1080"/>
    <n v="0"/>
    <n v="0"/>
    <n v="2.0499999999999998"/>
    <n v="0"/>
    <n v="0"/>
    <n v="0"/>
    <n v="0"/>
    <s v="D"/>
    <x v="0"/>
    <x v="6"/>
    <x v="21"/>
    <x v="42"/>
    <s v="PT"/>
    <s v="D"/>
    <s v="B"/>
    <s v="FCC"/>
    <d v="2011-05-31T00:00:00"/>
    <d v="2011-08-02T00:00:00"/>
    <n v="2"/>
    <s v="#NULL!"/>
    <n v="2.4"/>
    <s v="RAD-3A"/>
    <s v="I"/>
    <s v="C"/>
    <n v="1225"/>
    <s v="F"/>
    <n v="0.16"/>
  </r>
  <r>
    <x v="2"/>
    <n v="1"/>
    <n v="20113"/>
    <s v="RN-61-37775"/>
    <x v="208"/>
    <n v="19"/>
    <n v="21"/>
    <n v="882"/>
    <n v="0"/>
    <n v="0"/>
    <n v="1.68"/>
    <n v="0"/>
    <n v="0"/>
    <n v="0"/>
    <n v="0"/>
    <s v="D"/>
    <x v="0"/>
    <x v="6"/>
    <x v="23"/>
    <x v="45"/>
    <s v="PC"/>
    <s v="D"/>
    <s v="B"/>
    <s v="FCC"/>
    <d v="2011-06-02T00:00:00"/>
    <d v="2011-08-04T00:00:00"/>
    <n v="2"/>
    <s v="#NULL!"/>
    <n v="2.5"/>
    <s v="RN-61"/>
    <s v="I"/>
    <s v="B"/>
    <n v="1230.0999999999999"/>
    <s v="F"/>
    <n v="0.16666666666666666"/>
  </r>
  <r>
    <x v="2"/>
    <n v="1"/>
    <n v="20113"/>
    <s v="HLTH-1-28329"/>
    <x v="163"/>
    <n v="128"/>
    <n v="132"/>
    <n v="6679.2"/>
    <n v="0"/>
    <n v="0"/>
    <n v="12.72"/>
    <n v="0"/>
    <n v="0"/>
    <n v="0"/>
    <n v="0"/>
    <s v="D"/>
    <x v="0"/>
    <x v="6"/>
    <x v="22"/>
    <x v="44"/>
    <s v="PT"/>
    <s v="D"/>
    <s v="A"/>
    <s v="FCC"/>
    <d v="2011-06-13T00:00:00"/>
    <d v="2011-07-21T00:00:00"/>
    <n v="3"/>
    <s v="#NULL!"/>
    <n v="3"/>
    <s v="HLTH-1"/>
    <s v="I"/>
    <s v="E"/>
    <n v="837"/>
    <s v="E"/>
    <n v="0.2"/>
  </r>
  <r>
    <x v="2"/>
    <n v="1"/>
    <n v="20113"/>
    <s v="REC-19-38705"/>
    <x v="160"/>
    <n v="18"/>
    <n v="18"/>
    <n v="68"/>
    <n v="0"/>
    <n v="0"/>
    <n v="2.2599999999999998"/>
    <n v="4"/>
    <n v="0"/>
    <n v="0"/>
    <n v="0.13"/>
    <s v="X"/>
    <x v="0"/>
    <x v="6"/>
    <x v="22"/>
    <x v="46"/>
    <s v="PT"/>
    <s v="D"/>
    <s v="B"/>
    <s v="FCC"/>
    <d v="2011-06-15T00:00:00"/>
    <d v="2011-07-20T00:00:00"/>
    <n v="1"/>
    <n v="8"/>
    <n v="3"/>
    <s v="REC-19"/>
    <s v="I"/>
    <s v="C"/>
    <n v="836.1"/>
    <s v="F"/>
    <n v="0.2"/>
  </r>
  <r>
    <x v="2"/>
    <n v="1"/>
    <n v="20113"/>
    <s v="RN-19-37726"/>
    <x v="162"/>
    <n v="3"/>
    <n v="6"/>
    <n v="6"/>
    <n v="0"/>
    <n v="0"/>
    <n v="0.2"/>
    <n v="0"/>
    <n v="0"/>
    <n v="0"/>
    <n v="0"/>
    <s v="X"/>
    <x v="0"/>
    <x v="6"/>
    <x v="23"/>
    <x v="45"/>
    <s v="PT"/>
    <s v="D"/>
    <s v="B"/>
    <s v="FCC"/>
    <d v="2011-05-31T00:00:00"/>
    <d v="2011-08-05T00:00:00"/>
    <n v="1"/>
    <n v="8"/>
    <n v="3"/>
    <s v="RN-19"/>
    <s v="I"/>
    <s v="C"/>
    <n v="1230.0999999999999"/>
    <s v="F"/>
    <n v="0.2"/>
  </r>
  <r>
    <x v="2"/>
    <n v="1"/>
    <n v="20113"/>
    <s v="RN-66-37779"/>
    <x v="209"/>
    <n v="7"/>
    <n v="7"/>
    <n v="529.20000000000005"/>
    <n v="0"/>
    <n v="0"/>
    <n v="1"/>
    <n v="0"/>
    <n v="0"/>
    <n v="0"/>
    <n v="0"/>
    <s v="D"/>
    <x v="2"/>
    <x v="6"/>
    <x v="23"/>
    <x v="45"/>
    <s v="PC"/>
    <s v="D"/>
    <s v="B"/>
    <s v="FCC"/>
    <d v="2011-06-04T00:00:00"/>
    <d v="2011-07-30T00:00:00"/>
    <n v="2"/>
    <s v="#NULL!"/>
    <n v="3.38"/>
    <s v="RN-66"/>
    <s v="I"/>
    <s v="C"/>
    <n v="1230.0999999999999"/>
    <s v="F"/>
    <n v="0.22533333333333333"/>
  </r>
  <r>
    <x v="2"/>
    <n v="1"/>
    <n v="20113"/>
    <s v="RN-66-37780"/>
    <x v="209"/>
    <n v="6"/>
    <n v="8"/>
    <n v="624"/>
    <n v="0"/>
    <n v="0"/>
    <n v="1.18"/>
    <n v="0"/>
    <n v="0"/>
    <n v="0"/>
    <n v="0"/>
    <s v="D"/>
    <x v="2"/>
    <x v="6"/>
    <x v="23"/>
    <x v="45"/>
    <s v="PC"/>
    <s v="D"/>
    <s v="B"/>
    <s v="FCC"/>
    <d v="2011-05-31T00:00:00"/>
    <d v="2011-08-02T00:00:00"/>
    <n v="2"/>
    <s v="#NULL!"/>
    <n v="3.38"/>
    <s v="RN-66"/>
    <s v="I"/>
    <s v="C"/>
    <n v="1230.0999999999999"/>
    <s v="F"/>
    <n v="0.22533333333333333"/>
  </r>
  <r>
    <x v="2"/>
    <n v="1"/>
    <n v="20113"/>
    <s v="RN-66-38673"/>
    <x v="209"/>
    <n v="6"/>
    <n v="6"/>
    <n v="468"/>
    <n v="0"/>
    <n v="0"/>
    <n v="0.89"/>
    <n v="0"/>
    <n v="0"/>
    <n v="0"/>
    <n v="0"/>
    <s v="D"/>
    <x v="2"/>
    <x v="6"/>
    <x v="23"/>
    <x v="45"/>
    <s v="PC"/>
    <s v="D"/>
    <s v="B"/>
    <s v="FCC"/>
    <d v="2011-06-03T00:00:00"/>
    <d v="2011-08-05T00:00:00"/>
    <n v="2"/>
    <s v="#NULL!"/>
    <n v="3.38"/>
    <s v="RN-66"/>
    <s v="I"/>
    <s v="C"/>
    <n v="1230.0999999999999"/>
    <s v="F"/>
    <n v="0.22533333333333333"/>
  </r>
  <r>
    <x v="2"/>
    <n v="1"/>
    <n v="20113"/>
    <s v="RN-31-37730"/>
    <x v="210"/>
    <n v="58"/>
    <n v="63"/>
    <n v="4536"/>
    <n v="0"/>
    <n v="0"/>
    <n v="8.64"/>
    <n v="0"/>
    <n v="0"/>
    <n v="0"/>
    <n v="0"/>
    <s v="D"/>
    <x v="0"/>
    <x v="6"/>
    <x v="23"/>
    <x v="45"/>
    <s v="PT"/>
    <s v="D"/>
    <s v="B"/>
    <s v="FCC"/>
    <d v="2011-06-01T00:00:00"/>
    <d v="2011-08-03T00:00:00"/>
    <n v="4"/>
    <s v="#NULL!"/>
    <n v="4"/>
    <s v="RN-31"/>
    <s v="I"/>
    <s v="C"/>
    <n v="1230.0999999999999"/>
    <s v="F"/>
    <n v="0.26666666666666666"/>
  </r>
  <r>
    <x v="2"/>
    <n v="1"/>
    <n v="20113"/>
    <s v="MA-2-39755"/>
    <x v="211"/>
    <n v="5"/>
    <n v="6"/>
    <n v="18"/>
    <n v="0"/>
    <n v="0"/>
    <n v="0.6"/>
    <n v="0"/>
    <n v="0"/>
    <n v="0"/>
    <n v="0"/>
    <s v="SD"/>
    <x v="1"/>
    <x v="6"/>
    <x v="21"/>
    <x v="50"/>
    <s v="PC"/>
    <s v="D"/>
    <s v="B"/>
    <s v="FCC"/>
    <d v="2011-06-13T00:00:00"/>
    <d v="2011-08-05T00:00:00"/>
    <n v="3"/>
    <s v="#NULL!"/>
    <n v="4"/>
    <s v="MA-2"/>
    <s v="I"/>
    <s v="D"/>
    <n v="1208"/>
    <s v="F"/>
    <n v="0.26666666666666666"/>
  </r>
  <r>
    <x v="2"/>
    <n v="1"/>
    <n v="20113"/>
    <s v="RN-32A-37759"/>
    <x v="212"/>
    <n v="8"/>
    <n v="9"/>
    <n v="936"/>
    <n v="0"/>
    <n v="0"/>
    <n v="1.78"/>
    <n v="0"/>
    <n v="0"/>
    <n v="0"/>
    <n v="0"/>
    <s v="D"/>
    <x v="0"/>
    <x v="6"/>
    <x v="23"/>
    <x v="45"/>
    <s v="PT"/>
    <s v="D"/>
    <s v="B"/>
    <s v="FCC"/>
    <d v="2011-05-31T00:00:00"/>
    <d v="2011-08-02T00:00:00"/>
    <n v="2"/>
    <s v="#NULL!"/>
    <n v="4.5"/>
    <s v="RN-32A"/>
    <s v="I"/>
    <s v="C"/>
    <n v="1230.0999999999999"/>
    <s v="F"/>
    <n v="0.3"/>
  </r>
  <r>
    <x v="2"/>
    <n v="1"/>
    <n v="20113"/>
    <s v="RN-32A-37761"/>
    <x v="212"/>
    <n v="9"/>
    <n v="9"/>
    <n v="936"/>
    <n v="0"/>
    <n v="0"/>
    <n v="1.78"/>
    <n v="0"/>
    <n v="0"/>
    <n v="0"/>
    <n v="0"/>
    <s v="D"/>
    <x v="0"/>
    <x v="6"/>
    <x v="23"/>
    <x v="45"/>
    <s v="PT"/>
    <s v="D"/>
    <s v="B"/>
    <s v="FCC"/>
    <d v="2011-05-31T00:00:00"/>
    <d v="2011-08-02T00:00:00"/>
    <n v="2"/>
    <s v="#NULL!"/>
    <n v="4.5"/>
    <s v="RN-32A"/>
    <s v="I"/>
    <s v="C"/>
    <n v="1230.0999999999999"/>
    <s v="F"/>
    <n v="0.3"/>
  </r>
  <r>
    <x v="2"/>
    <n v="1"/>
    <n v="20113"/>
    <s v="RN-32A-37762"/>
    <x v="212"/>
    <n v="8"/>
    <n v="9"/>
    <n v="936"/>
    <n v="0"/>
    <n v="0"/>
    <n v="1.78"/>
    <n v="0"/>
    <n v="0"/>
    <n v="0"/>
    <n v="0"/>
    <s v="D"/>
    <x v="0"/>
    <x v="6"/>
    <x v="23"/>
    <x v="45"/>
    <s v="PT"/>
    <s v="D"/>
    <s v="B"/>
    <s v="FCC"/>
    <d v="2011-05-31T00:00:00"/>
    <d v="2011-08-02T00:00:00"/>
    <n v="2"/>
    <s v="#NULL!"/>
    <n v="4.5"/>
    <s v="RN-32A"/>
    <s v="I"/>
    <s v="C"/>
    <n v="1230.0999999999999"/>
    <s v="F"/>
    <n v="0.3"/>
  </r>
  <r>
    <x v="2"/>
    <n v="1"/>
    <n v="20113"/>
    <s v="RN-32A-37766"/>
    <x v="212"/>
    <n v="8"/>
    <n v="8"/>
    <n v="832"/>
    <n v="0"/>
    <n v="0"/>
    <n v="1.58"/>
    <n v="0"/>
    <n v="0"/>
    <n v="0"/>
    <n v="0"/>
    <s v="D"/>
    <x v="0"/>
    <x v="6"/>
    <x v="23"/>
    <x v="45"/>
    <s v="PT"/>
    <s v="D"/>
    <s v="B"/>
    <s v="FCC"/>
    <d v="2011-06-02T00:00:00"/>
    <d v="2011-08-04T00:00:00"/>
    <n v="2"/>
    <s v="#NULL!"/>
    <n v="4.5"/>
    <s v="RN-32A"/>
    <s v="I"/>
    <s v="C"/>
    <n v="1230.0999999999999"/>
    <s v="F"/>
    <n v="0.3"/>
  </r>
  <r>
    <x v="2"/>
    <n v="1"/>
    <n v="20113"/>
    <s v="RN-32-37769"/>
    <x v="213"/>
    <n v="8"/>
    <n v="9"/>
    <n v="936"/>
    <n v="0"/>
    <n v="0"/>
    <n v="1.78"/>
    <n v="0"/>
    <n v="0"/>
    <n v="0"/>
    <n v="0"/>
    <s v="D"/>
    <x v="2"/>
    <x v="6"/>
    <x v="23"/>
    <x v="45"/>
    <s v="PT"/>
    <s v="D"/>
    <s v="B"/>
    <s v="FCC"/>
    <d v="2011-06-02T00:00:00"/>
    <d v="2011-08-04T00:00:00"/>
    <n v="2"/>
    <s v="#NULL!"/>
    <n v="4.5"/>
    <s v="RN-32"/>
    <s v="I"/>
    <s v="C"/>
    <n v="1230.0999999999999"/>
    <s v="F"/>
    <n v="0.3"/>
  </r>
  <r>
    <x v="2"/>
    <n v="1"/>
    <n v="20113"/>
    <s v="RN-32-37770"/>
    <x v="213"/>
    <n v="8"/>
    <n v="8"/>
    <n v="832"/>
    <n v="0"/>
    <n v="0"/>
    <n v="1.58"/>
    <n v="0"/>
    <n v="0"/>
    <n v="0"/>
    <n v="0"/>
    <s v="D"/>
    <x v="2"/>
    <x v="6"/>
    <x v="23"/>
    <x v="45"/>
    <s v="PT"/>
    <s v="D"/>
    <s v="B"/>
    <s v="FCC"/>
    <d v="2011-06-02T00:00:00"/>
    <d v="2011-08-04T00:00:00"/>
    <n v="2"/>
    <s v="#NULL!"/>
    <n v="4.5"/>
    <s v="RN-32"/>
    <s v="I"/>
    <s v="C"/>
    <n v="1230.0999999999999"/>
    <s v="F"/>
    <n v="0.3"/>
  </r>
  <r>
    <x v="2"/>
    <n v="1"/>
    <n v="20113"/>
    <s v="RN-32-37771"/>
    <x v="213"/>
    <n v="9"/>
    <n v="9"/>
    <n v="936"/>
    <n v="0"/>
    <n v="0"/>
    <n v="1.78"/>
    <n v="0"/>
    <n v="0"/>
    <n v="0"/>
    <n v="0"/>
    <s v="D"/>
    <x v="2"/>
    <x v="6"/>
    <x v="23"/>
    <x v="45"/>
    <s v="PT"/>
    <s v="D"/>
    <s v="B"/>
    <s v="FCC"/>
    <d v="2011-06-02T00:00:00"/>
    <d v="2011-08-04T00:00:00"/>
    <n v="2"/>
    <s v="#NULL!"/>
    <n v="4.5"/>
    <s v="RN-32"/>
    <s v="I"/>
    <s v="C"/>
    <n v="1230.0999999999999"/>
    <s v="F"/>
    <n v="0.3"/>
  </r>
  <r>
    <x v="2"/>
    <n v="1"/>
    <n v="20113"/>
    <s v="RN-32-37772"/>
    <x v="213"/>
    <n v="8"/>
    <n v="9"/>
    <n v="936"/>
    <n v="0"/>
    <n v="0"/>
    <n v="1.78"/>
    <n v="0"/>
    <n v="0"/>
    <n v="0"/>
    <n v="0"/>
    <s v="D"/>
    <x v="2"/>
    <x v="6"/>
    <x v="23"/>
    <x v="45"/>
    <s v="PT"/>
    <s v="D"/>
    <s v="B"/>
    <s v="FCC"/>
    <d v="2011-06-02T00:00:00"/>
    <d v="2011-08-04T00:00:00"/>
    <n v="2"/>
    <s v="#NULL!"/>
    <n v="4.5"/>
    <s v="RN-32"/>
    <s v="I"/>
    <s v="C"/>
    <n v="1230.0999999999999"/>
    <s v="F"/>
    <n v="0.3"/>
  </r>
  <r>
    <x v="2"/>
    <n v="1"/>
    <n v="20113"/>
    <s v="RN-32-37773"/>
    <x v="213"/>
    <n v="6"/>
    <n v="7"/>
    <n v="728"/>
    <n v="0"/>
    <n v="0"/>
    <n v="1.38"/>
    <n v="0"/>
    <n v="0"/>
    <n v="0"/>
    <n v="0"/>
    <s v="D"/>
    <x v="2"/>
    <x v="6"/>
    <x v="23"/>
    <x v="45"/>
    <s v="PT"/>
    <s v="D"/>
    <s v="B"/>
    <s v="FCC"/>
    <d v="2011-05-31T00:00:00"/>
    <d v="2011-08-02T00:00:00"/>
    <n v="2"/>
    <s v="#NULL!"/>
    <n v="4.5"/>
    <s v="RN-32"/>
    <s v="I"/>
    <s v="C"/>
    <n v="1230.0999999999999"/>
    <s v="F"/>
    <n v="0.3"/>
  </r>
  <r>
    <x v="2"/>
    <n v="1"/>
    <n v="20113"/>
    <s v="RN-32-37774"/>
    <x v="213"/>
    <n v="8"/>
    <n v="8"/>
    <n v="832"/>
    <n v="0"/>
    <n v="0"/>
    <n v="1.58"/>
    <n v="0"/>
    <n v="0"/>
    <n v="0"/>
    <n v="0"/>
    <s v="D"/>
    <x v="2"/>
    <x v="6"/>
    <x v="23"/>
    <x v="45"/>
    <s v="PT"/>
    <s v="D"/>
    <s v="B"/>
    <s v="FCC"/>
    <d v="2011-05-31T00:00:00"/>
    <d v="2011-08-02T00:00:00"/>
    <n v="2"/>
    <s v="#NULL!"/>
    <n v="4.5"/>
    <s v="RN-32"/>
    <s v="I"/>
    <s v="C"/>
    <n v="1230.0999999999999"/>
    <s v="F"/>
    <n v="0.3"/>
  </r>
  <r>
    <x v="2"/>
    <n v="1"/>
    <n v="20113"/>
    <s v="RN-32A-37760"/>
    <x v="212"/>
    <n v="8"/>
    <n v="8"/>
    <n v="832"/>
    <n v="0"/>
    <n v="0"/>
    <n v="1.58"/>
    <n v="0"/>
    <n v="0"/>
    <n v="0"/>
    <n v="0"/>
    <s v="D"/>
    <x v="0"/>
    <x v="6"/>
    <x v="23"/>
    <x v="45"/>
    <s v="PT"/>
    <s v="D"/>
    <s v="B"/>
    <s v="FCC"/>
    <d v="2011-05-31T00:00:00"/>
    <d v="2011-08-02T00:00:00"/>
    <n v="2"/>
    <s v="#NULL!"/>
    <n v="5.85"/>
    <s v="RN-32A"/>
    <s v="I"/>
    <s v="C"/>
    <n v="1230.0999999999999"/>
    <s v="F"/>
    <n v="0.38999999999999996"/>
  </r>
  <r>
    <x v="2"/>
    <n v="1"/>
    <n v="20113"/>
    <s v="RN-32A-37763"/>
    <x v="212"/>
    <n v="6"/>
    <n v="7"/>
    <n v="728"/>
    <n v="0"/>
    <n v="0"/>
    <n v="1.38"/>
    <n v="0"/>
    <n v="0"/>
    <n v="0"/>
    <n v="0"/>
    <s v="D"/>
    <x v="0"/>
    <x v="6"/>
    <x v="23"/>
    <x v="45"/>
    <s v="PT"/>
    <s v="D"/>
    <s v="B"/>
    <s v="FCC"/>
    <d v="2011-06-02T00:00:00"/>
    <d v="2011-08-04T00:00:00"/>
    <n v="2"/>
    <s v="#NULL!"/>
    <n v="8.5500000000000007"/>
    <s v="RN-32A"/>
    <s v="I"/>
    <s v="C"/>
    <n v="1230.0999999999999"/>
    <s v="F"/>
    <n v="0.57000000000000006"/>
  </r>
  <r>
    <x v="2"/>
    <n v="1"/>
    <n v="20113"/>
    <s v="RN-62-37776"/>
    <x v="214"/>
    <n v="7"/>
    <n v="7"/>
    <n v="1428"/>
    <n v="0"/>
    <n v="0"/>
    <n v="2.72"/>
    <n v="0"/>
    <n v="0"/>
    <n v="0"/>
    <n v="0"/>
    <s v="D"/>
    <x v="2"/>
    <x v="6"/>
    <x v="23"/>
    <x v="45"/>
    <s v="PC"/>
    <s v="D"/>
    <s v="B"/>
    <s v="FCC"/>
    <d v="2011-06-01T00:00:00"/>
    <d v="2011-08-05T00:00:00"/>
    <n v="4"/>
    <s v="#NULL!"/>
    <n v="9"/>
    <s v="RN-62"/>
    <s v="I"/>
    <s v="B"/>
    <n v="1230.0999999999999"/>
    <s v="F"/>
    <n v="0.6"/>
  </r>
  <r>
    <x v="2"/>
    <n v="1"/>
    <n v="20113"/>
    <s v="RN-62-37777"/>
    <x v="214"/>
    <n v="6"/>
    <n v="8"/>
    <n v="1632"/>
    <n v="0"/>
    <n v="0"/>
    <n v="3.1"/>
    <n v="0"/>
    <n v="0"/>
    <n v="0"/>
    <n v="0"/>
    <s v="D"/>
    <x v="2"/>
    <x v="6"/>
    <x v="23"/>
    <x v="45"/>
    <s v="PC"/>
    <s v="D"/>
    <s v="B"/>
    <s v="FCC"/>
    <d v="2011-06-01T00:00:00"/>
    <d v="2011-08-05T00:00:00"/>
    <n v="4"/>
    <s v="#NULL!"/>
    <n v="9"/>
    <s v="RN-62"/>
    <s v="I"/>
    <s v="B"/>
    <n v="1230.0999999999999"/>
    <s v="F"/>
    <n v="0.6"/>
  </r>
  <r>
    <x v="2"/>
    <n v="1"/>
    <n v="20113"/>
    <s v="RN-62-38671"/>
    <x v="214"/>
    <n v="6"/>
    <n v="6"/>
    <n v="1231.2"/>
    <n v="0"/>
    <n v="0"/>
    <n v="2.34"/>
    <n v="0"/>
    <n v="0"/>
    <n v="0"/>
    <n v="0"/>
    <s v="D"/>
    <x v="2"/>
    <x v="6"/>
    <x v="23"/>
    <x v="45"/>
    <s v="PC"/>
    <s v="D"/>
    <s v="B"/>
    <s v="FCC"/>
    <d v="2011-06-01T00:00:00"/>
    <d v="2011-08-03T00:00:00"/>
    <n v="4"/>
    <s v="#NULL!"/>
    <n v="9"/>
    <s v="RN-62"/>
    <s v="I"/>
    <s v="B"/>
    <n v="1230.0999999999999"/>
    <s v="F"/>
    <n v="0.6"/>
  </r>
  <r>
    <x v="2"/>
    <n v="1"/>
    <n v="20113"/>
    <s v="PE-33C-28342"/>
    <x v="180"/>
    <n v="48"/>
    <n v="48"/>
    <n v="2398.5"/>
    <n v="0"/>
    <n v="0"/>
    <n v="4.5599999999999996"/>
    <n v="159.9"/>
    <n v="0"/>
    <n v="0"/>
    <n v="0.3"/>
    <s v="D"/>
    <x v="0"/>
    <x v="6"/>
    <x v="22"/>
    <x v="43"/>
    <s v="PT"/>
    <s v="D"/>
    <s v="A"/>
    <s v="FCC"/>
    <d v="2011-07-25T00:00:00"/>
    <d v="2011-08-10T00:00:00"/>
    <n v="1"/>
    <s v="#NULL!"/>
    <n v="10.8"/>
    <s v="PE-33C"/>
    <s v="I"/>
    <s v="E"/>
    <n v="835"/>
    <s v="F"/>
    <n v="0.72000000000000008"/>
  </r>
  <r>
    <x v="2"/>
    <n v="1"/>
    <n v="20113"/>
    <s v="RAD-6-28252"/>
    <x v="150"/>
    <n v="34"/>
    <n v="34"/>
    <n v="10465.200000000001"/>
    <n v="0"/>
    <n v="0"/>
    <n v="19.93"/>
    <n v="0"/>
    <n v="0"/>
    <n v="0"/>
    <n v="0"/>
    <s v="D"/>
    <x v="2"/>
    <x v="6"/>
    <x v="21"/>
    <x v="42"/>
    <s v="PT"/>
    <s v="D"/>
    <s v="B"/>
    <s v="FCC"/>
    <d v="2011-05-23T00:00:00"/>
    <d v="2011-07-15T00:00:00"/>
    <n v="6"/>
    <s v="#NULL!"/>
    <n v="13.33"/>
    <s v="RAD-6"/>
    <s v="I"/>
    <s v="B"/>
    <n v="1225"/>
    <s v="F"/>
    <n v="0.88866666666666672"/>
  </r>
  <r>
    <x v="2"/>
    <n v="1"/>
    <n v="20113"/>
    <s v="RAD-3B-28250"/>
    <x v="149"/>
    <n v="30"/>
    <n v="30"/>
    <n v="11019"/>
    <n v="0"/>
    <n v="0"/>
    <n v="20.98"/>
    <n v="0"/>
    <n v="0"/>
    <n v="0"/>
    <n v="0"/>
    <s v="D"/>
    <x v="2"/>
    <x v="6"/>
    <x v="21"/>
    <x v="42"/>
    <s v="PT"/>
    <s v="D"/>
    <s v="B"/>
    <s v="FCC"/>
    <d v="2011-05-23T00:00:00"/>
    <d v="2011-08-05T00:00:00"/>
    <n v="7"/>
    <s v="#NULL!"/>
    <n v="16.53"/>
    <s v="RAD-3B"/>
    <s v="I"/>
    <s v="C"/>
    <n v="1225"/>
    <s v="F"/>
    <n v="1.1020000000000001"/>
  </r>
  <r>
    <x v="3"/>
    <n v="1"/>
    <n v="20122"/>
    <s v="RN-105-42326"/>
    <x v="215"/>
    <n v="65"/>
    <n v="65"/>
    <n v="0"/>
    <n v="0"/>
    <n v="516"/>
    <n v="0.98"/>
    <n v="0"/>
    <n v="0"/>
    <n v="0"/>
    <n v="0"/>
    <s v="P"/>
    <x v="0"/>
    <x v="6"/>
    <x v="23"/>
    <x v="45"/>
    <s v="PT"/>
    <s v="D"/>
    <s v="C"/>
    <s v="FCC"/>
    <d v="2012-05-30T00:00:00"/>
    <d v="2012-06-13T00:00:00"/>
    <n v="0.5"/>
    <s v="#NULL!"/>
    <n v="0.6"/>
    <s v="RN-105"/>
    <s v="I"/>
    <s v="C"/>
    <n v="1230.0999999999999"/>
    <s v="G"/>
    <n v="0.04"/>
  </r>
  <r>
    <x v="3"/>
    <n v="1"/>
    <n v="20122"/>
    <s v="RN-107-42327"/>
    <x v="216"/>
    <n v="64"/>
    <n v="64"/>
    <n v="0"/>
    <n v="0"/>
    <n v="474"/>
    <n v="0.9"/>
    <n v="0"/>
    <n v="0"/>
    <n v="0"/>
    <n v="0"/>
    <s v="P"/>
    <x v="0"/>
    <x v="6"/>
    <x v="23"/>
    <x v="45"/>
    <s v="PT"/>
    <s v="D"/>
    <s v="C"/>
    <s v="FCC"/>
    <d v="2012-06-04T00:00:00"/>
    <d v="2012-06-18T00:00:00"/>
    <n v="0.5"/>
    <s v="#NULL!"/>
    <n v="0.6"/>
    <s v="RN-107"/>
    <s v="I"/>
    <s v="C"/>
    <n v="1230.0999999999999"/>
    <s v="G"/>
    <n v="0.04"/>
  </r>
  <r>
    <x v="3"/>
    <n v="1"/>
    <n v="20122"/>
    <s v="RN-33-42341"/>
    <x v="217"/>
    <n v="58"/>
    <n v="55"/>
    <n v="962.5"/>
    <n v="0"/>
    <n v="0"/>
    <n v="1.83"/>
    <n v="0"/>
    <n v="0"/>
    <n v="0"/>
    <n v="0"/>
    <s v="D"/>
    <x v="0"/>
    <x v="6"/>
    <x v="23"/>
    <x v="45"/>
    <s v="PT"/>
    <s v="D"/>
    <s v="B"/>
    <s v="FCC"/>
    <d v="2012-05-30T00:00:00"/>
    <d v="2012-06-27T00:00:00"/>
    <n v="1"/>
    <s v="#NULL!"/>
    <n v="1.2"/>
    <s v="RN-33"/>
    <s v="I"/>
    <s v="C"/>
    <n v="1230.0999999999999"/>
    <s v="F"/>
    <n v="0.08"/>
  </r>
  <r>
    <x v="3"/>
    <n v="1"/>
    <n v="20122"/>
    <s v="RN-32A-42335"/>
    <x v="212"/>
    <n v="9"/>
    <n v="9"/>
    <n v="927"/>
    <n v="0"/>
    <n v="0"/>
    <n v="1.76"/>
    <n v="0"/>
    <n v="0"/>
    <n v="0"/>
    <n v="0"/>
    <s v="D"/>
    <x v="0"/>
    <x v="6"/>
    <x v="23"/>
    <x v="45"/>
    <s v="PT"/>
    <s v="D"/>
    <s v="B"/>
    <s v="FCC"/>
    <d v="2012-05-29T00:00:00"/>
    <d v="2012-06-28T00:00:00"/>
    <n v="2"/>
    <s v="#NULL!"/>
    <n v="4.5"/>
    <s v="RN-32A"/>
    <s v="I"/>
    <s v="C"/>
    <n v="1230.0999999999999"/>
    <s v="F"/>
    <n v="0.3"/>
  </r>
  <r>
    <x v="3"/>
    <n v="1"/>
    <n v="20122"/>
    <s v="RN-32A-42336"/>
    <x v="212"/>
    <n v="11"/>
    <n v="9"/>
    <n v="927"/>
    <n v="0"/>
    <n v="0"/>
    <n v="1.76"/>
    <n v="0"/>
    <n v="0"/>
    <n v="0"/>
    <n v="0"/>
    <s v="D"/>
    <x v="0"/>
    <x v="6"/>
    <x v="23"/>
    <x v="45"/>
    <s v="PT"/>
    <s v="D"/>
    <s v="B"/>
    <s v="FCC"/>
    <d v="2012-05-29T00:00:00"/>
    <d v="2012-06-28T00:00:00"/>
    <n v="2"/>
    <s v="#NULL!"/>
    <n v="4.5"/>
    <s v="RN-32A"/>
    <s v="I"/>
    <s v="C"/>
    <n v="1230.0999999999999"/>
    <s v="F"/>
    <n v="0.3"/>
  </r>
  <r>
    <x v="3"/>
    <n v="1"/>
    <n v="20122"/>
    <s v="RN-32A-42337"/>
    <x v="212"/>
    <n v="10"/>
    <n v="10"/>
    <n v="1030"/>
    <n v="0"/>
    <n v="0"/>
    <n v="1.96"/>
    <n v="0"/>
    <n v="0"/>
    <n v="0"/>
    <n v="0"/>
    <s v="D"/>
    <x v="0"/>
    <x v="6"/>
    <x v="23"/>
    <x v="45"/>
    <s v="PT"/>
    <s v="D"/>
    <s v="B"/>
    <s v="FCC"/>
    <d v="2012-05-29T00:00:00"/>
    <d v="2012-06-28T00:00:00"/>
    <n v="2"/>
    <s v="#NULL!"/>
    <n v="4.5"/>
    <s v="RN-32A"/>
    <s v="I"/>
    <s v="C"/>
    <n v="1230.0999999999999"/>
    <s v="F"/>
    <n v="0.3"/>
  </r>
  <r>
    <x v="3"/>
    <n v="1"/>
    <n v="20122"/>
    <s v="RN-32A-42338"/>
    <x v="212"/>
    <n v="10"/>
    <n v="10"/>
    <n v="1030"/>
    <n v="0"/>
    <n v="0"/>
    <n v="1.96"/>
    <n v="0"/>
    <n v="0"/>
    <n v="0"/>
    <n v="0"/>
    <s v="D"/>
    <x v="0"/>
    <x v="6"/>
    <x v="23"/>
    <x v="45"/>
    <s v="PT"/>
    <s v="D"/>
    <s v="B"/>
    <s v="FCC"/>
    <d v="2012-05-29T00:00:00"/>
    <d v="2012-06-29T00:00:00"/>
    <n v="2"/>
    <s v="#NULL!"/>
    <n v="4.5"/>
    <s v="RN-32A"/>
    <s v="I"/>
    <s v="C"/>
    <n v="1230.0999999999999"/>
    <s v="F"/>
    <n v="0.3"/>
  </r>
  <r>
    <x v="3"/>
    <n v="1"/>
    <n v="20122"/>
    <s v="RN-32A-42339"/>
    <x v="212"/>
    <n v="9"/>
    <n v="9"/>
    <n v="927"/>
    <n v="0"/>
    <n v="0"/>
    <n v="1.76"/>
    <n v="0"/>
    <n v="0"/>
    <n v="0"/>
    <n v="0"/>
    <s v="D"/>
    <x v="0"/>
    <x v="6"/>
    <x v="23"/>
    <x v="45"/>
    <s v="PT"/>
    <s v="D"/>
    <s v="B"/>
    <s v="FCC"/>
    <d v="2012-05-29T00:00:00"/>
    <d v="2012-06-29T00:00:00"/>
    <n v="2"/>
    <s v="#NULL!"/>
    <n v="4.5"/>
    <s v="RN-32A"/>
    <s v="I"/>
    <s v="C"/>
    <n v="1230.0999999999999"/>
    <s v="F"/>
    <n v="0.3"/>
  </r>
  <r>
    <x v="3"/>
    <n v="1"/>
    <n v="20122"/>
    <s v="RN-32A-42340"/>
    <x v="212"/>
    <n v="11"/>
    <n v="11"/>
    <n v="1133"/>
    <n v="0"/>
    <n v="0"/>
    <n v="2.15"/>
    <n v="0"/>
    <n v="0"/>
    <n v="0"/>
    <n v="0"/>
    <s v="D"/>
    <x v="0"/>
    <x v="6"/>
    <x v="23"/>
    <x v="45"/>
    <s v="PT"/>
    <s v="D"/>
    <s v="B"/>
    <s v="FCC"/>
    <d v="2012-05-29T00:00:00"/>
    <d v="2012-06-29T00:00:00"/>
    <n v="2"/>
    <s v="#NULL!"/>
    <n v="4.5"/>
    <s v="RN-32A"/>
    <s v="I"/>
    <s v="C"/>
    <n v="1230.0999999999999"/>
    <s v="F"/>
    <n v="0.3"/>
  </r>
  <r>
    <x v="3"/>
    <n v="1"/>
    <n v="20123"/>
    <s v="RN-201-45919"/>
    <x v="158"/>
    <n v="20"/>
    <n v="20"/>
    <n v="700"/>
    <n v="0"/>
    <n v="0"/>
    <n v="1.33"/>
    <n v="0"/>
    <n v="0"/>
    <n v="0"/>
    <n v="0"/>
    <s v="D"/>
    <x v="0"/>
    <x v="6"/>
    <x v="23"/>
    <x v="45"/>
    <s v="VO"/>
    <s v="D"/>
    <s v="C"/>
    <s v="FCC"/>
    <d v="2012-05-29T00:00:00"/>
    <d v="2012-07-31T00:00:00"/>
    <n v="2"/>
    <s v="#NULL!"/>
    <n v="0"/>
    <s v="RN-201"/>
    <s v="R"/>
    <s v="C"/>
    <n v="1230.0999999999999"/>
    <s v="9.1"/>
    <n v="0"/>
  </r>
  <r>
    <x v="3"/>
    <n v="1"/>
    <n v="20123"/>
    <s v="RN-62A-42349"/>
    <x v="202"/>
    <n v="4"/>
    <n v="4"/>
    <n v="108"/>
    <n v="0"/>
    <n v="0"/>
    <n v="0.2"/>
    <n v="0"/>
    <n v="0"/>
    <n v="0"/>
    <n v="0"/>
    <s v="D"/>
    <x v="0"/>
    <x v="6"/>
    <x v="23"/>
    <x v="45"/>
    <s v="PT"/>
    <s v="E"/>
    <s v="B"/>
    <s v="FCC"/>
    <d v="2012-06-02T00:00:00"/>
    <d v="2012-07-28T00:00:00"/>
    <n v="0.5"/>
    <s v="#NULL!"/>
    <n v="0.38"/>
    <s v="RN-62A"/>
    <s v="I"/>
    <s v="C"/>
    <n v="1230.0999999999999"/>
    <s v="F"/>
    <n v="2.5333333333333333E-2"/>
  </r>
  <r>
    <x v="3"/>
    <n v="1"/>
    <n v="20123"/>
    <s v="RN-62A-42350"/>
    <x v="202"/>
    <n v="5"/>
    <n v="5"/>
    <n v="135"/>
    <n v="0"/>
    <n v="0"/>
    <n v="0.25"/>
    <n v="0"/>
    <n v="0"/>
    <n v="0"/>
    <n v="0"/>
    <s v="D"/>
    <x v="0"/>
    <x v="6"/>
    <x v="23"/>
    <x v="45"/>
    <s v="PT"/>
    <s v="E"/>
    <s v="B"/>
    <s v="FCC"/>
    <d v="2012-06-02T00:00:00"/>
    <d v="2012-07-28T00:00:00"/>
    <n v="0.5"/>
    <s v="#NULL!"/>
    <n v="0.47"/>
    <s v="RN-62A"/>
    <s v="I"/>
    <s v="C"/>
    <n v="1230.0999999999999"/>
    <s v="F"/>
    <n v="3.1333333333333331E-2"/>
  </r>
  <r>
    <x v="3"/>
    <n v="1"/>
    <n v="20123"/>
    <s v="RN-62A-42344"/>
    <x v="202"/>
    <n v="7"/>
    <n v="7"/>
    <n v="189"/>
    <n v="0"/>
    <n v="0"/>
    <n v="0.36"/>
    <n v="0"/>
    <n v="0"/>
    <n v="0"/>
    <n v="0"/>
    <s v="D"/>
    <x v="0"/>
    <x v="6"/>
    <x v="23"/>
    <x v="45"/>
    <s v="PT"/>
    <s v="E"/>
    <s v="B"/>
    <s v="FCC"/>
    <d v="2012-06-02T00:00:00"/>
    <d v="2012-07-28T00:00:00"/>
    <n v="0.5"/>
    <s v="#NULL!"/>
    <n v="0.66"/>
    <s v="RN-62A"/>
    <s v="I"/>
    <s v="C"/>
    <n v="1230.0999999999999"/>
    <s v="F"/>
    <n v="4.4000000000000004E-2"/>
  </r>
  <r>
    <x v="3"/>
    <n v="1"/>
    <n v="20123"/>
    <s v="RN-62A-45973"/>
    <x v="202"/>
    <n v="8"/>
    <n v="8"/>
    <n v="216"/>
    <n v="0"/>
    <n v="0"/>
    <n v="0.41"/>
    <n v="0"/>
    <n v="0"/>
    <n v="0"/>
    <n v="0"/>
    <s v="D"/>
    <x v="0"/>
    <x v="6"/>
    <x v="23"/>
    <x v="45"/>
    <s v="PT"/>
    <s v="E"/>
    <s v="B"/>
    <s v="FCC"/>
    <d v="2012-06-02T00:00:00"/>
    <d v="2012-07-28T00:00:00"/>
    <n v="0.5"/>
    <s v="#NULL!"/>
    <n v="0.75"/>
    <s v="RN-62A"/>
    <s v="I"/>
    <s v="C"/>
    <n v="1230.0999999999999"/>
    <s v="F"/>
    <n v="0.05"/>
  </r>
  <r>
    <x v="3"/>
    <n v="1"/>
    <n v="20123"/>
    <s v="RN-65-45877"/>
    <x v="203"/>
    <n v="16"/>
    <n v="16"/>
    <n v="576"/>
    <n v="0"/>
    <n v="0"/>
    <n v="1.0900000000000001"/>
    <n v="0"/>
    <n v="0"/>
    <n v="0"/>
    <n v="0"/>
    <s v="D"/>
    <x v="0"/>
    <x v="6"/>
    <x v="23"/>
    <x v="45"/>
    <s v="PT"/>
    <s v="D"/>
    <s v="B"/>
    <s v="FCC"/>
    <d v="2012-05-29T00:00:00"/>
    <d v="2012-07-31T00:00:00"/>
    <n v="2"/>
    <s v="#NULL!"/>
    <n v="0.82"/>
    <s v="RN-65"/>
    <s v="I"/>
    <s v="C"/>
    <n v="1230.0999999999999"/>
    <s v="F"/>
    <n v="5.4666666666666662E-2"/>
  </r>
  <r>
    <x v="3"/>
    <n v="1"/>
    <n v="20123"/>
    <s v="RN-66-45879"/>
    <x v="209"/>
    <n v="3"/>
    <n v="3"/>
    <n v="229.5"/>
    <n v="0"/>
    <n v="0"/>
    <n v="0.43"/>
    <n v="0"/>
    <n v="0"/>
    <n v="0"/>
    <n v="0"/>
    <s v="D"/>
    <x v="2"/>
    <x v="6"/>
    <x v="23"/>
    <x v="45"/>
    <s v="PT"/>
    <s v="D"/>
    <s v="B"/>
    <s v="FCC"/>
    <d v="2012-06-04T00:00:00"/>
    <d v="2012-07-30T00:00:00"/>
    <n v="1.5"/>
    <s v="#NULL!"/>
    <n v="1.01"/>
    <s v="RN-66"/>
    <s v="I"/>
    <s v="C"/>
    <n v="1230.0999999999999"/>
    <s v="F"/>
    <n v="6.7333333333333328E-2"/>
  </r>
  <r>
    <x v="3"/>
    <n v="1"/>
    <n v="20123"/>
    <s v="RN-61-42343"/>
    <x v="208"/>
    <n v="17"/>
    <n v="17"/>
    <n v="731"/>
    <n v="0"/>
    <n v="0"/>
    <n v="1.39"/>
    <n v="0"/>
    <n v="0"/>
    <n v="0"/>
    <n v="0"/>
    <s v="D"/>
    <x v="0"/>
    <x v="6"/>
    <x v="23"/>
    <x v="45"/>
    <s v="PT"/>
    <s v="D"/>
    <s v="B"/>
    <s v="FCC"/>
    <d v="2012-05-31T00:00:00"/>
    <d v="2012-08-02T00:00:00"/>
    <n v="2.5"/>
    <s v="#NULL!"/>
    <n v="1.06"/>
    <s v="RN-61"/>
    <s v="I"/>
    <s v="B"/>
    <n v="1230.0999999999999"/>
    <s v="F"/>
    <n v="7.0666666666666669E-2"/>
  </r>
  <r>
    <x v="3"/>
    <n v="1"/>
    <n v="20123"/>
    <s v="RN-52A-42399"/>
    <x v="218"/>
    <n v="11"/>
    <n v="11"/>
    <n v="260"/>
    <n v="0"/>
    <n v="0"/>
    <n v="0.49"/>
    <n v="26"/>
    <n v="0"/>
    <n v="0"/>
    <n v="0.04"/>
    <s v="D"/>
    <x v="0"/>
    <x v="6"/>
    <x v="23"/>
    <x v="45"/>
    <s v="PT"/>
    <s v="D"/>
    <s v="B"/>
    <s v="FCC"/>
    <d v="2012-05-31T00:00:00"/>
    <d v="2012-08-02T00:00:00"/>
    <n v="0.5"/>
    <s v="#NULL!"/>
    <n v="1.1299999999999999"/>
    <s v="RN-52A"/>
    <s v="I"/>
    <s v="C"/>
    <n v="1230.0999999999999"/>
    <s v="F"/>
    <n v="7.5333333333333322E-2"/>
  </r>
  <r>
    <x v="3"/>
    <n v="1"/>
    <n v="20123"/>
    <s v="RN-52A-42400"/>
    <x v="218"/>
    <n v="8"/>
    <n v="8"/>
    <n v="208"/>
    <n v="0"/>
    <n v="0"/>
    <n v="0.39"/>
    <n v="0"/>
    <n v="0"/>
    <n v="0"/>
    <n v="0"/>
    <s v="D"/>
    <x v="0"/>
    <x v="6"/>
    <x v="23"/>
    <x v="45"/>
    <s v="PT"/>
    <s v="D"/>
    <s v="B"/>
    <s v="FCC"/>
    <d v="2012-05-31T00:00:00"/>
    <d v="2012-08-02T00:00:00"/>
    <n v="0.5"/>
    <s v="#NULL!"/>
    <n v="1.1299999999999999"/>
    <s v="RN-52A"/>
    <s v="I"/>
    <s v="C"/>
    <n v="1230.0999999999999"/>
    <s v="F"/>
    <n v="7.5333333333333322E-2"/>
  </r>
  <r>
    <x v="3"/>
    <n v="1"/>
    <n v="20123"/>
    <s v="RN-52A-42401"/>
    <x v="218"/>
    <n v="8"/>
    <n v="8"/>
    <n v="208"/>
    <n v="0"/>
    <n v="0"/>
    <n v="0.39"/>
    <n v="0"/>
    <n v="0"/>
    <n v="0"/>
    <n v="0"/>
    <s v="D"/>
    <x v="0"/>
    <x v="6"/>
    <x v="23"/>
    <x v="45"/>
    <s v="PT"/>
    <s v="D"/>
    <s v="B"/>
    <s v="FCC"/>
    <d v="2012-05-31T00:00:00"/>
    <d v="2012-08-02T00:00:00"/>
    <n v="0.5"/>
    <s v="#NULL!"/>
    <n v="1.1299999999999999"/>
    <s v="RN-52A"/>
    <s v="I"/>
    <s v="C"/>
    <n v="1230.0999999999999"/>
    <s v="F"/>
    <n v="7.5333333333333322E-2"/>
  </r>
  <r>
    <x v="3"/>
    <n v="1"/>
    <n v="20123"/>
    <s v="RN-52A-45864"/>
    <x v="218"/>
    <n v="9"/>
    <n v="9"/>
    <n v="208"/>
    <n v="0"/>
    <n v="0"/>
    <n v="0.39"/>
    <n v="26"/>
    <n v="0"/>
    <n v="0"/>
    <n v="0.04"/>
    <s v="D"/>
    <x v="0"/>
    <x v="6"/>
    <x v="23"/>
    <x v="45"/>
    <s v="PT"/>
    <s v="D"/>
    <s v="B"/>
    <s v="FCC"/>
    <d v="2012-05-31T00:00:00"/>
    <d v="2012-08-02T00:00:00"/>
    <n v="0.5"/>
    <s v="#NULL!"/>
    <n v="1.1299999999999999"/>
    <s v="RN-52A"/>
    <s v="I"/>
    <s v="C"/>
    <n v="1230.0999999999999"/>
    <s v="F"/>
    <n v="7.5333333333333322E-2"/>
  </r>
  <r>
    <x v="3"/>
    <n v="1"/>
    <n v="20123"/>
    <s v="RN-52A-45866"/>
    <x v="218"/>
    <n v="8"/>
    <n v="8"/>
    <n v="208"/>
    <n v="0"/>
    <n v="0"/>
    <n v="0.39"/>
    <n v="0"/>
    <n v="0"/>
    <n v="0"/>
    <n v="0"/>
    <s v="D"/>
    <x v="0"/>
    <x v="6"/>
    <x v="23"/>
    <x v="45"/>
    <s v="PT"/>
    <s v="D"/>
    <s v="B"/>
    <s v="FCC"/>
    <d v="2012-05-31T00:00:00"/>
    <d v="2012-08-02T00:00:00"/>
    <n v="0.5"/>
    <s v="#NULL!"/>
    <n v="1.1299999999999999"/>
    <s v="RN-52A"/>
    <s v="I"/>
    <s v="C"/>
    <n v="1230.0999999999999"/>
    <s v="F"/>
    <n v="7.5333333333333322E-2"/>
  </r>
  <r>
    <x v="3"/>
    <n v="1"/>
    <n v="20123"/>
    <s v="RN-52A-45867"/>
    <x v="218"/>
    <n v="10"/>
    <n v="10"/>
    <n v="234"/>
    <n v="0"/>
    <n v="0"/>
    <n v="0.44"/>
    <n v="26"/>
    <n v="0"/>
    <n v="0"/>
    <n v="0.04"/>
    <s v="D"/>
    <x v="0"/>
    <x v="6"/>
    <x v="23"/>
    <x v="45"/>
    <s v="PT"/>
    <s v="D"/>
    <s v="B"/>
    <s v="FCC"/>
    <d v="2012-05-31T00:00:00"/>
    <d v="2012-08-02T00:00:00"/>
    <n v="0.5"/>
    <s v="#NULL!"/>
    <n v="1.1299999999999999"/>
    <s v="RN-52A"/>
    <s v="I"/>
    <s v="C"/>
    <n v="1230.0999999999999"/>
    <s v="F"/>
    <n v="7.5333333333333322E-2"/>
  </r>
  <r>
    <x v="3"/>
    <n v="1"/>
    <n v="20123"/>
    <s v="RN-52A-45868"/>
    <x v="218"/>
    <n v="9"/>
    <n v="9"/>
    <n v="234"/>
    <n v="0"/>
    <n v="0"/>
    <n v="0.44"/>
    <n v="0"/>
    <n v="0"/>
    <n v="0"/>
    <n v="0"/>
    <s v="D"/>
    <x v="0"/>
    <x v="6"/>
    <x v="23"/>
    <x v="45"/>
    <s v="PT"/>
    <s v="D"/>
    <s v="B"/>
    <s v="FCC"/>
    <d v="2012-05-31T00:00:00"/>
    <d v="2012-08-02T00:00:00"/>
    <n v="0.5"/>
    <s v="#NULL!"/>
    <n v="1.1299999999999999"/>
    <s v="RN-52A"/>
    <s v="I"/>
    <s v="C"/>
    <n v="1230.0999999999999"/>
    <s v="F"/>
    <n v="7.5333333333333322E-2"/>
  </r>
  <r>
    <x v="3"/>
    <n v="1"/>
    <n v="20123"/>
    <s v="RN-52A-45869"/>
    <x v="218"/>
    <n v="12"/>
    <n v="12"/>
    <n v="312"/>
    <n v="0"/>
    <n v="0"/>
    <n v="0.59"/>
    <n v="0"/>
    <n v="0"/>
    <n v="0"/>
    <n v="0"/>
    <s v="D"/>
    <x v="0"/>
    <x v="6"/>
    <x v="23"/>
    <x v="45"/>
    <s v="PT"/>
    <s v="D"/>
    <s v="B"/>
    <s v="FCC"/>
    <d v="2012-05-31T00:00:00"/>
    <d v="2012-08-02T00:00:00"/>
    <n v="0.5"/>
    <s v="#NULL!"/>
    <n v="1.1299999999999999"/>
    <s v="RN-52A"/>
    <s v="I"/>
    <s v="C"/>
    <n v="1230.0999999999999"/>
    <s v="F"/>
    <n v="7.5333333333333322E-2"/>
  </r>
  <r>
    <x v="3"/>
    <n v="1"/>
    <n v="20123"/>
    <s v="RN-52A-45870"/>
    <x v="218"/>
    <n v="11"/>
    <n v="11"/>
    <n v="286"/>
    <n v="0"/>
    <n v="0"/>
    <n v="0.54"/>
    <n v="0"/>
    <n v="0"/>
    <n v="0"/>
    <n v="0"/>
    <s v="D"/>
    <x v="0"/>
    <x v="6"/>
    <x v="23"/>
    <x v="45"/>
    <s v="PT"/>
    <s v="D"/>
    <s v="B"/>
    <s v="FCC"/>
    <d v="2012-05-31T00:00:00"/>
    <d v="2012-08-02T00:00:00"/>
    <n v="0.5"/>
    <s v="#NULL!"/>
    <n v="1.1299999999999999"/>
    <s v="RN-52A"/>
    <s v="I"/>
    <s v="C"/>
    <n v="1230.0999999999999"/>
    <s v="F"/>
    <n v="7.5333333333333322E-2"/>
  </r>
  <r>
    <x v="3"/>
    <n v="1"/>
    <n v="20123"/>
    <s v="RN-62A-42356"/>
    <x v="202"/>
    <n v="11"/>
    <n v="11"/>
    <n v="270"/>
    <n v="0"/>
    <n v="0"/>
    <n v="0.51"/>
    <n v="27"/>
    <n v="0"/>
    <n v="0"/>
    <n v="0.05"/>
    <s v="D"/>
    <x v="0"/>
    <x v="6"/>
    <x v="23"/>
    <x v="45"/>
    <s v="PT"/>
    <s v="D"/>
    <s v="B"/>
    <s v="FCC"/>
    <d v="2012-06-04T00:00:00"/>
    <d v="2012-07-30T00:00:00"/>
    <n v="0.5"/>
    <s v="#NULL!"/>
    <n v="1.1299999999999999"/>
    <s v="RN-62A"/>
    <s v="I"/>
    <s v="C"/>
    <n v="1230.0999999999999"/>
    <s v="F"/>
    <n v="7.5333333333333322E-2"/>
  </r>
  <r>
    <x v="3"/>
    <n v="1"/>
    <n v="20123"/>
    <s v="RN-62A-42392"/>
    <x v="202"/>
    <n v="13"/>
    <n v="13"/>
    <n v="351"/>
    <n v="0"/>
    <n v="0"/>
    <n v="0.66"/>
    <n v="0"/>
    <n v="0"/>
    <n v="0"/>
    <n v="0"/>
    <s v="D"/>
    <x v="0"/>
    <x v="6"/>
    <x v="23"/>
    <x v="45"/>
    <s v="PT"/>
    <s v="D"/>
    <s v="B"/>
    <s v="FCC"/>
    <d v="2012-06-04T00:00:00"/>
    <d v="2012-07-30T00:00:00"/>
    <n v="0.5"/>
    <s v="#NULL!"/>
    <n v="1.1299999999999999"/>
    <s v="RN-62A"/>
    <s v="I"/>
    <s v="C"/>
    <n v="1230.0999999999999"/>
    <s v="F"/>
    <n v="7.5333333333333322E-2"/>
  </r>
  <r>
    <x v="3"/>
    <n v="1"/>
    <n v="20123"/>
    <s v="RN-62A-45875"/>
    <x v="202"/>
    <n v="12"/>
    <n v="12"/>
    <n v="324"/>
    <n v="0"/>
    <n v="0"/>
    <n v="0.61"/>
    <n v="0"/>
    <n v="0"/>
    <n v="0"/>
    <n v="0"/>
    <s v="D"/>
    <x v="0"/>
    <x v="6"/>
    <x v="23"/>
    <x v="45"/>
    <s v="PT"/>
    <s v="D"/>
    <s v="B"/>
    <s v="FCC"/>
    <d v="2012-06-04T00:00:00"/>
    <d v="2012-07-30T00:00:00"/>
    <n v="0.5"/>
    <s v="#NULL!"/>
    <n v="1.1299999999999999"/>
    <s v="RN-62A"/>
    <s v="I"/>
    <s v="C"/>
    <n v="1230.0999999999999"/>
    <s v="F"/>
    <n v="7.5333333333333322E-2"/>
  </r>
  <r>
    <x v="3"/>
    <n v="1"/>
    <n v="20123"/>
    <s v="RN-62A-45876"/>
    <x v="202"/>
    <n v="10"/>
    <n v="10"/>
    <n v="270"/>
    <n v="0"/>
    <n v="0"/>
    <n v="0.51"/>
    <n v="0"/>
    <n v="0"/>
    <n v="0"/>
    <n v="0"/>
    <s v="D"/>
    <x v="0"/>
    <x v="6"/>
    <x v="23"/>
    <x v="45"/>
    <s v="PT"/>
    <s v="D"/>
    <s v="B"/>
    <s v="FCC"/>
    <d v="2012-06-04T00:00:00"/>
    <d v="2012-07-30T00:00:00"/>
    <n v="0.5"/>
    <s v="#NULL!"/>
    <n v="1.1299999999999999"/>
    <s v="RN-62A"/>
    <s v="I"/>
    <s v="C"/>
    <n v="1230.0999999999999"/>
    <s v="F"/>
    <n v="7.5333333333333322E-2"/>
  </r>
  <r>
    <x v="3"/>
    <n v="1"/>
    <n v="20123"/>
    <s v="RN-62A-45971"/>
    <x v="202"/>
    <n v="12"/>
    <n v="12"/>
    <n v="324"/>
    <n v="0"/>
    <n v="0"/>
    <n v="0.61"/>
    <n v="0"/>
    <n v="0"/>
    <n v="0"/>
    <n v="0"/>
    <s v="D"/>
    <x v="0"/>
    <x v="6"/>
    <x v="23"/>
    <x v="45"/>
    <s v="PT"/>
    <s v="E"/>
    <s v="B"/>
    <s v="FCC"/>
    <d v="2012-06-02T00:00:00"/>
    <d v="2012-07-28T00:00:00"/>
    <n v="0.5"/>
    <s v="#NULL!"/>
    <n v="1.1299999999999999"/>
    <s v="RN-62A"/>
    <s v="I"/>
    <s v="C"/>
    <n v="1230.0999999999999"/>
    <s v="F"/>
    <n v="7.5333333333333322E-2"/>
  </r>
  <r>
    <x v="3"/>
    <n v="1"/>
    <n v="20123"/>
    <s v="RN-62A-45972"/>
    <x v="202"/>
    <n v="12"/>
    <n v="12"/>
    <n v="324"/>
    <n v="0"/>
    <n v="0"/>
    <n v="0.61"/>
    <n v="0"/>
    <n v="0"/>
    <n v="0"/>
    <n v="0"/>
    <s v="D"/>
    <x v="0"/>
    <x v="6"/>
    <x v="23"/>
    <x v="45"/>
    <s v="PT"/>
    <s v="E"/>
    <s v="B"/>
    <s v="FCC"/>
    <d v="2012-06-02T00:00:00"/>
    <d v="2012-07-28T00:00:00"/>
    <n v="0.5"/>
    <s v="#NULL!"/>
    <n v="1.1299999999999999"/>
    <s v="RN-62A"/>
    <s v="I"/>
    <s v="C"/>
    <n v="1230.0999999999999"/>
    <s v="F"/>
    <n v="7.5333333333333322E-2"/>
  </r>
  <r>
    <x v="3"/>
    <n v="1"/>
    <n v="20123"/>
    <s v="RN-66-42483"/>
    <x v="209"/>
    <n v="4"/>
    <n v="4"/>
    <n v="306"/>
    <n v="0"/>
    <n v="0"/>
    <n v="0.57999999999999996"/>
    <n v="0"/>
    <n v="0"/>
    <n v="0"/>
    <n v="0"/>
    <s v="D"/>
    <x v="2"/>
    <x v="6"/>
    <x v="23"/>
    <x v="45"/>
    <s v="PT"/>
    <s v="D"/>
    <s v="B"/>
    <s v="FCC"/>
    <d v="2012-06-04T00:00:00"/>
    <d v="2012-07-30T00:00:00"/>
    <n v="1.5"/>
    <s v="#NULL!"/>
    <n v="1.1299999999999999"/>
    <s v="RN-66"/>
    <s v="I"/>
    <s v="C"/>
    <n v="1230.0999999999999"/>
    <s v="F"/>
    <n v="7.5333333333333322E-2"/>
  </r>
  <r>
    <x v="3"/>
    <n v="1"/>
    <n v="20123"/>
    <s v="RN-65-42351"/>
    <x v="203"/>
    <n v="23"/>
    <n v="24"/>
    <n v="864"/>
    <n v="0"/>
    <n v="0"/>
    <n v="1.64"/>
    <n v="0"/>
    <n v="0"/>
    <n v="0"/>
    <n v="0"/>
    <s v="D"/>
    <x v="0"/>
    <x v="6"/>
    <x v="23"/>
    <x v="45"/>
    <s v="PT"/>
    <s v="D"/>
    <s v="B"/>
    <s v="FCC"/>
    <d v="2012-05-29T00:00:00"/>
    <d v="2012-07-31T00:00:00"/>
    <n v="2"/>
    <s v="#NULL!"/>
    <n v="1.18"/>
    <s v="RN-65"/>
    <s v="I"/>
    <s v="C"/>
    <n v="1230.0999999999999"/>
    <s v="F"/>
    <n v="7.8666666666666663E-2"/>
  </r>
  <r>
    <x v="3"/>
    <n v="1"/>
    <n v="20123"/>
    <s v="RN-202-42333"/>
    <x v="200"/>
    <n v="53"/>
    <n v="56"/>
    <n v="1008"/>
    <n v="0"/>
    <n v="0"/>
    <n v="1.92"/>
    <n v="0"/>
    <n v="0"/>
    <n v="0"/>
    <n v="0"/>
    <s v="D"/>
    <x v="0"/>
    <x v="6"/>
    <x v="23"/>
    <x v="45"/>
    <s v="PT"/>
    <s v="D"/>
    <s v="C"/>
    <s v="FCC"/>
    <d v="2012-06-04T00:00:00"/>
    <d v="2012-07-30T00:00:00"/>
    <n v="1"/>
    <s v="#NULL!"/>
    <n v="1.2"/>
    <s v="RN-202"/>
    <s v="R"/>
    <s v="E"/>
    <n v="1230.0999999999999"/>
    <s v="9.1"/>
    <n v="0.08"/>
  </r>
  <r>
    <x v="3"/>
    <n v="1"/>
    <n v="20123"/>
    <s v="RN-61-42352"/>
    <x v="208"/>
    <n v="23"/>
    <n v="23"/>
    <n v="989"/>
    <n v="0"/>
    <n v="0"/>
    <n v="1.88"/>
    <n v="0"/>
    <n v="0"/>
    <n v="0"/>
    <n v="0"/>
    <s v="D"/>
    <x v="0"/>
    <x v="6"/>
    <x v="23"/>
    <x v="45"/>
    <s v="PT"/>
    <s v="D"/>
    <s v="B"/>
    <s v="FCC"/>
    <d v="2012-05-31T00:00:00"/>
    <d v="2012-08-02T00:00:00"/>
    <n v="2.5"/>
    <s v="#NULL!"/>
    <n v="1.44"/>
    <s v="RN-61"/>
    <s v="I"/>
    <s v="B"/>
    <n v="1230.0999999999999"/>
    <s v="F"/>
    <n v="9.6000000000000002E-2"/>
  </r>
  <r>
    <x v="3"/>
    <n v="1"/>
    <n v="20123"/>
    <s v="PE-15B-28332"/>
    <x v="171"/>
    <n v="32"/>
    <n v="32"/>
    <n v="1000.5"/>
    <n v="0"/>
    <n v="0"/>
    <n v="1.9"/>
    <n v="103.5"/>
    <n v="0"/>
    <n v="0"/>
    <n v="0.19"/>
    <s v="D"/>
    <x v="0"/>
    <x v="6"/>
    <x v="22"/>
    <x v="43"/>
    <s v="PT"/>
    <s v="E"/>
    <s v="A"/>
    <s v="FCC"/>
    <d v="2012-06-18T00:00:00"/>
    <d v="2012-07-26T00:00:00"/>
    <n v="1"/>
    <s v="#NULL!"/>
    <n v="1.5"/>
    <s v="PE-15B"/>
    <s v="I"/>
    <s v="E"/>
    <n v="835"/>
    <s v="F"/>
    <n v="0.1"/>
  </r>
  <r>
    <x v="3"/>
    <n v="1"/>
    <n v="20123"/>
    <s v="PE-15B-28335"/>
    <x v="171"/>
    <n v="23"/>
    <n v="23"/>
    <n v="793.5"/>
    <n v="0"/>
    <n v="0"/>
    <n v="1.51"/>
    <n v="0"/>
    <n v="0"/>
    <n v="0"/>
    <n v="0"/>
    <s v="D"/>
    <x v="0"/>
    <x v="6"/>
    <x v="22"/>
    <x v="43"/>
    <s v="PT"/>
    <s v="D"/>
    <s v="A"/>
    <s v="FCC"/>
    <d v="2012-06-18T00:00:00"/>
    <d v="2012-07-26T00:00:00"/>
    <n v="1"/>
    <s v="#NULL!"/>
    <n v="1.5"/>
    <s v="PE-15B"/>
    <s v="I"/>
    <s v="E"/>
    <n v="835"/>
    <s v="F"/>
    <n v="0.1"/>
  </r>
  <r>
    <x v="3"/>
    <n v="1"/>
    <n v="20123"/>
    <s v="PE-15B-28336"/>
    <x v="171"/>
    <n v="10"/>
    <n v="10"/>
    <n v="345"/>
    <n v="0"/>
    <n v="0"/>
    <n v="0.65"/>
    <n v="0"/>
    <n v="0"/>
    <n v="0"/>
    <n v="0"/>
    <s v="D"/>
    <x v="0"/>
    <x v="6"/>
    <x v="22"/>
    <x v="43"/>
    <s v="PT"/>
    <s v="D"/>
    <s v="A"/>
    <s v="FCC"/>
    <d v="2012-06-18T00:00:00"/>
    <d v="2012-07-26T00:00:00"/>
    <n v="1"/>
    <s v="#NULL!"/>
    <n v="1.5"/>
    <s v="PE-15B"/>
    <s v="I"/>
    <s v="E"/>
    <n v="835"/>
    <s v="F"/>
    <n v="0.1"/>
  </r>
  <r>
    <x v="3"/>
    <n v="1"/>
    <n v="20123"/>
    <s v="PE-15B-28337"/>
    <x v="171"/>
    <n v="23"/>
    <n v="24"/>
    <n v="828"/>
    <n v="0"/>
    <n v="0"/>
    <n v="1.57"/>
    <n v="0"/>
    <n v="0"/>
    <n v="0"/>
    <n v="0"/>
    <s v="D"/>
    <x v="0"/>
    <x v="6"/>
    <x v="22"/>
    <x v="43"/>
    <s v="PT"/>
    <s v="D"/>
    <s v="A"/>
    <s v="FCC"/>
    <d v="2012-06-18T00:00:00"/>
    <d v="2012-07-26T00:00:00"/>
    <n v="1"/>
    <s v="#NULL!"/>
    <n v="1.5"/>
    <s v="PE-15B"/>
    <s v="I"/>
    <s v="E"/>
    <n v="835"/>
    <s v="F"/>
    <n v="0.1"/>
  </r>
  <r>
    <x v="3"/>
    <n v="1"/>
    <n v="20123"/>
    <s v="RN-53-45846"/>
    <x v="219"/>
    <n v="33"/>
    <n v="33"/>
    <n v="806"/>
    <n v="0"/>
    <n v="0"/>
    <n v="1.53"/>
    <n v="52"/>
    <n v="0"/>
    <n v="0"/>
    <n v="0.09"/>
    <s v="D"/>
    <x v="0"/>
    <x v="6"/>
    <x v="23"/>
    <x v="45"/>
    <s v="PT"/>
    <s v="D"/>
    <s v="B"/>
    <s v="FCC"/>
    <d v="2012-05-29T00:00:00"/>
    <d v="2012-07-31T00:00:00"/>
    <n v="1.5"/>
    <s v="#NULL!"/>
    <n v="1.5"/>
    <s v="RN-53"/>
    <s v="I"/>
    <s v="C"/>
    <n v="1230.0999999999999"/>
    <s v="F"/>
    <n v="0.1"/>
  </r>
  <r>
    <x v="3"/>
    <n v="1"/>
    <n v="20123"/>
    <s v="RN-53-45847"/>
    <x v="219"/>
    <n v="49"/>
    <n v="49"/>
    <n v="1248"/>
    <n v="0"/>
    <n v="0"/>
    <n v="2.37"/>
    <n v="26"/>
    <n v="0"/>
    <n v="0"/>
    <n v="0.04"/>
    <s v="D"/>
    <x v="0"/>
    <x v="6"/>
    <x v="23"/>
    <x v="45"/>
    <s v="PT"/>
    <s v="D"/>
    <s v="B"/>
    <s v="FCC"/>
    <d v="2012-05-29T00:00:00"/>
    <d v="2012-07-31T00:00:00"/>
    <n v="1.5"/>
    <s v="#NULL!"/>
    <n v="1.5"/>
    <s v="RN-53"/>
    <s v="I"/>
    <s v="C"/>
    <n v="1230.0999999999999"/>
    <s v="F"/>
    <n v="0.1"/>
  </r>
  <r>
    <x v="3"/>
    <n v="1"/>
    <n v="20123"/>
    <s v="RN-55-15471"/>
    <x v="220"/>
    <n v="29"/>
    <n v="29"/>
    <n v="980"/>
    <n v="0"/>
    <n v="0"/>
    <n v="1.86"/>
    <n v="35"/>
    <n v="0"/>
    <n v="0"/>
    <n v="0.06"/>
    <s v="D"/>
    <x v="0"/>
    <x v="6"/>
    <x v="23"/>
    <x v="45"/>
    <s v="PT"/>
    <s v="D"/>
    <s v="B"/>
    <s v="FCC"/>
    <d v="2012-05-29T00:00:00"/>
    <d v="2012-07-31T00:00:00"/>
    <n v="2"/>
    <s v="#NULL!"/>
    <n v="2"/>
    <s v="RN-55"/>
    <s v="I"/>
    <s v="C"/>
    <n v="1230.0999999999999"/>
    <s v="F"/>
    <n v="0.13333333333333333"/>
  </r>
  <r>
    <x v="3"/>
    <n v="1"/>
    <n v="20123"/>
    <s v="RN-55-42394"/>
    <x v="220"/>
    <n v="36"/>
    <n v="36"/>
    <n v="1190"/>
    <n v="0"/>
    <n v="0"/>
    <n v="2.2599999999999998"/>
    <n v="70"/>
    <n v="0"/>
    <n v="0"/>
    <n v="0.13"/>
    <s v="D"/>
    <x v="0"/>
    <x v="6"/>
    <x v="23"/>
    <x v="45"/>
    <s v="PT"/>
    <s v="D"/>
    <s v="B"/>
    <s v="FCC"/>
    <d v="2012-05-29T00:00:00"/>
    <d v="2012-07-31T00:00:00"/>
    <n v="2"/>
    <s v="#NULL!"/>
    <n v="2"/>
    <s v="RN-55"/>
    <s v="I"/>
    <s v="C"/>
    <n v="1230.0999999999999"/>
    <s v="F"/>
    <n v="0.13333333333333333"/>
  </r>
  <r>
    <x v="3"/>
    <n v="1"/>
    <n v="20123"/>
    <s v="PE-33C-28343"/>
    <x v="180"/>
    <n v="84"/>
    <n v="85"/>
    <n v="4337.8"/>
    <n v="0"/>
    <n v="0"/>
    <n v="8.26"/>
    <n v="158.69999999999999"/>
    <n v="0"/>
    <n v="0"/>
    <n v="0.3"/>
    <s v="D"/>
    <x v="0"/>
    <x v="6"/>
    <x v="22"/>
    <x v="43"/>
    <s v="PT"/>
    <s v="E"/>
    <s v="A"/>
    <s v="FCC"/>
    <d v="2012-06-18T00:00:00"/>
    <d v="2012-07-26T00:00:00"/>
    <n v="1"/>
    <s v="#NULL!"/>
    <n v="2.25"/>
    <s v="PE-33C"/>
    <s v="I"/>
    <s v="E"/>
    <n v="835"/>
    <s v="F"/>
    <n v="0.15"/>
  </r>
  <r>
    <x v="3"/>
    <n v="1"/>
    <n v="20123"/>
    <s v="RN-42A-45841"/>
    <x v="221"/>
    <n v="11"/>
    <n v="11"/>
    <n v="554.4"/>
    <n v="0"/>
    <n v="0"/>
    <n v="1.05"/>
    <n v="0"/>
    <n v="0"/>
    <n v="0"/>
    <n v="0"/>
    <s v="D"/>
    <x v="0"/>
    <x v="6"/>
    <x v="23"/>
    <x v="45"/>
    <s v="PT"/>
    <s v="E"/>
    <s v="B"/>
    <s v="FCC"/>
    <d v="2012-06-02T00:00:00"/>
    <d v="2012-07-28T00:00:00"/>
    <n v="1"/>
    <s v="#NULL!"/>
    <n v="2.25"/>
    <s v="RN-42A"/>
    <s v="I"/>
    <s v="C"/>
    <n v="1230.0999999999999"/>
    <s v="F"/>
    <n v="0.15"/>
  </r>
  <r>
    <x v="3"/>
    <n v="1"/>
    <n v="20123"/>
    <s v="RN-42A-45842"/>
    <x v="221"/>
    <n v="12"/>
    <n v="12"/>
    <n v="604.79999999999995"/>
    <n v="0"/>
    <n v="0"/>
    <n v="1.1499999999999999"/>
    <n v="0"/>
    <n v="0"/>
    <n v="0"/>
    <n v="0"/>
    <s v="D"/>
    <x v="0"/>
    <x v="6"/>
    <x v="23"/>
    <x v="45"/>
    <s v="PT"/>
    <s v="E"/>
    <s v="B"/>
    <s v="FCC"/>
    <d v="2012-06-02T00:00:00"/>
    <d v="2012-07-28T00:00:00"/>
    <n v="1"/>
    <s v="#NULL!"/>
    <n v="2.25"/>
    <s v="RN-42A"/>
    <s v="I"/>
    <s v="C"/>
    <n v="1230.0999999999999"/>
    <s v="F"/>
    <n v="0.15"/>
  </r>
  <r>
    <x v="3"/>
    <n v="1"/>
    <n v="20123"/>
    <s v="RN-42A-45843"/>
    <x v="221"/>
    <n v="10"/>
    <n v="10"/>
    <n v="504"/>
    <n v="0"/>
    <n v="0"/>
    <n v="0.96"/>
    <n v="0"/>
    <n v="0"/>
    <n v="0"/>
    <n v="0"/>
    <s v="D"/>
    <x v="0"/>
    <x v="6"/>
    <x v="23"/>
    <x v="45"/>
    <s v="PT"/>
    <s v="D"/>
    <s v="B"/>
    <s v="FCC"/>
    <d v="2012-05-30T00:00:00"/>
    <d v="2012-08-01T00:00:00"/>
    <n v="1"/>
    <s v="#NULL!"/>
    <n v="2.25"/>
    <s v="RN-42A"/>
    <s v="I"/>
    <s v="C"/>
    <n v="1230.0999999999999"/>
    <s v="F"/>
    <n v="0.15"/>
  </r>
  <r>
    <x v="3"/>
    <n v="1"/>
    <n v="20123"/>
    <s v="RN-42A-45844"/>
    <x v="221"/>
    <n v="11"/>
    <n v="11"/>
    <n v="554.4"/>
    <n v="0"/>
    <n v="0"/>
    <n v="1.05"/>
    <n v="0"/>
    <n v="0"/>
    <n v="0"/>
    <n v="0"/>
    <s v="D"/>
    <x v="0"/>
    <x v="6"/>
    <x v="23"/>
    <x v="45"/>
    <s v="PT"/>
    <s v="D"/>
    <s v="B"/>
    <s v="FCC"/>
    <d v="2012-05-30T00:00:00"/>
    <d v="2012-08-01T00:00:00"/>
    <n v="1"/>
    <s v="#NULL!"/>
    <n v="2.25"/>
    <s v="RN-42A"/>
    <s v="I"/>
    <s v="C"/>
    <n v="1230.0999999999999"/>
    <s v="F"/>
    <n v="0.15"/>
  </r>
  <r>
    <x v="3"/>
    <n v="1"/>
    <n v="20123"/>
    <s v="RN-42A-45845"/>
    <x v="221"/>
    <n v="11"/>
    <n v="11"/>
    <n v="554.4"/>
    <n v="0"/>
    <n v="0"/>
    <n v="1.05"/>
    <n v="0"/>
    <n v="0"/>
    <n v="0"/>
    <n v="0"/>
    <s v="D"/>
    <x v="0"/>
    <x v="6"/>
    <x v="23"/>
    <x v="45"/>
    <s v="PT"/>
    <s v="E"/>
    <s v="B"/>
    <s v="FCC"/>
    <d v="2012-06-02T00:00:00"/>
    <d v="2012-07-28T00:00:00"/>
    <n v="1"/>
    <s v="#NULL!"/>
    <n v="2.25"/>
    <s v="RN-42A"/>
    <s v="I"/>
    <s v="C"/>
    <n v="1230.0999999999999"/>
    <s v="F"/>
    <n v="0.15"/>
  </r>
  <r>
    <x v="3"/>
    <n v="1"/>
    <n v="20123"/>
    <s v="RN-66-45878"/>
    <x v="209"/>
    <n v="8"/>
    <n v="8"/>
    <n v="612"/>
    <n v="0"/>
    <n v="0"/>
    <n v="1.1599999999999999"/>
    <n v="0"/>
    <n v="0"/>
    <n v="0"/>
    <n v="0"/>
    <s v="D"/>
    <x v="2"/>
    <x v="6"/>
    <x v="23"/>
    <x v="45"/>
    <s v="PT"/>
    <s v="D"/>
    <s v="B"/>
    <s v="FCC"/>
    <d v="2012-06-04T00:00:00"/>
    <d v="2012-07-30T00:00:00"/>
    <n v="1.5"/>
    <s v="#NULL!"/>
    <n v="2.25"/>
    <s v="RN-66"/>
    <s v="I"/>
    <s v="C"/>
    <n v="1230.0999999999999"/>
    <s v="F"/>
    <n v="0.15"/>
  </r>
  <r>
    <x v="3"/>
    <n v="1"/>
    <n v="20123"/>
    <s v="RN-66-45881"/>
    <x v="209"/>
    <n v="7"/>
    <n v="7"/>
    <n v="535.5"/>
    <n v="0"/>
    <n v="0"/>
    <n v="1.02"/>
    <n v="0"/>
    <n v="0"/>
    <n v="0"/>
    <n v="0"/>
    <s v="D"/>
    <x v="2"/>
    <x v="6"/>
    <x v="23"/>
    <x v="45"/>
    <s v="PT"/>
    <s v="D"/>
    <s v="B"/>
    <s v="FCC"/>
    <d v="2012-06-04T00:00:00"/>
    <d v="2012-07-30T00:00:00"/>
    <n v="1.5"/>
    <s v="#NULL!"/>
    <n v="2.37"/>
    <s v="RN-66"/>
    <s v="I"/>
    <s v="C"/>
    <n v="1230.0999999999999"/>
    <s v="F"/>
    <n v="0.158"/>
  </r>
  <r>
    <x v="3"/>
    <n v="1"/>
    <n v="20123"/>
    <s v="RAD-3A-28253"/>
    <x v="148"/>
    <n v="31"/>
    <n v="32"/>
    <n v="1152"/>
    <n v="0"/>
    <n v="0"/>
    <n v="2.19"/>
    <n v="0"/>
    <n v="0"/>
    <n v="0"/>
    <n v="0"/>
    <s v="D"/>
    <x v="0"/>
    <x v="6"/>
    <x v="21"/>
    <x v="42"/>
    <s v="PT"/>
    <s v="D"/>
    <s v="B"/>
    <s v="FCC"/>
    <d v="2012-05-29T00:00:00"/>
    <d v="2012-07-31T00:00:00"/>
    <n v="2"/>
    <s v="#NULL!"/>
    <n v="2.4"/>
    <s v="RAD-3A"/>
    <s v="I"/>
    <s v="C"/>
    <n v="1225"/>
    <s v="F"/>
    <n v="0.16"/>
  </r>
  <r>
    <x v="3"/>
    <n v="1"/>
    <n v="20123"/>
    <s v="RN-35B-45832"/>
    <x v="222"/>
    <n v="57"/>
    <n v="57"/>
    <n v="1938"/>
    <n v="0"/>
    <n v="0"/>
    <n v="3.69"/>
    <n v="0"/>
    <n v="0"/>
    <n v="0"/>
    <n v="0"/>
    <s v="D"/>
    <x v="0"/>
    <x v="6"/>
    <x v="23"/>
    <x v="45"/>
    <s v="PT"/>
    <s v="D"/>
    <s v="B"/>
    <s v="FCC"/>
    <d v="2012-05-31T00:00:00"/>
    <d v="2012-08-02T00:00:00"/>
    <n v="2"/>
    <s v="#NULL!"/>
    <n v="2.4"/>
    <s v="RN-35B"/>
    <s v="I"/>
    <s v="C"/>
    <n v="1230.0999999999999"/>
    <s v="F"/>
    <n v="0.16"/>
  </r>
  <r>
    <x v="3"/>
    <n v="1"/>
    <n v="20123"/>
    <s v="RN-65-46068"/>
    <x v="203"/>
    <n v="60"/>
    <n v="61"/>
    <n v="2160"/>
    <n v="0"/>
    <n v="0"/>
    <n v="4.1100000000000003"/>
    <n v="36"/>
    <n v="0"/>
    <n v="0"/>
    <n v="0.06"/>
    <s v="D"/>
    <x v="0"/>
    <x v="6"/>
    <x v="23"/>
    <x v="45"/>
    <s v="PT"/>
    <s v="D"/>
    <s v="B"/>
    <s v="FCC"/>
    <d v="2012-05-29T00:00:00"/>
    <d v="2012-07-31T00:00:00"/>
    <n v="2"/>
    <s v="#NULL!"/>
    <n v="2.4"/>
    <s v="RN-65"/>
    <s v="I"/>
    <s v="C"/>
    <n v="1230.0999999999999"/>
    <s v="F"/>
    <n v="0.16"/>
  </r>
  <r>
    <x v="3"/>
    <n v="1"/>
    <n v="20123"/>
    <s v="RN-51-42393"/>
    <x v="223"/>
    <n v="49"/>
    <n v="49"/>
    <n v="2068"/>
    <n v="0"/>
    <n v="0"/>
    <n v="3.93"/>
    <n v="88"/>
    <n v="0"/>
    <n v="0"/>
    <n v="0.16"/>
    <s v="D"/>
    <x v="0"/>
    <x v="6"/>
    <x v="23"/>
    <x v="45"/>
    <s v="PT"/>
    <s v="D"/>
    <s v="B"/>
    <s v="FCC"/>
    <d v="2012-05-31T00:00:00"/>
    <d v="2012-08-02T00:00:00"/>
    <n v="2.5"/>
    <s v="#NULL!"/>
    <n v="2.5"/>
    <s v="RN-51"/>
    <s v="I"/>
    <s v="C"/>
    <n v="1230.0999999999999"/>
    <s v="F"/>
    <n v="0.16666666666666666"/>
  </r>
  <r>
    <x v="3"/>
    <n v="1"/>
    <n v="20123"/>
    <s v="RN-45-45825"/>
    <x v="224"/>
    <n v="66"/>
    <n v="66"/>
    <n v="2310"/>
    <n v="0"/>
    <n v="0"/>
    <n v="4.4000000000000004"/>
    <n v="0"/>
    <n v="0"/>
    <n v="0"/>
    <n v="0"/>
    <s v="D"/>
    <x v="0"/>
    <x v="6"/>
    <x v="23"/>
    <x v="45"/>
    <s v="PT"/>
    <s v="D"/>
    <s v="B"/>
    <s v="FCC"/>
    <d v="2012-05-31T00:00:00"/>
    <d v="2012-08-02T00:00:00"/>
    <n v="2"/>
    <s v="#NULL!"/>
    <n v="2.8"/>
    <s v="RN-45"/>
    <s v="I"/>
    <s v="C"/>
    <n v="1230.0999999999999"/>
    <s v="F"/>
    <n v="0.18666666666666665"/>
  </r>
  <r>
    <x v="3"/>
    <n v="1"/>
    <n v="20123"/>
    <s v="HLTH-1-28329"/>
    <x v="163"/>
    <n v="107"/>
    <n v="111"/>
    <n v="5819"/>
    <n v="0"/>
    <n v="0"/>
    <n v="11.08"/>
    <n v="52.9"/>
    <n v="0"/>
    <n v="0"/>
    <n v="0.1"/>
    <s v="D"/>
    <x v="0"/>
    <x v="6"/>
    <x v="22"/>
    <x v="44"/>
    <s v="PT"/>
    <s v="D"/>
    <s v="A"/>
    <s v="FCC"/>
    <d v="2012-06-18T00:00:00"/>
    <d v="2012-07-26T00:00:00"/>
    <n v="3"/>
    <s v="#NULL!"/>
    <n v="3"/>
    <s v="HLTH-1"/>
    <s v="I"/>
    <s v="E"/>
    <n v="837"/>
    <s v="E"/>
    <n v="0.2"/>
  </r>
  <r>
    <x v="3"/>
    <n v="1"/>
    <n v="20123"/>
    <s v="RN-201-42329"/>
    <x v="158"/>
    <n v="58"/>
    <n v="54"/>
    <n v="1855"/>
    <n v="0"/>
    <n v="0"/>
    <n v="3.53"/>
    <n v="35"/>
    <n v="0"/>
    <n v="0"/>
    <n v="0.06"/>
    <s v="D"/>
    <x v="0"/>
    <x v="6"/>
    <x v="23"/>
    <x v="45"/>
    <s v="PT"/>
    <s v="D"/>
    <s v="C"/>
    <s v="FCC"/>
    <d v="2012-05-29T00:00:00"/>
    <d v="2012-07-31T00:00:00"/>
    <n v="2"/>
    <s v="#NULL!"/>
    <n v="3"/>
    <s v="RN-201"/>
    <s v="R"/>
    <s v="C"/>
    <n v="1230.0999999999999"/>
    <s v="9.1"/>
    <n v="0.2"/>
  </r>
  <r>
    <x v="3"/>
    <n v="1"/>
    <n v="20123"/>
    <s v="RN-51-45853"/>
    <x v="223"/>
    <n v="64"/>
    <n v="64"/>
    <n v="2772"/>
    <n v="0"/>
    <n v="0"/>
    <n v="5.28"/>
    <n v="44"/>
    <n v="0"/>
    <n v="0"/>
    <n v="0.08"/>
    <s v="D"/>
    <x v="0"/>
    <x v="6"/>
    <x v="23"/>
    <x v="45"/>
    <s v="PT"/>
    <s v="D"/>
    <s v="B"/>
    <s v="FCC"/>
    <d v="2012-05-31T00:00:00"/>
    <d v="2012-08-02T00:00:00"/>
    <n v="2.5"/>
    <s v="#NULL!"/>
    <n v="3"/>
    <s v="RN-51"/>
    <s v="I"/>
    <s v="C"/>
    <n v="1230.0999999999999"/>
    <s v="F"/>
    <n v="0.2"/>
  </r>
  <r>
    <x v="3"/>
    <n v="1"/>
    <n v="20123"/>
    <s v="RN-61-45872"/>
    <x v="208"/>
    <n v="63"/>
    <n v="63"/>
    <n v="2666"/>
    <n v="0"/>
    <n v="0"/>
    <n v="5.07"/>
    <n v="43"/>
    <n v="0"/>
    <n v="0"/>
    <n v="0.08"/>
    <s v="D"/>
    <x v="0"/>
    <x v="6"/>
    <x v="23"/>
    <x v="45"/>
    <s v="PT"/>
    <s v="D"/>
    <s v="B"/>
    <s v="FCC"/>
    <d v="2012-05-31T00:00:00"/>
    <d v="2012-08-02T00:00:00"/>
    <n v="2.5"/>
    <s v="#NULL!"/>
    <n v="3"/>
    <s v="RN-61"/>
    <s v="I"/>
    <s v="B"/>
    <n v="1230.0999999999999"/>
    <s v="F"/>
    <n v="0.2"/>
  </r>
  <r>
    <x v="3"/>
    <n v="1"/>
    <n v="20123"/>
    <s v="RN-62-42354"/>
    <x v="214"/>
    <n v="4"/>
    <n v="4"/>
    <n v="820.8"/>
    <n v="0"/>
    <n v="0"/>
    <n v="1.56"/>
    <n v="0"/>
    <n v="0"/>
    <n v="0"/>
    <n v="0"/>
    <s v="D"/>
    <x v="2"/>
    <x v="6"/>
    <x v="23"/>
    <x v="45"/>
    <s v="PT"/>
    <s v="D"/>
    <s v="B"/>
    <s v="FCC"/>
    <d v="2012-05-30T00:00:00"/>
    <d v="2012-08-03T00:00:00"/>
    <n v="4"/>
    <s v="#NULL!"/>
    <n v="3"/>
    <s v="RN-62"/>
    <s v="I"/>
    <s v="B"/>
    <n v="1230.0999999999999"/>
    <s v="F"/>
    <n v="0.2"/>
  </r>
  <r>
    <x v="3"/>
    <n v="1"/>
    <n v="20123"/>
    <s v="REC-19-15346"/>
    <x v="160"/>
    <n v="16"/>
    <n v="18"/>
    <n v="62"/>
    <n v="0"/>
    <n v="0"/>
    <n v="2.06"/>
    <n v="4"/>
    <n v="0"/>
    <n v="0"/>
    <n v="0.13"/>
    <s v="X"/>
    <x v="0"/>
    <x v="6"/>
    <x v="22"/>
    <x v="46"/>
    <s v="PT"/>
    <s v="D"/>
    <s v="B"/>
    <s v="FCC"/>
    <d v="2012-06-20T00:00:00"/>
    <d v="2012-07-25T00:00:00"/>
    <n v="1"/>
    <n v="8"/>
    <n v="3"/>
    <s v="REC-19"/>
    <s v="I"/>
    <s v="C"/>
    <n v="836.1"/>
    <s v="F"/>
    <n v="0.2"/>
  </r>
  <r>
    <x v="3"/>
    <n v="1"/>
    <n v="20123"/>
    <s v="RN-19-42328"/>
    <x v="162"/>
    <n v="9"/>
    <n v="9"/>
    <n v="9"/>
    <n v="0"/>
    <n v="0"/>
    <n v="0.3"/>
    <n v="0"/>
    <n v="0"/>
    <n v="0"/>
    <n v="0"/>
    <s v="X"/>
    <x v="0"/>
    <x v="6"/>
    <x v="23"/>
    <x v="45"/>
    <s v="PT"/>
    <s v="D"/>
    <s v="B"/>
    <s v="FCC"/>
    <d v="2012-05-29T00:00:00"/>
    <d v="2012-08-03T00:00:00"/>
    <n v="1"/>
    <n v="8"/>
    <n v="3"/>
    <s v="RN-19"/>
    <s v="I"/>
    <s v="C"/>
    <n v="1230.0999999999999"/>
    <s v="F"/>
    <n v="0.2"/>
  </r>
  <r>
    <x v="3"/>
    <n v="1"/>
    <n v="20123"/>
    <s v="RN-66-42481"/>
    <x v="209"/>
    <n v="12"/>
    <n v="12"/>
    <n v="918"/>
    <n v="0"/>
    <n v="0"/>
    <n v="1.74"/>
    <n v="0"/>
    <n v="0"/>
    <n v="0"/>
    <n v="0"/>
    <s v="D"/>
    <x v="2"/>
    <x v="6"/>
    <x v="23"/>
    <x v="45"/>
    <s v="PT"/>
    <s v="E"/>
    <s v="B"/>
    <s v="FCC"/>
    <d v="2012-06-02T00:00:00"/>
    <d v="2012-07-28T00:00:00"/>
    <n v="1.5"/>
    <s v="#NULL!"/>
    <n v="3.38"/>
    <s v="RN-66"/>
    <s v="I"/>
    <s v="C"/>
    <n v="1230.0999999999999"/>
    <s v="F"/>
    <n v="0.22533333333333333"/>
  </r>
  <r>
    <x v="3"/>
    <n v="1"/>
    <n v="20123"/>
    <s v="RN-66-42482"/>
    <x v="209"/>
    <n v="12"/>
    <n v="12"/>
    <n v="841.5"/>
    <n v="0"/>
    <n v="0"/>
    <n v="1.6"/>
    <n v="76.5"/>
    <n v="0"/>
    <n v="0"/>
    <n v="0.14000000000000001"/>
    <s v="D"/>
    <x v="2"/>
    <x v="6"/>
    <x v="23"/>
    <x v="45"/>
    <s v="PT"/>
    <s v="D"/>
    <s v="B"/>
    <s v="FCC"/>
    <d v="2012-05-30T00:00:00"/>
    <d v="2012-08-01T00:00:00"/>
    <n v="1.5"/>
    <s v="#NULL!"/>
    <n v="3.38"/>
    <s v="RN-66"/>
    <s v="I"/>
    <s v="C"/>
    <n v="1230.0999999999999"/>
    <s v="F"/>
    <n v="0.22533333333333333"/>
  </r>
  <r>
    <x v="3"/>
    <n v="1"/>
    <n v="20123"/>
    <s v="RN-66-45880"/>
    <x v="209"/>
    <n v="12"/>
    <n v="12"/>
    <n v="912"/>
    <n v="0"/>
    <n v="0"/>
    <n v="1.73"/>
    <n v="0"/>
    <n v="0"/>
    <n v="0"/>
    <n v="0"/>
    <s v="D"/>
    <x v="2"/>
    <x v="6"/>
    <x v="23"/>
    <x v="45"/>
    <s v="PT"/>
    <s v="D"/>
    <s v="B"/>
    <s v="FCC"/>
    <d v="2012-06-01T00:00:00"/>
    <d v="2012-08-03T00:00:00"/>
    <n v="1.5"/>
    <s v="#NULL!"/>
    <n v="3.38"/>
    <s v="RN-66"/>
    <s v="I"/>
    <s v="C"/>
    <n v="1230.0999999999999"/>
    <s v="F"/>
    <n v="0.22533333333333333"/>
  </r>
  <r>
    <x v="3"/>
    <n v="1"/>
    <n v="20123"/>
    <s v="RN-66-45882"/>
    <x v="209"/>
    <n v="12"/>
    <n v="12"/>
    <n v="912"/>
    <n v="0"/>
    <n v="0"/>
    <n v="1.73"/>
    <n v="0"/>
    <n v="0"/>
    <n v="0"/>
    <n v="0"/>
    <s v="D"/>
    <x v="2"/>
    <x v="6"/>
    <x v="23"/>
    <x v="45"/>
    <s v="PT"/>
    <s v="D"/>
    <s v="B"/>
    <s v="FCC"/>
    <d v="2012-06-01T00:00:00"/>
    <d v="2012-08-03T00:00:00"/>
    <n v="1.5"/>
    <s v="#NULL!"/>
    <n v="3.38"/>
    <s v="RN-66"/>
    <s v="I"/>
    <s v="C"/>
    <n v="1230.0999999999999"/>
    <s v="F"/>
    <n v="0.22533333333333333"/>
  </r>
  <r>
    <x v="3"/>
    <n v="1"/>
    <n v="20123"/>
    <s v="RN-66-45883"/>
    <x v="209"/>
    <n v="10"/>
    <n v="10"/>
    <n v="765"/>
    <n v="0"/>
    <n v="0"/>
    <n v="1.45"/>
    <n v="0"/>
    <n v="0"/>
    <n v="0"/>
    <n v="0"/>
    <s v="D"/>
    <x v="2"/>
    <x v="6"/>
    <x v="23"/>
    <x v="45"/>
    <s v="PT"/>
    <s v="D"/>
    <s v="B"/>
    <s v="FCC"/>
    <d v="2012-05-30T00:00:00"/>
    <d v="2012-08-01T00:00:00"/>
    <n v="1.5"/>
    <s v="#NULL!"/>
    <n v="3.38"/>
    <s v="RN-66"/>
    <s v="I"/>
    <s v="C"/>
    <n v="1230.0999999999999"/>
    <s v="F"/>
    <n v="0.22533333333333333"/>
  </r>
  <r>
    <x v="3"/>
    <n v="1"/>
    <n v="20123"/>
    <s v="RN-66-45885"/>
    <x v="209"/>
    <n v="13"/>
    <n v="13"/>
    <n v="994.5"/>
    <n v="0"/>
    <n v="0"/>
    <n v="1.89"/>
    <n v="0"/>
    <n v="0"/>
    <n v="0"/>
    <n v="0"/>
    <s v="D"/>
    <x v="2"/>
    <x v="6"/>
    <x v="23"/>
    <x v="45"/>
    <s v="PT"/>
    <s v="D"/>
    <s v="B"/>
    <s v="FCC"/>
    <d v="2012-05-30T00:00:00"/>
    <d v="2012-08-01T00:00:00"/>
    <n v="1.5"/>
    <s v="#NULL!"/>
    <n v="3.38"/>
    <s v="RN-66"/>
    <s v="I"/>
    <s v="C"/>
    <n v="1230.0999999999999"/>
    <s v="F"/>
    <n v="0.22533333333333333"/>
  </r>
  <r>
    <x v="3"/>
    <n v="1"/>
    <n v="20123"/>
    <s v="RN-41-45833"/>
    <x v="225"/>
    <n v="75"/>
    <n v="75"/>
    <n v="3225"/>
    <n v="0"/>
    <n v="0"/>
    <n v="6.14"/>
    <n v="0"/>
    <n v="0"/>
    <n v="0"/>
    <n v="0"/>
    <s v="D"/>
    <x v="0"/>
    <x v="6"/>
    <x v="23"/>
    <x v="45"/>
    <s v="PT"/>
    <s v="D"/>
    <s v="B"/>
    <s v="FCC"/>
    <d v="2012-05-29T00:00:00"/>
    <d v="2012-07-31T00:00:00"/>
    <n v="2.5"/>
    <s v="#NULL!"/>
    <n v="3.75"/>
    <s v="RN-41"/>
    <s v="I"/>
    <s v="C"/>
    <n v="1230.0999999999999"/>
    <s v="F"/>
    <n v="0.25"/>
  </r>
  <r>
    <x v="3"/>
    <n v="1"/>
    <n v="20123"/>
    <s v="RN-62-42355"/>
    <x v="214"/>
    <n v="5"/>
    <n v="5"/>
    <n v="1026"/>
    <n v="0"/>
    <n v="0"/>
    <n v="1.95"/>
    <n v="0"/>
    <n v="0"/>
    <n v="0"/>
    <n v="0"/>
    <s v="D"/>
    <x v="2"/>
    <x v="6"/>
    <x v="23"/>
    <x v="45"/>
    <s v="PT"/>
    <s v="D"/>
    <s v="B"/>
    <s v="FCC"/>
    <d v="2012-05-30T00:00:00"/>
    <d v="2012-08-03T00:00:00"/>
    <n v="4"/>
    <s v="#NULL!"/>
    <n v="3.75"/>
    <s v="RN-62"/>
    <s v="I"/>
    <s v="B"/>
    <n v="1230.0999999999999"/>
    <s v="F"/>
    <n v="0.25"/>
  </r>
  <r>
    <x v="3"/>
    <n v="1"/>
    <n v="20123"/>
    <s v="RN-42-45834"/>
    <x v="226"/>
    <n v="11"/>
    <n v="11"/>
    <n v="1133"/>
    <n v="0"/>
    <n v="0"/>
    <n v="2.15"/>
    <n v="0"/>
    <n v="0"/>
    <n v="0"/>
    <n v="0"/>
    <s v="D"/>
    <x v="2"/>
    <x v="6"/>
    <x v="23"/>
    <x v="45"/>
    <s v="PT"/>
    <s v="D"/>
    <s v="B"/>
    <s v="FCC"/>
    <d v="2012-06-01T00:00:00"/>
    <d v="2012-08-03T00:00:00"/>
    <n v="2"/>
    <s v="#NULL!"/>
    <n v="4.5"/>
    <s v="RN-42"/>
    <s v="I"/>
    <s v="C"/>
    <n v="1230.0999999999999"/>
    <s v="F"/>
    <n v="0.3"/>
  </r>
  <r>
    <x v="3"/>
    <n v="1"/>
    <n v="20123"/>
    <s v="RN-42-45836"/>
    <x v="226"/>
    <n v="12"/>
    <n v="12"/>
    <n v="1231.2"/>
    <n v="0"/>
    <n v="0"/>
    <n v="2.34"/>
    <n v="0"/>
    <n v="0"/>
    <n v="0"/>
    <n v="0"/>
    <s v="D"/>
    <x v="2"/>
    <x v="6"/>
    <x v="23"/>
    <x v="45"/>
    <s v="PT"/>
    <s v="D"/>
    <s v="B"/>
    <s v="FCC"/>
    <d v="2012-05-30T00:00:00"/>
    <d v="2012-08-01T00:00:00"/>
    <n v="2"/>
    <s v="#NULL!"/>
    <n v="4.5"/>
    <s v="RN-42"/>
    <s v="I"/>
    <s v="C"/>
    <n v="1230.0999999999999"/>
    <s v="F"/>
    <n v="0.3"/>
  </r>
  <r>
    <x v="3"/>
    <n v="1"/>
    <n v="20123"/>
    <s v="RN-42-45837"/>
    <x v="226"/>
    <n v="10"/>
    <n v="10"/>
    <n v="1026"/>
    <n v="0"/>
    <n v="0"/>
    <n v="1.95"/>
    <n v="0"/>
    <n v="0"/>
    <n v="0"/>
    <n v="0"/>
    <s v="D"/>
    <x v="2"/>
    <x v="6"/>
    <x v="23"/>
    <x v="45"/>
    <s v="PT"/>
    <s v="D"/>
    <s v="B"/>
    <s v="FCC"/>
    <d v="2012-06-04T00:00:00"/>
    <d v="2012-07-30T00:00:00"/>
    <n v="2"/>
    <s v="#NULL!"/>
    <n v="4.5"/>
    <s v="RN-42"/>
    <s v="I"/>
    <s v="C"/>
    <n v="1230.0999999999999"/>
    <s v="F"/>
    <n v="0.3"/>
  </r>
  <r>
    <x v="3"/>
    <n v="1"/>
    <n v="20123"/>
    <s v="RN-42-45838"/>
    <x v="226"/>
    <n v="11"/>
    <n v="11"/>
    <n v="1133"/>
    <n v="0"/>
    <n v="0"/>
    <n v="2.15"/>
    <n v="0"/>
    <n v="0"/>
    <n v="0"/>
    <n v="0"/>
    <s v="D"/>
    <x v="2"/>
    <x v="6"/>
    <x v="23"/>
    <x v="45"/>
    <s v="PT"/>
    <s v="D"/>
    <s v="B"/>
    <s v="FCC"/>
    <d v="2012-06-01T00:00:00"/>
    <d v="2012-08-03T00:00:00"/>
    <n v="2"/>
    <s v="#NULL!"/>
    <n v="4.5"/>
    <s v="RN-42"/>
    <s v="I"/>
    <s v="C"/>
    <n v="1230.0999999999999"/>
    <s v="F"/>
    <n v="0.3"/>
  </r>
  <r>
    <x v="3"/>
    <n v="1"/>
    <n v="20123"/>
    <s v="RN-42-45839"/>
    <x v="226"/>
    <n v="11"/>
    <n v="11"/>
    <n v="1128.5999999999999"/>
    <n v="0"/>
    <n v="0"/>
    <n v="2.14"/>
    <n v="0"/>
    <n v="0"/>
    <n v="0"/>
    <n v="0"/>
    <s v="D"/>
    <x v="2"/>
    <x v="6"/>
    <x v="23"/>
    <x v="45"/>
    <s v="PT"/>
    <s v="D"/>
    <s v="B"/>
    <s v="FCC"/>
    <d v="2012-06-04T00:00:00"/>
    <d v="2012-07-30T00:00:00"/>
    <n v="2"/>
    <s v="#NULL!"/>
    <n v="4.5"/>
    <s v="RN-42"/>
    <s v="I"/>
    <s v="C"/>
    <n v="1230.0999999999999"/>
    <s v="F"/>
    <n v="0.3"/>
  </r>
  <r>
    <x v="3"/>
    <n v="1"/>
    <n v="20123"/>
    <s v="RN-46-45826"/>
    <x v="227"/>
    <n v="11"/>
    <n v="12"/>
    <n v="1231.2"/>
    <n v="0"/>
    <n v="0"/>
    <n v="2.34"/>
    <n v="0"/>
    <n v="0"/>
    <n v="0"/>
    <n v="0"/>
    <s v="D"/>
    <x v="2"/>
    <x v="6"/>
    <x v="23"/>
    <x v="45"/>
    <s v="PT"/>
    <s v="D"/>
    <s v="B"/>
    <s v="FCC"/>
    <d v="2012-06-04T00:00:00"/>
    <d v="2012-07-30T00:00:00"/>
    <n v="2"/>
    <s v="#NULL!"/>
    <n v="4.5"/>
    <s v="RN-46"/>
    <s v="I"/>
    <s v="C"/>
    <n v="1230.0999999999999"/>
    <s v="F"/>
    <n v="0.3"/>
  </r>
  <r>
    <x v="3"/>
    <n v="1"/>
    <n v="20123"/>
    <s v="RN-46-45827"/>
    <x v="227"/>
    <n v="12"/>
    <n v="12"/>
    <n v="1231.2"/>
    <n v="0"/>
    <n v="0"/>
    <n v="2.34"/>
    <n v="0"/>
    <n v="0"/>
    <n v="0"/>
    <n v="0"/>
    <s v="D"/>
    <x v="2"/>
    <x v="6"/>
    <x v="23"/>
    <x v="45"/>
    <s v="PT"/>
    <s v="D"/>
    <s v="B"/>
    <s v="FCC"/>
    <d v="2012-05-30T00:00:00"/>
    <d v="2012-08-01T00:00:00"/>
    <n v="2"/>
    <s v="#NULL!"/>
    <n v="4.5"/>
    <s v="RN-46"/>
    <s v="I"/>
    <s v="C"/>
    <n v="1230.0999999999999"/>
    <s v="F"/>
    <n v="0.3"/>
  </r>
  <r>
    <x v="3"/>
    <n v="1"/>
    <n v="20123"/>
    <s v="RN-46-45828"/>
    <x v="227"/>
    <n v="11"/>
    <n v="12"/>
    <n v="1236"/>
    <n v="0"/>
    <n v="0"/>
    <n v="2.35"/>
    <n v="0"/>
    <n v="0"/>
    <n v="0"/>
    <n v="0"/>
    <s v="D"/>
    <x v="2"/>
    <x v="6"/>
    <x v="23"/>
    <x v="45"/>
    <s v="PT"/>
    <s v="D"/>
    <s v="B"/>
    <s v="FCC"/>
    <d v="2012-06-01T00:00:00"/>
    <d v="2012-08-03T00:00:00"/>
    <n v="2"/>
    <s v="#NULL!"/>
    <n v="4.5"/>
    <s v="RN-46"/>
    <s v="I"/>
    <s v="C"/>
    <n v="1230.0999999999999"/>
    <s v="F"/>
    <n v="0.3"/>
  </r>
  <r>
    <x v="3"/>
    <n v="1"/>
    <n v="20123"/>
    <s v="RN-46-45829"/>
    <x v="227"/>
    <n v="12"/>
    <n v="12"/>
    <n v="1231.2"/>
    <n v="0"/>
    <n v="0"/>
    <n v="2.34"/>
    <n v="0"/>
    <n v="0"/>
    <n v="0"/>
    <n v="0"/>
    <s v="D"/>
    <x v="2"/>
    <x v="6"/>
    <x v="23"/>
    <x v="45"/>
    <s v="PT"/>
    <s v="D"/>
    <s v="B"/>
    <s v="FCC"/>
    <d v="2012-06-04T00:00:00"/>
    <d v="2012-07-30T00:00:00"/>
    <n v="2"/>
    <s v="#NULL!"/>
    <n v="4.5"/>
    <s v="RN-46"/>
    <s v="I"/>
    <s v="C"/>
    <n v="1230.0999999999999"/>
    <s v="F"/>
    <n v="0.3"/>
  </r>
  <r>
    <x v="3"/>
    <n v="1"/>
    <n v="20123"/>
    <s v="RN-46-45830"/>
    <x v="227"/>
    <n v="11"/>
    <n v="11"/>
    <n v="1128.5999999999999"/>
    <n v="0"/>
    <n v="0"/>
    <n v="2.14"/>
    <n v="0"/>
    <n v="0"/>
    <n v="0"/>
    <n v="0"/>
    <s v="D"/>
    <x v="2"/>
    <x v="6"/>
    <x v="23"/>
    <x v="45"/>
    <s v="PT"/>
    <s v="D"/>
    <s v="B"/>
    <s v="FCC"/>
    <d v="2012-06-04T00:00:00"/>
    <d v="2012-07-30T00:00:00"/>
    <n v="2"/>
    <s v="#NULL!"/>
    <n v="4.5"/>
    <s v="RN-46"/>
    <s v="I"/>
    <s v="C"/>
    <n v="1230.0999999999999"/>
    <s v="F"/>
    <n v="0.3"/>
  </r>
  <r>
    <x v="3"/>
    <n v="1"/>
    <n v="20123"/>
    <s v="RN-52-42396"/>
    <x v="228"/>
    <n v="8"/>
    <n v="8"/>
    <n v="824"/>
    <n v="0"/>
    <n v="0"/>
    <n v="1.56"/>
    <n v="0"/>
    <n v="0"/>
    <n v="0"/>
    <n v="0"/>
    <s v="D"/>
    <x v="2"/>
    <x v="6"/>
    <x v="23"/>
    <x v="45"/>
    <s v="PT"/>
    <s v="D"/>
    <s v="B"/>
    <s v="FCC"/>
    <d v="2012-06-01T00:00:00"/>
    <d v="2012-08-03T00:00:00"/>
    <n v="2"/>
    <s v="#NULL!"/>
    <n v="4.5"/>
    <s v="RN-52"/>
    <s v="I"/>
    <s v="C"/>
    <n v="1230.0999999999999"/>
    <s v="F"/>
    <n v="0.3"/>
  </r>
  <r>
    <x v="3"/>
    <n v="1"/>
    <n v="20123"/>
    <s v="RN-52-42397"/>
    <x v="228"/>
    <n v="11"/>
    <n v="11"/>
    <n v="1026"/>
    <n v="0"/>
    <n v="0"/>
    <n v="1.95"/>
    <n v="102.6"/>
    <n v="0"/>
    <n v="0"/>
    <n v="0.19"/>
    <s v="D"/>
    <x v="2"/>
    <x v="6"/>
    <x v="23"/>
    <x v="45"/>
    <s v="PT"/>
    <s v="D"/>
    <s v="B"/>
    <s v="FCC"/>
    <d v="2012-06-04T00:00:00"/>
    <d v="2012-07-30T00:00:00"/>
    <n v="2"/>
    <s v="#NULL!"/>
    <n v="4.5"/>
    <s v="RN-52"/>
    <s v="I"/>
    <s v="C"/>
    <n v="1230.0999999999999"/>
    <s v="F"/>
    <n v="0.3"/>
  </r>
  <r>
    <x v="3"/>
    <n v="1"/>
    <n v="20123"/>
    <s v="RN-52-42398"/>
    <x v="228"/>
    <n v="9"/>
    <n v="9"/>
    <n v="923.4"/>
    <n v="0"/>
    <n v="0"/>
    <n v="1.75"/>
    <n v="0"/>
    <n v="0"/>
    <n v="0"/>
    <n v="0"/>
    <s v="D"/>
    <x v="2"/>
    <x v="6"/>
    <x v="23"/>
    <x v="45"/>
    <s v="PT"/>
    <s v="E"/>
    <s v="B"/>
    <s v="FCC"/>
    <d v="2012-06-03T00:00:00"/>
    <d v="2012-07-29T00:00:00"/>
    <n v="2"/>
    <s v="#NULL!"/>
    <n v="4.5"/>
    <s v="RN-52"/>
    <s v="I"/>
    <s v="C"/>
    <n v="1230.0999999999999"/>
    <s v="F"/>
    <n v="0.3"/>
  </r>
  <r>
    <x v="3"/>
    <n v="1"/>
    <n v="20123"/>
    <s v="RN-52-45857"/>
    <x v="228"/>
    <n v="8"/>
    <n v="8"/>
    <n v="820.8"/>
    <n v="0"/>
    <n v="0"/>
    <n v="1.56"/>
    <n v="0"/>
    <n v="0"/>
    <n v="0"/>
    <n v="0"/>
    <s v="D"/>
    <x v="2"/>
    <x v="6"/>
    <x v="23"/>
    <x v="45"/>
    <s v="PT"/>
    <s v="D"/>
    <s v="B"/>
    <s v="FCC"/>
    <d v="2012-05-30T00:00:00"/>
    <d v="2012-08-01T00:00:00"/>
    <n v="2"/>
    <s v="#NULL!"/>
    <n v="4.5"/>
    <s v="RN-52"/>
    <s v="I"/>
    <s v="C"/>
    <n v="1230.0999999999999"/>
    <s v="F"/>
    <n v="0.3"/>
  </r>
  <r>
    <x v="3"/>
    <n v="1"/>
    <n v="20123"/>
    <s v="RN-52-45858"/>
    <x v="228"/>
    <n v="9"/>
    <n v="9"/>
    <n v="820.8"/>
    <n v="0"/>
    <n v="0"/>
    <n v="1.56"/>
    <n v="102.6"/>
    <n v="0"/>
    <n v="0"/>
    <n v="0.19"/>
    <s v="D"/>
    <x v="2"/>
    <x v="6"/>
    <x v="23"/>
    <x v="45"/>
    <s v="PT"/>
    <s v="D"/>
    <s v="B"/>
    <s v="FCC"/>
    <d v="2012-06-04T00:00:00"/>
    <d v="2012-07-30T00:00:00"/>
    <n v="2"/>
    <s v="#NULL!"/>
    <n v="4.5"/>
    <s v="RN-52"/>
    <s v="I"/>
    <s v="C"/>
    <n v="1230.0999999999999"/>
    <s v="F"/>
    <n v="0.3"/>
  </r>
  <r>
    <x v="3"/>
    <n v="1"/>
    <n v="20123"/>
    <s v="RN-52-45860"/>
    <x v="228"/>
    <n v="8"/>
    <n v="8"/>
    <n v="820.8"/>
    <n v="0"/>
    <n v="0"/>
    <n v="1.56"/>
    <n v="0"/>
    <n v="0"/>
    <n v="0"/>
    <n v="0"/>
    <s v="D"/>
    <x v="2"/>
    <x v="6"/>
    <x v="23"/>
    <x v="45"/>
    <s v="PT"/>
    <s v="D"/>
    <s v="B"/>
    <s v="FCC"/>
    <d v="2012-05-30T00:00:00"/>
    <d v="2012-08-01T00:00:00"/>
    <n v="2"/>
    <s v="#NULL!"/>
    <n v="4.5"/>
    <s v="RN-52"/>
    <s v="I"/>
    <s v="C"/>
    <n v="1230.0999999999999"/>
    <s v="F"/>
    <n v="0.3"/>
  </r>
  <r>
    <x v="3"/>
    <n v="1"/>
    <n v="20123"/>
    <s v="RN-52-45861"/>
    <x v="228"/>
    <n v="10"/>
    <n v="10"/>
    <n v="923.4"/>
    <n v="0"/>
    <n v="0"/>
    <n v="1.75"/>
    <n v="102.6"/>
    <n v="0"/>
    <n v="0"/>
    <n v="0.19"/>
    <s v="D"/>
    <x v="2"/>
    <x v="6"/>
    <x v="23"/>
    <x v="45"/>
    <s v="PT"/>
    <s v="D"/>
    <s v="B"/>
    <s v="FCC"/>
    <d v="2012-06-04T00:00:00"/>
    <d v="2012-07-30T00:00:00"/>
    <n v="2"/>
    <s v="#NULL!"/>
    <n v="4.5"/>
    <s v="RN-52"/>
    <s v="I"/>
    <s v="C"/>
    <n v="1230.0999999999999"/>
    <s v="F"/>
    <n v="0.3"/>
  </r>
  <r>
    <x v="3"/>
    <n v="1"/>
    <n v="20123"/>
    <s v="RN-52-45862"/>
    <x v="228"/>
    <n v="12"/>
    <n v="12"/>
    <n v="1231.2"/>
    <n v="0"/>
    <n v="0"/>
    <n v="2.34"/>
    <n v="0"/>
    <n v="0"/>
    <n v="0"/>
    <n v="0"/>
    <s v="D"/>
    <x v="2"/>
    <x v="6"/>
    <x v="23"/>
    <x v="45"/>
    <s v="PT"/>
    <s v="D"/>
    <s v="B"/>
    <s v="FCC"/>
    <d v="2012-06-04T00:00:00"/>
    <d v="2012-07-30T00:00:00"/>
    <n v="2"/>
    <s v="#NULL!"/>
    <n v="4.5"/>
    <s v="RN-52"/>
    <s v="I"/>
    <s v="C"/>
    <n v="1230.0999999999999"/>
    <s v="F"/>
    <n v="0.3"/>
  </r>
  <r>
    <x v="3"/>
    <n v="1"/>
    <n v="20123"/>
    <s v="RN-52-45863"/>
    <x v="228"/>
    <n v="11"/>
    <n v="11"/>
    <n v="1128.5999999999999"/>
    <n v="0"/>
    <n v="0"/>
    <n v="2.14"/>
    <n v="0"/>
    <n v="0"/>
    <n v="0"/>
    <n v="0"/>
    <s v="D"/>
    <x v="2"/>
    <x v="6"/>
    <x v="23"/>
    <x v="45"/>
    <s v="PT"/>
    <s v="D"/>
    <s v="B"/>
    <s v="FCC"/>
    <d v="2012-06-04T00:00:00"/>
    <d v="2012-07-30T00:00:00"/>
    <n v="2"/>
    <s v="#NULL!"/>
    <n v="4.5"/>
    <s v="RN-52"/>
    <s v="I"/>
    <s v="C"/>
    <n v="1230.0999999999999"/>
    <s v="F"/>
    <n v="0.3"/>
  </r>
  <r>
    <x v="3"/>
    <n v="1"/>
    <n v="20123"/>
    <s v="RN-56-42402"/>
    <x v="229"/>
    <n v="10"/>
    <n v="10"/>
    <n v="923.4"/>
    <n v="0"/>
    <n v="0"/>
    <n v="1.75"/>
    <n v="102.6"/>
    <n v="0"/>
    <n v="0"/>
    <n v="0.19"/>
    <s v="D"/>
    <x v="2"/>
    <x v="6"/>
    <x v="23"/>
    <x v="45"/>
    <s v="PT"/>
    <s v="D"/>
    <s v="B"/>
    <s v="FCC"/>
    <d v="2012-05-30T00:00:00"/>
    <d v="2012-08-01T00:00:00"/>
    <n v="2"/>
    <s v="#NULL!"/>
    <n v="4.5"/>
    <s v="RN-56"/>
    <s v="I"/>
    <s v="C"/>
    <n v="1230.0999999999999"/>
    <s v="F"/>
    <n v="0.3"/>
  </r>
  <r>
    <x v="3"/>
    <n v="1"/>
    <n v="20123"/>
    <s v="RN-56-42470"/>
    <x v="229"/>
    <n v="10"/>
    <n v="10"/>
    <n v="1026"/>
    <n v="0"/>
    <n v="0"/>
    <n v="1.95"/>
    <n v="0"/>
    <n v="0"/>
    <n v="0"/>
    <n v="0"/>
    <s v="D"/>
    <x v="2"/>
    <x v="6"/>
    <x v="23"/>
    <x v="45"/>
    <s v="PT"/>
    <s v="D"/>
    <s v="B"/>
    <s v="FCC"/>
    <d v="2012-05-30T00:00:00"/>
    <d v="2012-08-01T00:00:00"/>
    <n v="2"/>
    <s v="#NULL!"/>
    <n v="4.5"/>
    <s v="RN-56"/>
    <s v="I"/>
    <s v="C"/>
    <n v="1230.0999999999999"/>
    <s v="F"/>
    <n v="0.3"/>
  </r>
  <r>
    <x v="3"/>
    <n v="1"/>
    <n v="20123"/>
    <s v="RN-56-42471"/>
    <x v="229"/>
    <n v="10"/>
    <n v="10"/>
    <n v="1026"/>
    <n v="0"/>
    <n v="0"/>
    <n v="1.95"/>
    <n v="0"/>
    <n v="0"/>
    <n v="0"/>
    <n v="0"/>
    <s v="D"/>
    <x v="2"/>
    <x v="6"/>
    <x v="23"/>
    <x v="45"/>
    <s v="PT"/>
    <s v="D"/>
    <s v="B"/>
    <s v="FCC"/>
    <d v="2012-06-04T00:00:00"/>
    <d v="2012-07-30T00:00:00"/>
    <n v="2"/>
    <s v="#NULL!"/>
    <n v="4.5"/>
    <s v="RN-56"/>
    <s v="I"/>
    <s v="C"/>
    <n v="1230.0999999999999"/>
    <s v="F"/>
    <n v="0.3"/>
  </r>
  <r>
    <x v="3"/>
    <n v="1"/>
    <n v="20123"/>
    <s v="RN-56-45848"/>
    <x v="229"/>
    <n v="10"/>
    <n v="10"/>
    <n v="927"/>
    <n v="0"/>
    <n v="0"/>
    <n v="1.76"/>
    <n v="103"/>
    <n v="0"/>
    <n v="0"/>
    <n v="0.19"/>
    <s v="D"/>
    <x v="2"/>
    <x v="6"/>
    <x v="23"/>
    <x v="45"/>
    <s v="PT"/>
    <s v="D"/>
    <s v="B"/>
    <s v="FCC"/>
    <d v="2012-06-01T00:00:00"/>
    <d v="2012-08-03T00:00:00"/>
    <n v="2"/>
    <s v="#NULL!"/>
    <n v="4.5"/>
    <s v="RN-56"/>
    <s v="I"/>
    <s v="C"/>
    <n v="1230.0999999999999"/>
    <s v="F"/>
    <n v="0.3"/>
  </r>
  <r>
    <x v="3"/>
    <n v="1"/>
    <n v="20123"/>
    <s v="RN-56-45849"/>
    <x v="229"/>
    <n v="7"/>
    <n v="7"/>
    <n v="718.2"/>
    <n v="0"/>
    <n v="0"/>
    <n v="1.36"/>
    <n v="0"/>
    <n v="0"/>
    <n v="0"/>
    <n v="0"/>
    <s v="D"/>
    <x v="2"/>
    <x v="6"/>
    <x v="23"/>
    <x v="45"/>
    <s v="PT"/>
    <s v="E"/>
    <s v="B"/>
    <s v="FCC"/>
    <d v="2012-06-03T00:00:00"/>
    <d v="2012-07-30T00:00:00"/>
    <n v="2"/>
    <s v="#NULL!"/>
    <n v="4.5"/>
    <s v="RN-56"/>
    <s v="I"/>
    <s v="C"/>
    <n v="1230.0999999999999"/>
    <s v="F"/>
    <n v="0.3"/>
  </r>
  <r>
    <x v="3"/>
    <n v="1"/>
    <n v="20123"/>
    <s v="RN-56-45851"/>
    <x v="229"/>
    <n v="8"/>
    <n v="8"/>
    <n v="820.8"/>
    <n v="0"/>
    <n v="0"/>
    <n v="1.56"/>
    <n v="0"/>
    <n v="0"/>
    <n v="0"/>
    <n v="0"/>
    <s v="D"/>
    <x v="2"/>
    <x v="6"/>
    <x v="23"/>
    <x v="45"/>
    <s v="PT"/>
    <s v="E"/>
    <s v="B"/>
    <s v="FCC"/>
    <d v="2012-06-01T00:00:00"/>
    <d v="2012-07-28T00:00:00"/>
    <n v="2"/>
    <s v="#NULL!"/>
    <n v="4.5"/>
    <s v="RN-56"/>
    <s v="I"/>
    <s v="C"/>
    <n v="1230.0999999999999"/>
    <s v="F"/>
    <n v="0.3"/>
  </r>
  <r>
    <x v="3"/>
    <n v="1"/>
    <n v="20123"/>
    <s v="RN-56-45852"/>
    <x v="229"/>
    <n v="10"/>
    <n v="10"/>
    <n v="923.4"/>
    <n v="0"/>
    <n v="0"/>
    <n v="1.75"/>
    <n v="102.6"/>
    <n v="0"/>
    <n v="0"/>
    <n v="0.19"/>
    <s v="D"/>
    <x v="2"/>
    <x v="6"/>
    <x v="23"/>
    <x v="45"/>
    <s v="PT"/>
    <s v="E"/>
    <s v="B"/>
    <s v="FCC"/>
    <d v="2012-06-01T00:00:00"/>
    <d v="2012-07-28T00:00:00"/>
    <n v="2"/>
    <s v="#NULL!"/>
    <n v="4.5"/>
    <s v="RN-56"/>
    <s v="I"/>
    <s v="C"/>
    <n v="1230.0999999999999"/>
    <s v="F"/>
    <n v="0.3"/>
  </r>
  <r>
    <x v="3"/>
    <n v="1"/>
    <n v="20123"/>
    <s v="RN-62-42353"/>
    <x v="214"/>
    <n v="7"/>
    <n v="7"/>
    <n v="1436.4"/>
    <n v="0"/>
    <n v="0"/>
    <n v="2.73"/>
    <n v="0"/>
    <n v="0"/>
    <n v="0"/>
    <n v="0"/>
    <s v="D"/>
    <x v="2"/>
    <x v="6"/>
    <x v="23"/>
    <x v="45"/>
    <s v="PT"/>
    <s v="D"/>
    <s v="B"/>
    <s v="FCC"/>
    <d v="2012-05-30T00:00:00"/>
    <d v="2012-08-03T00:00:00"/>
    <n v="4"/>
    <s v="#NULL!"/>
    <n v="5.25"/>
    <s v="RN-62"/>
    <s v="I"/>
    <s v="B"/>
    <n v="1230.0999999999999"/>
    <s v="F"/>
    <n v="0.35"/>
  </r>
  <r>
    <x v="3"/>
    <n v="1"/>
    <n v="20123"/>
    <s v="RN-31-42334"/>
    <x v="210"/>
    <n v="71"/>
    <n v="71"/>
    <n v="4856.3999999999996"/>
    <n v="0"/>
    <n v="0"/>
    <n v="9.25"/>
    <n v="0"/>
    <n v="0"/>
    <n v="0"/>
    <n v="0"/>
    <s v="D"/>
    <x v="0"/>
    <x v="6"/>
    <x v="23"/>
    <x v="45"/>
    <s v="PT"/>
    <s v="D"/>
    <s v="B"/>
    <s v="FCC"/>
    <d v="2012-05-30T00:00:00"/>
    <d v="2012-08-01T00:00:00"/>
    <n v="4"/>
    <s v="#NULL!"/>
    <n v="5.6"/>
    <s v="RN-31"/>
    <s v="I"/>
    <s v="C"/>
    <n v="1230.0999999999999"/>
    <s v="F"/>
    <n v="0.37333333333333329"/>
  </r>
  <r>
    <x v="3"/>
    <n v="1"/>
    <n v="20123"/>
    <s v="RN-62-45873"/>
    <x v="214"/>
    <n v="8"/>
    <n v="8"/>
    <n v="1641.6"/>
    <n v="0"/>
    <n v="0"/>
    <n v="3.12"/>
    <n v="0"/>
    <n v="0"/>
    <n v="0"/>
    <n v="0"/>
    <s v="D"/>
    <x v="2"/>
    <x v="6"/>
    <x v="23"/>
    <x v="45"/>
    <s v="PT"/>
    <s v="D"/>
    <s v="B"/>
    <s v="FCC"/>
    <d v="2012-05-30T00:00:00"/>
    <d v="2012-08-03T00:00:00"/>
    <n v="4"/>
    <s v="#NULL!"/>
    <n v="6"/>
    <s v="RN-62"/>
    <s v="I"/>
    <s v="B"/>
    <n v="1230.0999999999999"/>
    <s v="F"/>
    <n v="0.4"/>
  </r>
  <r>
    <x v="3"/>
    <n v="1"/>
    <n v="20123"/>
    <s v="SURGT-103-45918"/>
    <x v="230"/>
    <n v="15"/>
    <n v="15"/>
    <n v="2430"/>
    <n v="0"/>
    <n v="0"/>
    <n v="4.62"/>
    <n v="0"/>
    <n v="0"/>
    <n v="0"/>
    <n v="0"/>
    <s v="D"/>
    <x v="0"/>
    <x v="6"/>
    <x v="21"/>
    <x v="51"/>
    <s v="PC"/>
    <s v="D"/>
    <s v="C"/>
    <s v="FCC"/>
    <d v="2012-06-04T00:00:00"/>
    <d v="2012-07-31T00:00:00"/>
    <n v="3"/>
    <s v="#NULL!"/>
    <n v="6.76"/>
    <s v="SURGT-103"/>
    <s v="I"/>
    <s v="C"/>
    <n v="1217"/>
    <s v="G"/>
    <n v="0.45066666666666666"/>
  </r>
  <r>
    <x v="3"/>
    <n v="1"/>
    <n v="20123"/>
    <s v="RN-62-42478"/>
    <x v="214"/>
    <n v="12"/>
    <n v="12"/>
    <n v="2462.4"/>
    <n v="0"/>
    <n v="0"/>
    <n v="4.6900000000000004"/>
    <n v="0"/>
    <n v="0"/>
    <n v="0"/>
    <n v="0"/>
    <s v="D"/>
    <x v="2"/>
    <x v="6"/>
    <x v="23"/>
    <x v="45"/>
    <s v="PT"/>
    <s v="D"/>
    <s v="B"/>
    <s v="FCC"/>
    <d v="2012-05-30T00:00:00"/>
    <d v="2012-08-01T00:00:00"/>
    <n v="4"/>
    <s v="#NULL!"/>
    <n v="9"/>
    <s v="RN-62"/>
    <s v="I"/>
    <s v="B"/>
    <n v="1230.0999999999999"/>
    <s v="F"/>
    <n v="0.6"/>
  </r>
  <r>
    <x v="3"/>
    <n v="1"/>
    <n v="20123"/>
    <s v="RN-62-42479"/>
    <x v="214"/>
    <n v="13"/>
    <n v="13"/>
    <n v="2667.6"/>
    <n v="0"/>
    <n v="0"/>
    <n v="5.08"/>
    <n v="0"/>
    <n v="0"/>
    <n v="0"/>
    <n v="0"/>
    <s v="D"/>
    <x v="2"/>
    <x v="6"/>
    <x v="23"/>
    <x v="45"/>
    <s v="PT"/>
    <s v="E"/>
    <s v="B"/>
    <s v="FCC"/>
    <d v="2012-06-02T00:00:00"/>
    <d v="2012-07-29T00:00:00"/>
    <n v="4"/>
    <s v="#NULL!"/>
    <n v="9"/>
    <s v="RN-62"/>
    <s v="I"/>
    <s v="B"/>
    <n v="1230.0999999999999"/>
    <s v="F"/>
    <n v="0.6"/>
  </r>
  <r>
    <x v="3"/>
    <n v="1"/>
    <n v="20123"/>
    <s v="RN-62-42480"/>
    <x v="214"/>
    <n v="11"/>
    <n v="11"/>
    <n v="2052"/>
    <n v="0"/>
    <n v="0"/>
    <n v="3.9"/>
    <n v="205.2"/>
    <n v="0"/>
    <n v="0"/>
    <n v="0.39"/>
    <s v="D"/>
    <x v="2"/>
    <x v="6"/>
    <x v="23"/>
    <x v="45"/>
    <s v="PT"/>
    <s v="D"/>
    <s v="B"/>
    <s v="FCC"/>
    <d v="2012-06-01T00:00:00"/>
    <d v="2012-07-28T00:00:00"/>
    <n v="4"/>
    <s v="#NULL!"/>
    <n v="9"/>
    <s v="RN-62"/>
    <s v="I"/>
    <s v="B"/>
    <n v="1230.0999999999999"/>
    <s v="F"/>
    <n v="0.6"/>
  </r>
  <r>
    <x v="3"/>
    <n v="1"/>
    <n v="20123"/>
    <s v="RN-62-45874"/>
    <x v="214"/>
    <n v="10"/>
    <n v="10"/>
    <n v="2052"/>
    <n v="0"/>
    <n v="0"/>
    <n v="3.9"/>
    <n v="0"/>
    <n v="0"/>
    <n v="0"/>
    <n v="0"/>
    <s v="D"/>
    <x v="2"/>
    <x v="6"/>
    <x v="23"/>
    <x v="45"/>
    <s v="PT"/>
    <s v="E"/>
    <s v="B"/>
    <s v="FCC"/>
    <d v="2012-06-02T00:00:00"/>
    <d v="2012-07-29T00:00:00"/>
    <n v="4"/>
    <s v="#NULL!"/>
    <n v="9"/>
    <s v="RN-62"/>
    <s v="I"/>
    <s v="B"/>
    <n v="1230.0999999999999"/>
    <s v="F"/>
    <n v="0.6"/>
  </r>
  <r>
    <x v="3"/>
    <n v="1"/>
    <n v="20123"/>
    <s v="RN-62-45968"/>
    <x v="214"/>
    <n v="12"/>
    <n v="12"/>
    <n v="2462.4"/>
    <n v="0"/>
    <n v="0"/>
    <n v="4.6900000000000004"/>
    <n v="0"/>
    <n v="0"/>
    <n v="0"/>
    <n v="0"/>
    <s v="D"/>
    <x v="2"/>
    <x v="6"/>
    <x v="23"/>
    <x v="45"/>
    <s v="PT"/>
    <s v="D"/>
    <s v="B"/>
    <s v="FCC"/>
    <d v="2012-05-30T00:00:00"/>
    <d v="2012-08-03T00:00:00"/>
    <n v="4"/>
    <s v="#NULL!"/>
    <n v="9"/>
    <s v="RN-62"/>
    <s v="I"/>
    <s v="B"/>
    <n v="1230.0999999999999"/>
    <s v="F"/>
    <n v="0.6"/>
  </r>
  <r>
    <x v="3"/>
    <n v="1"/>
    <n v="20123"/>
    <s v="RN-62-45969"/>
    <x v="214"/>
    <n v="12"/>
    <n v="12"/>
    <n v="2462.4"/>
    <n v="0"/>
    <n v="0"/>
    <n v="4.6900000000000004"/>
    <n v="0"/>
    <n v="0"/>
    <n v="0"/>
    <n v="0"/>
    <s v="D"/>
    <x v="2"/>
    <x v="6"/>
    <x v="23"/>
    <x v="45"/>
    <s v="PT"/>
    <s v="D"/>
    <s v="B"/>
    <s v="FCC"/>
    <d v="2012-05-30T00:00:00"/>
    <d v="2012-08-01T00:00:00"/>
    <n v="4"/>
    <s v="#NULL!"/>
    <n v="9"/>
    <s v="RN-62"/>
    <s v="I"/>
    <s v="B"/>
    <n v="1230.0999999999999"/>
    <s v="F"/>
    <n v="0.6"/>
  </r>
  <r>
    <x v="3"/>
    <n v="1"/>
    <n v="20123"/>
    <s v="RAD-6-28252"/>
    <x v="150"/>
    <n v="27"/>
    <n v="27"/>
    <n v="8105.4"/>
    <n v="0"/>
    <n v="0"/>
    <n v="15.43"/>
    <n v="0"/>
    <n v="0"/>
    <n v="0"/>
    <n v="0"/>
    <s v="D"/>
    <x v="2"/>
    <x v="6"/>
    <x v="21"/>
    <x v="42"/>
    <s v="PT"/>
    <s v="D"/>
    <s v="B"/>
    <s v="FCC"/>
    <d v="2012-05-21T00:00:00"/>
    <d v="2012-07-13T00:00:00"/>
    <n v="6"/>
    <s v="#NULL!"/>
    <n v="13.33"/>
    <s v="RAD-6"/>
    <s v="I"/>
    <s v="B"/>
    <n v="1225"/>
    <s v="F"/>
    <n v="0.88866666666666672"/>
  </r>
  <r>
    <x v="3"/>
    <n v="1"/>
    <n v="20123"/>
    <s v="RAD-3B-28250"/>
    <x v="149"/>
    <n v="31"/>
    <n v="32"/>
    <n v="12032"/>
    <n v="0"/>
    <n v="0"/>
    <n v="22.91"/>
    <n v="0"/>
    <n v="0"/>
    <n v="0"/>
    <n v="0"/>
    <s v="D"/>
    <x v="2"/>
    <x v="6"/>
    <x v="21"/>
    <x v="42"/>
    <s v="PT"/>
    <s v="D"/>
    <s v="B"/>
    <s v="FCC"/>
    <d v="2012-05-21T00:00:00"/>
    <d v="2012-08-03T00:00:00"/>
    <n v="7"/>
    <s v="#NULL!"/>
    <n v="16.52"/>
    <s v="RAD-3B"/>
    <s v="I"/>
    <s v="C"/>
    <n v="1225"/>
    <s v="F"/>
    <n v="1.1013333333333333"/>
  </r>
  <r>
    <x v="4"/>
    <n v="1"/>
    <n v="20072"/>
    <s v="ENGL-1B-16428"/>
    <x v="231"/>
    <n v="17"/>
    <n v="19"/>
    <n v="972"/>
    <n v="0"/>
    <n v="0"/>
    <n v="1.85"/>
    <n v="54"/>
    <n v="0"/>
    <n v="0"/>
    <n v="0.1"/>
    <s v="D"/>
    <x v="0"/>
    <x v="7"/>
    <x v="25"/>
    <x v="52"/>
    <s v="PT"/>
    <s v="E"/>
    <s v="A"/>
    <s v="FCC"/>
    <d v="2007-06-12T00:00:00"/>
    <d v="2007-08-02T00:00:00"/>
    <n v="3"/>
    <s v="#NULL!"/>
    <n v="3"/>
    <m/>
    <m/>
    <m/>
    <s v="#NULL!"/>
    <m/>
    <n v="0.2"/>
  </r>
  <r>
    <x v="4"/>
    <n v="1"/>
    <n v="20072"/>
    <s v="ENGL-3-16429"/>
    <x v="232"/>
    <n v="20"/>
    <n v="22"/>
    <n v="1188"/>
    <n v="0"/>
    <n v="0"/>
    <n v="2.2599999999999998"/>
    <n v="0"/>
    <n v="0"/>
    <n v="0"/>
    <n v="0"/>
    <s v="D"/>
    <x v="0"/>
    <x v="7"/>
    <x v="25"/>
    <x v="52"/>
    <s v="PT"/>
    <s v="E"/>
    <s v="A"/>
    <s v="FCC"/>
    <d v="2007-06-12T00:00:00"/>
    <d v="2007-08-02T00:00:00"/>
    <n v="3"/>
    <s v="#NULL!"/>
    <n v="3"/>
    <m/>
    <m/>
    <m/>
    <s v="#NULL!"/>
    <m/>
    <n v="0.2"/>
  </r>
  <r>
    <x v="4"/>
    <n v="1"/>
    <n v="20072"/>
    <s v="ENGL-3-16430"/>
    <x v="232"/>
    <n v="14"/>
    <n v="14"/>
    <n v="756"/>
    <n v="0"/>
    <n v="0"/>
    <n v="1.44"/>
    <n v="0"/>
    <n v="0"/>
    <n v="0"/>
    <n v="0"/>
    <s v="D"/>
    <x v="0"/>
    <x v="7"/>
    <x v="25"/>
    <x v="52"/>
    <s v="PT"/>
    <s v="E"/>
    <s v="A"/>
    <s v="FCC"/>
    <d v="2007-06-11T00:00:00"/>
    <d v="2007-08-01T00:00:00"/>
    <n v="3"/>
    <s v="#NULL!"/>
    <n v="3"/>
    <m/>
    <m/>
    <m/>
    <s v="#NULL!"/>
    <m/>
    <n v="0.2"/>
  </r>
  <r>
    <x v="4"/>
    <n v="1"/>
    <n v="20072"/>
    <s v="LING-10-00048"/>
    <x v="233"/>
    <n v="30"/>
    <n v="31"/>
    <n v="1674"/>
    <n v="0"/>
    <n v="0"/>
    <n v="3.19"/>
    <n v="0"/>
    <n v="0"/>
    <n v="0"/>
    <n v="0"/>
    <s v="D"/>
    <x v="0"/>
    <x v="7"/>
    <x v="26"/>
    <x v="53"/>
    <s v="PT"/>
    <s v="D"/>
    <s v="A"/>
    <s v="FCC"/>
    <d v="2007-05-29T00:00:00"/>
    <d v="2007-06-22T00:00:00"/>
    <n v="3"/>
    <s v="#NULL!"/>
    <n v="3"/>
    <m/>
    <m/>
    <m/>
    <s v="#NULL!"/>
    <m/>
    <n v="0.2"/>
  </r>
  <r>
    <x v="4"/>
    <n v="1"/>
    <n v="20072"/>
    <s v="LING-10-16448"/>
    <x v="233"/>
    <n v="17"/>
    <n v="18"/>
    <n v="972"/>
    <n v="0"/>
    <n v="0"/>
    <n v="1.85"/>
    <n v="0"/>
    <n v="0"/>
    <n v="0"/>
    <n v="0"/>
    <s v="D"/>
    <x v="0"/>
    <x v="7"/>
    <x v="26"/>
    <x v="53"/>
    <s v="PT"/>
    <s v="E"/>
    <s v="A"/>
    <s v="FCC"/>
    <d v="2007-06-12T00:00:00"/>
    <d v="2007-08-02T00:00:00"/>
    <n v="3"/>
    <s v="#NULL!"/>
    <n v="3"/>
    <m/>
    <m/>
    <m/>
    <s v="#NULL!"/>
    <m/>
    <n v="0.2"/>
  </r>
  <r>
    <x v="4"/>
    <n v="1"/>
    <n v="20072"/>
    <s v="PHIL-1C-16431"/>
    <x v="234"/>
    <n v="19"/>
    <n v="23"/>
    <n v="1242"/>
    <n v="0"/>
    <n v="0"/>
    <n v="2.37"/>
    <n v="0"/>
    <n v="0"/>
    <n v="0"/>
    <n v="0"/>
    <s v="D"/>
    <x v="0"/>
    <x v="7"/>
    <x v="25"/>
    <x v="54"/>
    <s v="PT"/>
    <s v="E"/>
    <s v="A"/>
    <s v="FCC"/>
    <d v="2007-06-11T00:00:00"/>
    <d v="2007-08-01T00:00:00"/>
    <n v="3"/>
    <s v="#NULL!"/>
    <n v="3"/>
    <m/>
    <m/>
    <m/>
    <s v="#NULL!"/>
    <m/>
    <n v="0.2"/>
  </r>
  <r>
    <x v="4"/>
    <n v="1"/>
    <n v="20072"/>
    <s v="ASL-1-31647"/>
    <x v="235"/>
    <n v="19"/>
    <n v="19"/>
    <n v="1368"/>
    <n v="0"/>
    <n v="0"/>
    <n v="2.61"/>
    <n v="0"/>
    <n v="0"/>
    <n v="0"/>
    <n v="0"/>
    <s v="D"/>
    <x v="0"/>
    <x v="7"/>
    <x v="27"/>
    <x v="55"/>
    <s v="PT"/>
    <s v="D"/>
    <s v="A"/>
    <s v="FCC"/>
    <d v="2007-05-29T00:00:00"/>
    <d v="2007-06-22T00:00:00"/>
    <n v="4"/>
    <s v="#NULL!"/>
    <n v="4"/>
    <m/>
    <m/>
    <m/>
    <s v="#NULL!"/>
    <m/>
    <n v="0.26666666666666666"/>
  </r>
  <r>
    <x v="4"/>
    <n v="1"/>
    <n v="20072"/>
    <s v="ASL-1-31652"/>
    <x v="235"/>
    <n v="25"/>
    <n v="26"/>
    <n v="1872"/>
    <n v="0"/>
    <n v="0"/>
    <n v="3.57"/>
    <n v="0"/>
    <n v="0"/>
    <n v="0"/>
    <n v="0"/>
    <s v="D"/>
    <x v="0"/>
    <x v="7"/>
    <x v="27"/>
    <x v="55"/>
    <s v="PT"/>
    <s v="E"/>
    <s v="A"/>
    <s v="FCC"/>
    <d v="2007-06-12T00:00:00"/>
    <d v="2007-08-02T00:00:00"/>
    <n v="4"/>
    <s v="#NULL!"/>
    <n v="4"/>
    <m/>
    <m/>
    <m/>
    <s v="#NULL!"/>
    <m/>
    <n v="0.26666666666666666"/>
  </r>
  <r>
    <x v="4"/>
    <n v="1"/>
    <n v="20072"/>
    <s v="ENGL-125-17379"/>
    <x v="236"/>
    <n v="17"/>
    <n v="18"/>
    <n v="1296"/>
    <n v="0"/>
    <n v="0"/>
    <n v="2.4700000000000002"/>
    <n v="0"/>
    <n v="0"/>
    <n v="0"/>
    <n v="0"/>
    <s v="D"/>
    <x v="0"/>
    <x v="7"/>
    <x v="28"/>
    <x v="52"/>
    <s v="PT"/>
    <s v="E"/>
    <s v="C"/>
    <s v="FCC"/>
    <d v="2007-06-11T00:00:00"/>
    <d v="2007-08-01T00:00:00"/>
    <n v="3"/>
    <s v="#NULL!"/>
    <n v="4"/>
    <m/>
    <m/>
    <m/>
    <s v="#NULL!"/>
    <m/>
    <n v="0.26666666666666666"/>
  </r>
  <r>
    <x v="4"/>
    <n v="1"/>
    <n v="20072"/>
    <s v="ENGL-125-17380"/>
    <x v="236"/>
    <n v="11"/>
    <n v="14"/>
    <n v="1008"/>
    <n v="0"/>
    <n v="0"/>
    <n v="1.92"/>
    <n v="0"/>
    <n v="0"/>
    <n v="0"/>
    <n v="0"/>
    <s v="D"/>
    <x v="0"/>
    <x v="7"/>
    <x v="28"/>
    <x v="52"/>
    <s v="PT"/>
    <s v="E"/>
    <s v="C"/>
    <s v="FCC"/>
    <d v="2007-06-11T00:00:00"/>
    <d v="2007-08-01T00:00:00"/>
    <n v="3"/>
    <s v="#NULL!"/>
    <n v="4"/>
    <m/>
    <m/>
    <m/>
    <s v="#NULL!"/>
    <m/>
    <n v="0.26666666666666666"/>
  </r>
  <r>
    <x v="4"/>
    <n v="1"/>
    <n v="20072"/>
    <s v="ENGL-125-26525"/>
    <x v="236"/>
    <n v="18"/>
    <n v="29"/>
    <n v="2088"/>
    <n v="0"/>
    <n v="0"/>
    <n v="3.98"/>
    <n v="0"/>
    <n v="0"/>
    <n v="0"/>
    <n v="0"/>
    <s v="D"/>
    <x v="0"/>
    <x v="7"/>
    <x v="28"/>
    <x v="52"/>
    <s v="PT"/>
    <s v="E"/>
    <s v="C"/>
    <s v="FCC"/>
    <d v="2007-06-11T00:00:00"/>
    <d v="2007-08-01T00:00:00"/>
    <n v="3"/>
    <s v="#NULL!"/>
    <n v="4"/>
    <m/>
    <m/>
    <m/>
    <s v="#NULL!"/>
    <m/>
    <n v="0.26666666666666666"/>
  </r>
  <r>
    <x v="4"/>
    <n v="1"/>
    <n v="20072"/>
    <s v="ENGL-126-17381"/>
    <x v="237"/>
    <n v="28"/>
    <n v="30"/>
    <n v="2160"/>
    <n v="0"/>
    <n v="0"/>
    <n v="4.1100000000000003"/>
    <n v="0"/>
    <n v="0"/>
    <n v="0"/>
    <n v="0"/>
    <s v="D"/>
    <x v="0"/>
    <x v="7"/>
    <x v="28"/>
    <x v="52"/>
    <s v="PT"/>
    <s v="E"/>
    <s v="C"/>
    <s v="FCC"/>
    <d v="2007-06-12T00:00:00"/>
    <d v="2007-08-02T00:00:00"/>
    <n v="3"/>
    <s v="#NULL!"/>
    <n v="4"/>
    <m/>
    <m/>
    <m/>
    <s v="#NULL!"/>
    <m/>
    <n v="0.26666666666666666"/>
  </r>
  <r>
    <x v="4"/>
    <n v="1"/>
    <n v="20072"/>
    <s v="ENGL-1A-31636"/>
    <x v="238"/>
    <n v="23"/>
    <n v="27"/>
    <n v="1944"/>
    <n v="0"/>
    <n v="0"/>
    <n v="3.7"/>
    <n v="0"/>
    <n v="0"/>
    <n v="0"/>
    <n v="0"/>
    <s v="D"/>
    <x v="0"/>
    <x v="7"/>
    <x v="29"/>
    <x v="52"/>
    <s v="PT"/>
    <s v="E"/>
    <s v="A"/>
    <s v="FCC"/>
    <d v="2007-06-11T00:00:00"/>
    <d v="2007-08-01T00:00:00"/>
    <n v="4"/>
    <s v="#NULL!"/>
    <n v="4"/>
    <m/>
    <m/>
    <m/>
    <s v="#NULL!"/>
    <m/>
    <n v="0.26666666666666666"/>
  </r>
  <r>
    <x v="4"/>
    <n v="1"/>
    <n v="20072"/>
    <s v="ENGL-1A-31637"/>
    <x v="238"/>
    <n v="23"/>
    <n v="28"/>
    <n v="2016"/>
    <n v="0"/>
    <n v="0"/>
    <n v="3.84"/>
    <n v="0"/>
    <n v="0"/>
    <n v="0"/>
    <n v="0"/>
    <s v="D"/>
    <x v="0"/>
    <x v="7"/>
    <x v="29"/>
    <x v="52"/>
    <s v="PT"/>
    <s v="E"/>
    <s v="A"/>
    <s v="FCC"/>
    <d v="2007-06-12T00:00:00"/>
    <d v="2007-08-02T00:00:00"/>
    <n v="4"/>
    <s v="#NULL!"/>
    <n v="4"/>
    <m/>
    <m/>
    <m/>
    <s v="#NULL!"/>
    <m/>
    <n v="0.26666666666666666"/>
  </r>
  <r>
    <x v="4"/>
    <n v="1"/>
    <n v="20072"/>
    <s v="ENGL-1A-31638"/>
    <x v="238"/>
    <n v="16"/>
    <n v="19"/>
    <n v="1368"/>
    <n v="0"/>
    <n v="0"/>
    <n v="2.61"/>
    <n v="0"/>
    <n v="0"/>
    <n v="0"/>
    <n v="0"/>
    <s v="D"/>
    <x v="0"/>
    <x v="7"/>
    <x v="29"/>
    <x v="52"/>
    <s v="PT"/>
    <s v="E"/>
    <s v="A"/>
    <s v="FCC"/>
    <d v="2007-06-12T00:00:00"/>
    <d v="2007-08-02T00:00:00"/>
    <n v="4"/>
    <s v="#NULL!"/>
    <n v="4"/>
    <m/>
    <m/>
    <m/>
    <s v="#NULL!"/>
    <m/>
    <n v="0.26666666666666666"/>
  </r>
  <r>
    <x v="4"/>
    <n v="1"/>
    <n v="20072"/>
    <s v="ESL-67-16447"/>
    <x v="239"/>
    <n v="13"/>
    <n v="13"/>
    <n v="864"/>
    <n v="0"/>
    <n v="0"/>
    <n v="1.65"/>
    <n v="72"/>
    <n v="0"/>
    <n v="0"/>
    <n v="0.14000000000000001"/>
    <s v="D"/>
    <x v="0"/>
    <x v="7"/>
    <x v="26"/>
    <x v="56"/>
    <s v="PT"/>
    <s v="E"/>
    <s v="B"/>
    <s v="FCC"/>
    <d v="2007-06-11T00:00:00"/>
    <d v="2007-08-02T00:00:00"/>
    <n v="4"/>
    <s v="#NULL!"/>
    <n v="4"/>
    <m/>
    <m/>
    <m/>
    <s v="#NULL!"/>
    <m/>
    <n v="0.26666666666666666"/>
  </r>
  <r>
    <x v="4"/>
    <n v="1"/>
    <n v="20072"/>
    <s v="LING-10-31015"/>
    <x v="233"/>
    <n v="28"/>
    <n v="30"/>
    <n v="90"/>
    <n v="0"/>
    <n v="0"/>
    <n v="3"/>
    <n v="0"/>
    <n v="0"/>
    <n v="0"/>
    <n v="0"/>
    <s v="SD"/>
    <x v="1"/>
    <x v="7"/>
    <x v="26"/>
    <x v="53"/>
    <s v="PT"/>
    <s v="D"/>
    <s v="A"/>
    <s v="FCC"/>
    <d v="2007-05-29T00:00:00"/>
    <d v="2007-08-03T00:00:00"/>
    <n v="3"/>
    <s v="#NULL!"/>
    <n v="4"/>
    <m/>
    <m/>
    <m/>
    <s v="#NULL!"/>
    <m/>
    <n v="0.26666666666666666"/>
  </r>
  <r>
    <x v="4"/>
    <n v="1"/>
    <n v="20072"/>
    <s v="PHIL-1C-24276"/>
    <x v="234"/>
    <n v="28"/>
    <n v="32"/>
    <n v="96"/>
    <n v="0"/>
    <n v="0"/>
    <n v="0.18"/>
    <n v="0"/>
    <n v="0"/>
    <n v="0"/>
    <n v="0"/>
    <s v="S"/>
    <x v="1"/>
    <x v="7"/>
    <x v="25"/>
    <x v="54"/>
    <s v="PT"/>
    <s v="D"/>
    <s v="A"/>
    <s v="FCC"/>
    <d v="2007-06-11T00:00:00"/>
    <d v="2007-08-03T00:00:00"/>
    <n v="3"/>
    <s v="#NULL!"/>
    <n v="4"/>
    <m/>
    <m/>
    <m/>
    <s v="#NULL!"/>
    <m/>
    <n v="0.26666666666666666"/>
  </r>
  <r>
    <x v="4"/>
    <n v="1"/>
    <n v="20072"/>
    <s v="SPAN-1-00057"/>
    <x v="240"/>
    <n v="18"/>
    <n v="22"/>
    <n v="1980"/>
    <n v="0"/>
    <n v="0"/>
    <n v="3.77"/>
    <n v="0"/>
    <n v="0"/>
    <n v="0"/>
    <n v="0"/>
    <s v="D"/>
    <x v="0"/>
    <x v="7"/>
    <x v="27"/>
    <x v="57"/>
    <s v="PT"/>
    <s v="D"/>
    <s v="A"/>
    <s v="FCC"/>
    <d v="2007-05-29T00:00:00"/>
    <d v="2007-06-22T00:00:00"/>
    <n v="4"/>
    <s v="#NULL!"/>
    <n v="4.5"/>
    <m/>
    <m/>
    <m/>
    <s v="#NULL!"/>
    <m/>
    <n v="0.3"/>
  </r>
  <r>
    <x v="4"/>
    <n v="1"/>
    <n v="20072"/>
    <s v="SPAN-1-00067"/>
    <x v="240"/>
    <n v="27"/>
    <n v="30"/>
    <n v="2700"/>
    <n v="0"/>
    <n v="0"/>
    <n v="5.14"/>
    <n v="0"/>
    <n v="0"/>
    <n v="0"/>
    <n v="0"/>
    <s v="D"/>
    <x v="0"/>
    <x v="7"/>
    <x v="27"/>
    <x v="57"/>
    <s v="PT"/>
    <s v="E"/>
    <s v="A"/>
    <s v="FCC"/>
    <d v="2007-06-11T00:00:00"/>
    <d v="2007-08-02T00:00:00"/>
    <n v="4"/>
    <s v="#NULL!"/>
    <n v="4.5"/>
    <m/>
    <m/>
    <m/>
    <s v="#NULL!"/>
    <m/>
    <n v="0.3"/>
  </r>
  <r>
    <x v="4"/>
    <n v="1"/>
    <n v="20072"/>
    <s v="SPAN-1-00068"/>
    <x v="240"/>
    <n v="24"/>
    <n v="24"/>
    <n v="2160"/>
    <n v="0"/>
    <n v="0"/>
    <n v="4.1100000000000003"/>
    <n v="0"/>
    <n v="0"/>
    <n v="0"/>
    <n v="0"/>
    <s v="D"/>
    <x v="0"/>
    <x v="7"/>
    <x v="27"/>
    <x v="57"/>
    <s v="PT"/>
    <s v="E"/>
    <s v="A"/>
    <s v="FCC"/>
    <d v="2007-06-11T00:00:00"/>
    <d v="2007-08-02T00:00:00"/>
    <n v="4"/>
    <s v="#NULL!"/>
    <n v="4.5"/>
    <m/>
    <m/>
    <m/>
    <s v="#NULL!"/>
    <m/>
    <n v="0.3"/>
  </r>
  <r>
    <x v="4"/>
    <n v="1"/>
    <n v="20072"/>
    <s v="SPAN-2-00058"/>
    <x v="241"/>
    <n v="18"/>
    <n v="18"/>
    <n v="1530"/>
    <n v="0"/>
    <n v="0"/>
    <n v="2.91"/>
    <n v="90"/>
    <n v="0"/>
    <n v="0"/>
    <n v="0.17"/>
    <s v="D"/>
    <x v="0"/>
    <x v="7"/>
    <x v="27"/>
    <x v="57"/>
    <s v="PT"/>
    <s v="D"/>
    <s v="A"/>
    <s v="FCC"/>
    <d v="2007-05-29T00:00:00"/>
    <d v="2007-06-22T00:00:00"/>
    <n v="4"/>
    <s v="#NULL!"/>
    <n v="4.5"/>
    <m/>
    <m/>
    <m/>
    <s v="#NULL!"/>
    <m/>
    <n v="0.3"/>
  </r>
  <r>
    <x v="4"/>
    <n v="1"/>
    <n v="20072"/>
    <s v="SPAN-2-00069"/>
    <x v="241"/>
    <n v="14"/>
    <n v="14"/>
    <n v="1260"/>
    <n v="0"/>
    <n v="0"/>
    <n v="2.4"/>
    <n v="0"/>
    <n v="0"/>
    <n v="0"/>
    <n v="0"/>
    <s v="D"/>
    <x v="0"/>
    <x v="7"/>
    <x v="27"/>
    <x v="57"/>
    <s v="PT"/>
    <s v="E"/>
    <s v="A"/>
    <s v="FCC"/>
    <d v="2007-06-11T00:00:00"/>
    <d v="2007-08-02T00:00:00"/>
    <n v="4"/>
    <s v="#NULL!"/>
    <n v="4.5"/>
    <m/>
    <m/>
    <m/>
    <s v="#NULL!"/>
    <m/>
    <n v="0.3"/>
  </r>
  <r>
    <x v="4"/>
    <n v="1"/>
    <n v="20072"/>
    <s v="SPAN-3-00070"/>
    <x v="242"/>
    <n v="14"/>
    <n v="15"/>
    <n v="1350"/>
    <n v="0"/>
    <n v="0"/>
    <n v="2.57"/>
    <n v="0"/>
    <n v="0"/>
    <n v="0"/>
    <n v="0"/>
    <s v="D"/>
    <x v="0"/>
    <x v="7"/>
    <x v="27"/>
    <x v="57"/>
    <s v="PT"/>
    <s v="E"/>
    <s v="A"/>
    <s v="FCC"/>
    <d v="2007-06-11T00:00:00"/>
    <d v="2007-08-02T00:00:00"/>
    <n v="4"/>
    <s v="#NULL!"/>
    <n v="4.5"/>
    <m/>
    <m/>
    <m/>
    <s v="#NULL!"/>
    <m/>
    <n v="0.3"/>
  </r>
  <r>
    <x v="4"/>
    <n v="1"/>
    <n v="20072"/>
    <s v="ENGL-250-31789"/>
    <x v="243"/>
    <n v="14"/>
    <n v="17"/>
    <n v="1530"/>
    <n v="0"/>
    <n v="0"/>
    <n v="2.91"/>
    <n v="0"/>
    <n v="0"/>
    <n v="0"/>
    <n v="0"/>
    <s v="D"/>
    <x v="0"/>
    <x v="7"/>
    <x v="28"/>
    <x v="52"/>
    <s v="PT"/>
    <s v="E"/>
    <s v="C"/>
    <s v="FCC"/>
    <d v="2007-06-11T00:00:00"/>
    <d v="2007-08-01T00:00:00"/>
    <n v="4"/>
    <s v="#NULL!"/>
    <n v="5"/>
    <m/>
    <m/>
    <m/>
    <s v="#NULL!"/>
    <m/>
    <n v="0.33333333333333331"/>
  </r>
  <r>
    <x v="4"/>
    <n v="1"/>
    <n v="20072"/>
    <s v="ENGL-252-17384"/>
    <x v="244"/>
    <n v="14"/>
    <n v="24"/>
    <n v="2160"/>
    <n v="0"/>
    <n v="0"/>
    <n v="4.1100000000000003"/>
    <n v="0"/>
    <n v="0"/>
    <n v="0"/>
    <n v="0"/>
    <s v="D"/>
    <x v="0"/>
    <x v="7"/>
    <x v="28"/>
    <x v="52"/>
    <s v="PT"/>
    <s v="E"/>
    <s v="C"/>
    <s v="FCC"/>
    <d v="2007-06-11T00:00:00"/>
    <d v="2007-08-02T00:00:00"/>
    <n v="4"/>
    <s v="#NULL!"/>
    <n v="5"/>
    <m/>
    <m/>
    <m/>
    <s v="#NULL!"/>
    <m/>
    <n v="0.33333333333333331"/>
  </r>
  <r>
    <x v="4"/>
    <n v="1"/>
    <n v="20072"/>
    <s v="ENGL-262-17387"/>
    <x v="245"/>
    <n v="11"/>
    <n v="15"/>
    <n v="1350"/>
    <n v="0"/>
    <n v="0"/>
    <n v="2.57"/>
    <n v="0"/>
    <n v="0"/>
    <n v="0"/>
    <n v="0"/>
    <s v="D"/>
    <x v="0"/>
    <x v="7"/>
    <x v="28"/>
    <x v="52"/>
    <s v="PT"/>
    <s v="E"/>
    <s v="C"/>
    <s v="FCC"/>
    <d v="2007-06-11T00:00:00"/>
    <d v="2007-08-02T00:00:00"/>
    <n v="4"/>
    <s v="#NULL!"/>
    <n v="5"/>
    <m/>
    <m/>
    <m/>
    <s v="#NULL!"/>
    <m/>
    <n v="0.33333333333333331"/>
  </r>
  <r>
    <x v="4"/>
    <n v="1"/>
    <n v="20073"/>
    <s v="ENGL-280-24195"/>
    <x v="246"/>
    <n v="16"/>
    <n v="16"/>
    <n v="864"/>
    <n v="0"/>
    <n v="0"/>
    <n v="1.65"/>
    <n v="0"/>
    <n v="0"/>
    <n v="0"/>
    <n v="0"/>
    <s v="D"/>
    <x v="0"/>
    <x v="7"/>
    <x v="28"/>
    <x v="52"/>
    <s v="CO"/>
    <s v="D"/>
    <s v="C"/>
    <s v="FCC"/>
    <d v="2007-06-25T00:00:00"/>
    <d v="2007-08-03T00:00:00"/>
    <n v="0"/>
    <n v="0"/>
    <n v="2.25"/>
    <m/>
    <m/>
    <m/>
    <s v="#NULL!"/>
    <m/>
    <n v="0.15"/>
  </r>
  <r>
    <x v="4"/>
    <n v="1"/>
    <n v="20073"/>
    <s v="LING-10-00051"/>
    <x v="233"/>
    <n v="18"/>
    <n v="18"/>
    <n v="972"/>
    <n v="0"/>
    <n v="0"/>
    <n v="1.85"/>
    <n v="0"/>
    <n v="0"/>
    <n v="0"/>
    <n v="0"/>
    <s v="D"/>
    <x v="0"/>
    <x v="7"/>
    <x v="26"/>
    <x v="53"/>
    <s v="PT"/>
    <s v="D"/>
    <s v="A"/>
    <s v="FCC"/>
    <d v="2007-06-25T00:00:00"/>
    <d v="2007-08-03T00:00:00"/>
    <n v="0"/>
    <n v="0"/>
    <n v="3"/>
    <m/>
    <m/>
    <m/>
    <s v="#NULL!"/>
    <m/>
    <n v="0.2"/>
  </r>
  <r>
    <x v="4"/>
    <n v="1"/>
    <n v="20073"/>
    <s v="PHIL-1A-16427"/>
    <x v="247"/>
    <n v="26"/>
    <n v="34"/>
    <n v="1836"/>
    <n v="0"/>
    <n v="0"/>
    <n v="3.5"/>
    <n v="0"/>
    <n v="0"/>
    <n v="0"/>
    <n v="0"/>
    <s v="D"/>
    <x v="0"/>
    <x v="7"/>
    <x v="25"/>
    <x v="54"/>
    <s v="PT"/>
    <s v="D"/>
    <s v="A"/>
    <s v="FCC"/>
    <d v="2007-06-25T00:00:00"/>
    <d v="2007-08-03T00:00:00"/>
    <n v="0"/>
    <n v="0"/>
    <n v="3"/>
    <m/>
    <m/>
    <m/>
    <s v="#NULL!"/>
    <m/>
    <n v="0.2"/>
  </r>
  <r>
    <x v="4"/>
    <n v="1"/>
    <n v="20073"/>
    <s v="ENGL-1B-00071"/>
    <x v="231"/>
    <n v="28"/>
    <n v="30"/>
    <n v="1620"/>
    <n v="0"/>
    <n v="0"/>
    <n v="3.09"/>
    <n v="0"/>
    <n v="0"/>
    <n v="0"/>
    <n v="0"/>
    <s v="D"/>
    <x v="0"/>
    <x v="7"/>
    <x v="25"/>
    <x v="52"/>
    <s v="PT"/>
    <s v="D"/>
    <s v="A"/>
    <s v="FCC"/>
    <d v="2007-06-25T00:00:00"/>
    <d v="2007-08-03T00:00:00"/>
    <n v="0"/>
    <n v="0"/>
    <n v="3"/>
    <m/>
    <m/>
    <m/>
    <s v="#NULL!"/>
    <m/>
    <n v="0.2"/>
  </r>
  <r>
    <x v="4"/>
    <n v="1"/>
    <n v="20073"/>
    <s v="ENGL-3-60928"/>
    <x v="232"/>
    <n v="17"/>
    <n v="24"/>
    <n v="1296"/>
    <n v="0"/>
    <n v="0"/>
    <n v="2.4700000000000002"/>
    <n v="0"/>
    <n v="0"/>
    <n v="0"/>
    <n v="0"/>
    <s v="D"/>
    <x v="0"/>
    <x v="7"/>
    <x v="25"/>
    <x v="52"/>
    <s v="PT"/>
    <s v="D"/>
    <s v="A"/>
    <s v="FCC"/>
    <d v="2007-06-25T00:00:00"/>
    <d v="2007-08-03T00:00:00"/>
    <n v="0"/>
    <n v="0"/>
    <n v="3"/>
    <m/>
    <m/>
    <m/>
    <s v="#NULL!"/>
    <m/>
    <n v="0.2"/>
  </r>
  <r>
    <x v="4"/>
    <n v="1"/>
    <n v="20073"/>
    <s v="ENGL-3-60932"/>
    <x v="232"/>
    <n v="22"/>
    <n v="28"/>
    <n v="1404"/>
    <n v="0"/>
    <n v="0"/>
    <n v="2.67"/>
    <n v="108"/>
    <n v="0"/>
    <n v="0"/>
    <n v="0.21"/>
    <s v="D"/>
    <x v="0"/>
    <x v="7"/>
    <x v="25"/>
    <x v="52"/>
    <s v="PT"/>
    <s v="D"/>
    <s v="A"/>
    <s v="FCC"/>
    <d v="2007-06-25T00:00:00"/>
    <d v="2007-08-03T00:00:00"/>
    <n v="0"/>
    <n v="0"/>
    <n v="3"/>
    <m/>
    <m/>
    <m/>
    <s v="#NULL!"/>
    <m/>
    <n v="0.2"/>
  </r>
  <r>
    <x v="4"/>
    <n v="1"/>
    <n v="20073"/>
    <s v="ENGL-3-60934"/>
    <x v="232"/>
    <n v="26"/>
    <n v="31"/>
    <n v="1674"/>
    <n v="0"/>
    <n v="0"/>
    <n v="3.19"/>
    <n v="0"/>
    <n v="0"/>
    <n v="0"/>
    <n v="0"/>
    <s v="D"/>
    <x v="0"/>
    <x v="7"/>
    <x v="25"/>
    <x v="52"/>
    <s v="PT"/>
    <s v="D"/>
    <s v="A"/>
    <s v="FCC"/>
    <d v="2007-06-25T00:00:00"/>
    <d v="2007-08-03T00:00:00"/>
    <n v="0"/>
    <n v="0"/>
    <n v="3"/>
    <m/>
    <m/>
    <m/>
    <s v="#NULL!"/>
    <m/>
    <n v="0.2"/>
  </r>
  <r>
    <x v="4"/>
    <n v="1"/>
    <n v="20073"/>
    <s v="ESL-67-31642"/>
    <x v="239"/>
    <n v="16"/>
    <n v="17"/>
    <n v="1152"/>
    <n v="0"/>
    <n v="0"/>
    <n v="2.19"/>
    <n v="72"/>
    <n v="0"/>
    <n v="0"/>
    <n v="0.14000000000000001"/>
    <s v="D"/>
    <x v="0"/>
    <x v="7"/>
    <x v="26"/>
    <x v="56"/>
    <s v="PT"/>
    <s v="D"/>
    <s v="B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ESL-67-31645"/>
    <x v="239"/>
    <n v="24"/>
    <n v="24"/>
    <n v="1728"/>
    <n v="0"/>
    <n v="0"/>
    <n v="3.29"/>
    <n v="0"/>
    <n v="0"/>
    <n v="0"/>
    <n v="0"/>
    <s v="D"/>
    <x v="0"/>
    <x v="7"/>
    <x v="26"/>
    <x v="56"/>
    <s v="PT"/>
    <s v="D"/>
    <s v="B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ESL-68-60924"/>
    <x v="248"/>
    <n v="22"/>
    <n v="24"/>
    <n v="1728"/>
    <n v="0"/>
    <n v="0"/>
    <n v="3.29"/>
    <n v="0"/>
    <n v="0"/>
    <n v="0"/>
    <n v="0"/>
    <s v="D"/>
    <x v="0"/>
    <x v="7"/>
    <x v="26"/>
    <x v="56"/>
    <s v="PT"/>
    <s v="D"/>
    <s v="B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ASL-1-31648"/>
    <x v="235"/>
    <n v="23"/>
    <n v="23"/>
    <n v="1656"/>
    <n v="0"/>
    <n v="0"/>
    <n v="3.15"/>
    <n v="0"/>
    <n v="0"/>
    <n v="0"/>
    <n v="0"/>
    <s v="D"/>
    <x v="0"/>
    <x v="7"/>
    <x v="27"/>
    <x v="55"/>
    <s v="PT"/>
    <s v="D"/>
    <s v="A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ENGL-125-19332"/>
    <x v="236"/>
    <n v="24"/>
    <n v="24"/>
    <n v="1728"/>
    <n v="0"/>
    <n v="0"/>
    <n v="3.29"/>
    <n v="0"/>
    <n v="0"/>
    <n v="0"/>
    <n v="0"/>
    <s v="D"/>
    <x v="0"/>
    <x v="7"/>
    <x v="28"/>
    <x v="52"/>
    <s v="PT"/>
    <s v="D"/>
    <s v="C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ENGL-125-23511"/>
    <x v="236"/>
    <n v="16"/>
    <n v="19"/>
    <n v="1368"/>
    <n v="0"/>
    <n v="0"/>
    <n v="2.61"/>
    <n v="0"/>
    <n v="0"/>
    <n v="0"/>
    <n v="0"/>
    <s v="D"/>
    <x v="0"/>
    <x v="7"/>
    <x v="28"/>
    <x v="52"/>
    <s v="PT"/>
    <s v="D"/>
    <s v="C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ENGL-125-23513"/>
    <x v="236"/>
    <n v="19"/>
    <n v="22"/>
    <n v="1584"/>
    <n v="0"/>
    <n v="0"/>
    <n v="3.02"/>
    <n v="0"/>
    <n v="0"/>
    <n v="0"/>
    <n v="0"/>
    <s v="D"/>
    <x v="0"/>
    <x v="7"/>
    <x v="28"/>
    <x v="52"/>
    <s v="PT"/>
    <s v="D"/>
    <s v="C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ENGL-125-25434"/>
    <x v="236"/>
    <n v="12"/>
    <n v="12"/>
    <n v="864"/>
    <n v="0"/>
    <n v="0"/>
    <n v="1.65"/>
    <n v="0"/>
    <n v="0"/>
    <n v="0"/>
    <n v="0"/>
    <s v="D"/>
    <x v="0"/>
    <x v="7"/>
    <x v="28"/>
    <x v="52"/>
    <s v="PT"/>
    <s v="D"/>
    <s v="C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ENGL-125-26521"/>
    <x v="236"/>
    <n v="22"/>
    <n v="26"/>
    <n v="1800"/>
    <n v="0"/>
    <n v="0"/>
    <n v="3.43"/>
    <n v="0"/>
    <n v="0"/>
    <n v="0"/>
    <n v="0"/>
    <s v="D"/>
    <x v="0"/>
    <x v="7"/>
    <x v="28"/>
    <x v="52"/>
    <s v="PT"/>
    <s v="D"/>
    <s v="C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ENGL-125-26552"/>
    <x v="236"/>
    <n v="15"/>
    <n v="19"/>
    <n v="1368"/>
    <n v="0"/>
    <n v="0"/>
    <n v="2.61"/>
    <n v="0"/>
    <n v="0"/>
    <n v="0"/>
    <n v="0"/>
    <s v="D"/>
    <x v="0"/>
    <x v="7"/>
    <x v="28"/>
    <x v="52"/>
    <s v="PT"/>
    <s v="D"/>
    <s v="C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ENGL-125-47124"/>
    <x v="236"/>
    <n v="21"/>
    <n v="30"/>
    <n v="2088"/>
    <n v="0"/>
    <n v="0"/>
    <n v="3.98"/>
    <n v="0"/>
    <n v="0"/>
    <n v="0"/>
    <n v="0"/>
    <s v="D"/>
    <x v="0"/>
    <x v="7"/>
    <x v="28"/>
    <x v="52"/>
    <s v="PT"/>
    <s v="D"/>
    <s v="C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ENGL-125-47125"/>
    <x v="236"/>
    <n v="12"/>
    <n v="14"/>
    <n v="936"/>
    <n v="0"/>
    <n v="0"/>
    <n v="1.78"/>
    <n v="72"/>
    <n v="0"/>
    <n v="0"/>
    <n v="0.14000000000000001"/>
    <s v="D"/>
    <x v="0"/>
    <x v="7"/>
    <x v="28"/>
    <x v="52"/>
    <s v="PT"/>
    <s v="D"/>
    <s v="C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ENGL-125-47126"/>
    <x v="236"/>
    <n v="14"/>
    <n v="14"/>
    <n v="1008"/>
    <n v="0"/>
    <n v="0"/>
    <n v="1.92"/>
    <n v="0"/>
    <n v="0"/>
    <n v="0"/>
    <n v="0"/>
    <s v="D"/>
    <x v="0"/>
    <x v="7"/>
    <x v="28"/>
    <x v="52"/>
    <s v="PT"/>
    <s v="D"/>
    <s v="C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ENGL-125-47127"/>
    <x v="236"/>
    <n v="27"/>
    <n v="30"/>
    <n v="2088"/>
    <n v="0"/>
    <n v="0"/>
    <n v="3.98"/>
    <n v="0"/>
    <n v="0"/>
    <n v="0"/>
    <n v="0"/>
    <s v="D"/>
    <x v="0"/>
    <x v="7"/>
    <x v="28"/>
    <x v="52"/>
    <s v="PT"/>
    <s v="D"/>
    <s v="C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ENGL-125-47133"/>
    <x v="236"/>
    <n v="25"/>
    <n v="30"/>
    <n v="2160"/>
    <n v="0"/>
    <n v="0"/>
    <n v="4.1100000000000003"/>
    <n v="0"/>
    <n v="0"/>
    <n v="0"/>
    <n v="0"/>
    <s v="D"/>
    <x v="0"/>
    <x v="7"/>
    <x v="28"/>
    <x v="52"/>
    <s v="PT"/>
    <s v="D"/>
    <s v="C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ENGL-126-23516"/>
    <x v="237"/>
    <n v="27"/>
    <n v="34"/>
    <n v="2448"/>
    <n v="0"/>
    <n v="0"/>
    <n v="4.66"/>
    <n v="0"/>
    <n v="0"/>
    <n v="0"/>
    <n v="0"/>
    <s v="D"/>
    <x v="0"/>
    <x v="7"/>
    <x v="28"/>
    <x v="52"/>
    <s v="PT"/>
    <s v="D"/>
    <s v="C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ENGL-126-32721"/>
    <x v="237"/>
    <n v="30"/>
    <n v="32"/>
    <n v="2304"/>
    <n v="0"/>
    <n v="0"/>
    <n v="4.3899999999999997"/>
    <n v="0"/>
    <n v="0"/>
    <n v="0"/>
    <n v="0"/>
    <s v="D"/>
    <x v="0"/>
    <x v="7"/>
    <x v="28"/>
    <x v="52"/>
    <s v="PT"/>
    <s v="D"/>
    <s v="C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ENGL-126-37843"/>
    <x v="237"/>
    <n v="13"/>
    <n v="16"/>
    <n v="1152"/>
    <n v="0"/>
    <n v="0"/>
    <n v="2.19"/>
    <n v="0"/>
    <n v="0"/>
    <n v="0"/>
    <n v="0"/>
    <s v="D"/>
    <x v="0"/>
    <x v="7"/>
    <x v="28"/>
    <x v="52"/>
    <s v="PT"/>
    <s v="D"/>
    <s v="C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ENGL-126-47128"/>
    <x v="237"/>
    <n v="27"/>
    <n v="29"/>
    <n v="2088"/>
    <n v="0"/>
    <n v="0"/>
    <n v="3.98"/>
    <n v="0"/>
    <n v="0"/>
    <n v="0"/>
    <n v="0"/>
    <s v="D"/>
    <x v="0"/>
    <x v="7"/>
    <x v="28"/>
    <x v="52"/>
    <s v="PT"/>
    <s v="D"/>
    <s v="C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ENGL-126-47130"/>
    <x v="237"/>
    <n v="24"/>
    <n v="28"/>
    <n v="2016"/>
    <n v="0"/>
    <n v="0"/>
    <n v="3.84"/>
    <n v="0"/>
    <n v="0"/>
    <n v="0"/>
    <n v="0"/>
    <s v="D"/>
    <x v="0"/>
    <x v="7"/>
    <x v="28"/>
    <x v="52"/>
    <s v="PT"/>
    <s v="D"/>
    <s v="C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ENGL-1A-26522"/>
    <x v="238"/>
    <n v="24"/>
    <n v="27"/>
    <n v="1800"/>
    <n v="0"/>
    <n v="0"/>
    <n v="3.43"/>
    <n v="144"/>
    <n v="0"/>
    <n v="0"/>
    <n v="0.27"/>
    <s v="D"/>
    <x v="0"/>
    <x v="7"/>
    <x v="29"/>
    <x v="52"/>
    <s v="PT"/>
    <s v="D"/>
    <s v="A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ENGL-1A-26523"/>
    <x v="238"/>
    <n v="20"/>
    <n v="25"/>
    <n v="1800"/>
    <n v="0"/>
    <n v="0"/>
    <n v="3.43"/>
    <n v="0"/>
    <n v="0"/>
    <n v="0"/>
    <n v="0"/>
    <s v="D"/>
    <x v="0"/>
    <x v="7"/>
    <x v="29"/>
    <x v="52"/>
    <s v="PT"/>
    <s v="D"/>
    <s v="A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ENGL-1A-26551"/>
    <x v="238"/>
    <n v="27"/>
    <n v="28"/>
    <n v="2016"/>
    <n v="0"/>
    <n v="0"/>
    <n v="3.84"/>
    <n v="0"/>
    <n v="0"/>
    <n v="0"/>
    <n v="0"/>
    <s v="D"/>
    <x v="0"/>
    <x v="7"/>
    <x v="29"/>
    <x v="52"/>
    <s v="PT"/>
    <s v="D"/>
    <s v="A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ENGL-1A-31625"/>
    <x v="238"/>
    <n v="27"/>
    <n v="34"/>
    <n v="2304"/>
    <n v="0"/>
    <n v="0"/>
    <n v="4.3899999999999997"/>
    <n v="72"/>
    <n v="0"/>
    <n v="0"/>
    <n v="0.14000000000000001"/>
    <s v="D"/>
    <x v="0"/>
    <x v="7"/>
    <x v="29"/>
    <x v="52"/>
    <s v="PT"/>
    <s v="D"/>
    <s v="A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ENGL-1A-31627"/>
    <x v="238"/>
    <n v="23"/>
    <n v="25"/>
    <n v="1800"/>
    <n v="0"/>
    <n v="0"/>
    <n v="3.43"/>
    <n v="0"/>
    <n v="0"/>
    <n v="0"/>
    <n v="0"/>
    <s v="D"/>
    <x v="0"/>
    <x v="7"/>
    <x v="29"/>
    <x v="52"/>
    <s v="PT"/>
    <s v="D"/>
    <s v="A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ENGL-1A-31629"/>
    <x v="238"/>
    <n v="30"/>
    <n v="33"/>
    <n v="2304"/>
    <n v="0"/>
    <n v="0"/>
    <n v="4.3899999999999997"/>
    <n v="0"/>
    <n v="0"/>
    <n v="0"/>
    <n v="0"/>
    <s v="D"/>
    <x v="0"/>
    <x v="7"/>
    <x v="29"/>
    <x v="52"/>
    <s v="PT"/>
    <s v="D"/>
    <s v="A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ENGL-1A-31632"/>
    <x v="238"/>
    <n v="27"/>
    <n v="28"/>
    <n v="1872"/>
    <n v="0"/>
    <n v="0"/>
    <n v="3.57"/>
    <n v="72"/>
    <n v="0"/>
    <n v="0"/>
    <n v="0.14000000000000001"/>
    <s v="D"/>
    <x v="0"/>
    <x v="7"/>
    <x v="29"/>
    <x v="52"/>
    <s v="PT"/>
    <s v="D"/>
    <s v="A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ENGL-1A-31633"/>
    <x v="238"/>
    <n v="27"/>
    <n v="27"/>
    <n v="1944"/>
    <n v="0"/>
    <n v="0"/>
    <n v="3.7"/>
    <n v="0"/>
    <n v="0"/>
    <n v="0"/>
    <n v="0"/>
    <s v="D"/>
    <x v="0"/>
    <x v="7"/>
    <x v="29"/>
    <x v="52"/>
    <s v="PT"/>
    <s v="D"/>
    <s v="A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ENGL-1A-31634"/>
    <x v="238"/>
    <n v="22"/>
    <n v="28"/>
    <n v="1944"/>
    <n v="0"/>
    <n v="0"/>
    <n v="3.7"/>
    <n v="0"/>
    <n v="0"/>
    <n v="0"/>
    <n v="0"/>
    <s v="D"/>
    <x v="0"/>
    <x v="7"/>
    <x v="29"/>
    <x v="52"/>
    <s v="PT"/>
    <s v="D"/>
    <s v="A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ENGL-1A-32720"/>
    <x v="238"/>
    <n v="18"/>
    <n v="19"/>
    <n v="1368"/>
    <n v="0"/>
    <n v="0"/>
    <n v="2.61"/>
    <n v="0"/>
    <n v="0"/>
    <n v="0"/>
    <n v="0"/>
    <s v="D"/>
    <x v="0"/>
    <x v="7"/>
    <x v="29"/>
    <x v="52"/>
    <s v="PT"/>
    <s v="D"/>
    <s v="A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FRENCH-1-61021"/>
    <x v="249"/>
    <n v="14"/>
    <n v="18"/>
    <n v="1620"/>
    <n v="0"/>
    <n v="0"/>
    <n v="3.09"/>
    <n v="0"/>
    <n v="0"/>
    <n v="0"/>
    <n v="0"/>
    <s v="D"/>
    <x v="0"/>
    <x v="7"/>
    <x v="27"/>
    <x v="58"/>
    <s v="PT"/>
    <s v="D"/>
    <s v="A"/>
    <s v="FCC"/>
    <d v="2007-06-25T00:00:00"/>
    <d v="2007-08-03T00:00:00"/>
    <n v="0"/>
    <n v="0"/>
    <n v="4.5"/>
    <m/>
    <m/>
    <m/>
    <s v="#NULL!"/>
    <m/>
    <n v="0.3"/>
  </r>
  <r>
    <x v="4"/>
    <n v="1"/>
    <n v="20073"/>
    <s v="HMONG-1-31650"/>
    <x v="250"/>
    <n v="23"/>
    <n v="23"/>
    <n v="2070"/>
    <n v="0"/>
    <n v="0"/>
    <n v="3.94"/>
    <n v="0"/>
    <n v="0"/>
    <n v="0"/>
    <n v="0"/>
    <s v="D"/>
    <x v="0"/>
    <x v="7"/>
    <x v="27"/>
    <x v="59"/>
    <s v="PT"/>
    <s v="D"/>
    <s v="A"/>
    <s v="FCC"/>
    <d v="2007-06-25T00:00:00"/>
    <d v="2007-08-03T00:00:00"/>
    <n v="0"/>
    <n v="0"/>
    <n v="4.5"/>
    <m/>
    <m/>
    <m/>
    <s v="#NULL!"/>
    <m/>
    <n v="0.3"/>
  </r>
  <r>
    <x v="4"/>
    <n v="1"/>
    <n v="20073"/>
    <s v="SPAN-1-00062"/>
    <x v="240"/>
    <n v="22"/>
    <n v="32"/>
    <n v="2880"/>
    <n v="0"/>
    <n v="0"/>
    <n v="5.49"/>
    <n v="0"/>
    <n v="0"/>
    <n v="0"/>
    <n v="0"/>
    <s v="D"/>
    <x v="0"/>
    <x v="7"/>
    <x v="27"/>
    <x v="57"/>
    <s v="PT"/>
    <s v="D"/>
    <s v="A"/>
    <s v="FCC"/>
    <d v="2007-06-25T00:00:00"/>
    <d v="2007-08-03T00:00:00"/>
    <n v="0"/>
    <n v="0"/>
    <n v="4.5"/>
    <m/>
    <m/>
    <m/>
    <s v="#NULL!"/>
    <m/>
    <n v="0.3"/>
  </r>
  <r>
    <x v="4"/>
    <n v="1"/>
    <n v="20073"/>
    <s v="SPAN-1-00063"/>
    <x v="240"/>
    <n v="26"/>
    <n v="34"/>
    <n v="2970"/>
    <n v="0"/>
    <n v="0"/>
    <n v="5.66"/>
    <n v="90"/>
    <n v="0"/>
    <n v="0"/>
    <n v="0.17"/>
    <s v="D"/>
    <x v="0"/>
    <x v="7"/>
    <x v="27"/>
    <x v="57"/>
    <s v="PT"/>
    <s v="D"/>
    <s v="A"/>
    <s v="FCC"/>
    <d v="2007-06-25T00:00:00"/>
    <d v="2007-08-03T00:00:00"/>
    <n v="0"/>
    <n v="0"/>
    <n v="4.5"/>
    <m/>
    <m/>
    <m/>
    <s v="#NULL!"/>
    <m/>
    <n v="0.3"/>
  </r>
  <r>
    <x v="4"/>
    <n v="1"/>
    <n v="20073"/>
    <s v="SPAN-2-00064"/>
    <x v="241"/>
    <n v="19"/>
    <n v="25"/>
    <n v="2250"/>
    <n v="0"/>
    <n v="0"/>
    <n v="4.29"/>
    <n v="0"/>
    <n v="0"/>
    <n v="0"/>
    <n v="0"/>
    <s v="D"/>
    <x v="0"/>
    <x v="7"/>
    <x v="27"/>
    <x v="57"/>
    <s v="PT"/>
    <s v="D"/>
    <s v="A"/>
    <s v="FCC"/>
    <d v="2007-06-25T00:00:00"/>
    <d v="2007-08-03T00:00:00"/>
    <n v="0"/>
    <n v="0"/>
    <n v="4.5"/>
    <m/>
    <m/>
    <m/>
    <s v="#NULL!"/>
    <m/>
    <n v="0.3"/>
  </r>
  <r>
    <x v="4"/>
    <n v="1"/>
    <n v="20073"/>
    <s v="SPAN-2-00065"/>
    <x v="241"/>
    <n v="15"/>
    <n v="18"/>
    <n v="1620"/>
    <n v="0"/>
    <n v="0"/>
    <n v="3.09"/>
    <n v="0"/>
    <n v="0"/>
    <n v="0"/>
    <n v="0"/>
    <s v="D"/>
    <x v="0"/>
    <x v="7"/>
    <x v="27"/>
    <x v="57"/>
    <s v="PT"/>
    <s v="D"/>
    <s v="A"/>
    <s v="FCC"/>
    <d v="2007-06-25T00:00:00"/>
    <d v="2007-08-03T00:00:00"/>
    <n v="0"/>
    <n v="0"/>
    <n v="4.5"/>
    <m/>
    <m/>
    <m/>
    <s v="#NULL!"/>
    <m/>
    <n v="0.3"/>
  </r>
  <r>
    <x v="4"/>
    <n v="1"/>
    <n v="20073"/>
    <s v="SPAN-3-22233"/>
    <x v="242"/>
    <n v="21"/>
    <n v="21"/>
    <n v="1890"/>
    <n v="0"/>
    <n v="0"/>
    <n v="3.6"/>
    <n v="0"/>
    <n v="0"/>
    <n v="0"/>
    <n v="0"/>
    <s v="D"/>
    <x v="0"/>
    <x v="7"/>
    <x v="27"/>
    <x v="57"/>
    <s v="PT"/>
    <s v="D"/>
    <s v="A"/>
    <s v="FCC"/>
    <d v="2007-06-25T00:00:00"/>
    <d v="2007-08-03T00:00:00"/>
    <n v="0"/>
    <n v="0"/>
    <n v="4.5"/>
    <m/>
    <m/>
    <m/>
    <s v="#NULL!"/>
    <m/>
    <n v="0.3"/>
  </r>
  <r>
    <x v="4"/>
    <n v="1"/>
    <n v="20073"/>
    <s v="ENGL-252-23517"/>
    <x v="244"/>
    <n v="15"/>
    <n v="17"/>
    <n v="1530"/>
    <n v="0"/>
    <n v="0"/>
    <n v="2.91"/>
    <n v="0"/>
    <n v="0"/>
    <n v="0"/>
    <n v="0"/>
    <s v="D"/>
    <x v="0"/>
    <x v="7"/>
    <x v="28"/>
    <x v="52"/>
    <s v="PT"/>
    <s v="D"/>
    <s v="C"/>
    <s v="FCC"/>
    <d v="2007-06-25T00:00:00"/>
    <d v="2007-08-03T00:00:00"/>
    <n v="0"/>
    <n v="0"/>
    <n v="5"/>
    <m/>
    <m/>
    <m/>
    <s v="#NULL!"/>
    <m/>
    <n v="0.33333333333333331"/>
  </r>
  <r>
    <x v="4"/>
    <n v="1"/>
    <n v="20073"/>
    <s v="ENGL-252-32722"/>
    <x v="244"/>
    <n v="16"/>
    <n v="22"/>
    <n v="1980"/>
    <n v="0"/>
    <n v="0"/>
    <n v="3.77"/>
    <n v="0"/>
    <n v="0"/>
    <n v="0"/>
    <n v="0"/>
    <s v="D"/>
    <x v="0"/>
    <x v="7"/>
    <x v="28"/>
    <x v="52"/>
    <s v="PT"/>
    <s v="D"/>
    <s v="C"/>
    <s v="FCC"/>
    <d v="2007-06-25T00:00:00"/>
    <d v="2007-08-02T00:00:00"/>
    <n v="0"/>
    <n v="0"/>
    <n v="5"/>
    <m/>
    <m/>
    <m/>
    <s v="#NULL!"/>
    <m/>
    <n v="0.33333333333333331"/>
  </r>
  <r>
    <x v="4"/>
    <n v="1"/>
    <n v="20073"/>
    <s v="ENGL-252-32723"/>
    <x v="244"/>
    <n v="9"/>
    <n v="10"/>
    <n v="900"/>
    <n v="0"/>
    <n v="0"/>
    <n v="1.71"/>
    <n v="0"/>
    <n v="0"/>
    <n v="0"/>
    <n v="0"/>
    <s v="D"/>
    <x v="0"/>
    <x v="7"/>
    <x v="28"/>
    <x v="52"/>
    <s v="PT"/>
    <s v="D"/>
    <s v="C"/>
    <s v="FCC"/>
    <d v="2007-06-25T00:00:00"/>
    <d v="2007-08-03T00:00:00"/>
    <n v="0"/>
    <n v="0"/>
    <n v="5"/>
    <m/>
    <m/>
    <m/>
    <s v="#NULL!"/>
    <m/>
    <n v="0.33333333333333331"/>
  </r>
  <r>
    <x v="4"/>
    <n v="1"/>
    <n v="20073"/>
    <s v="ENGL-252-40997"/>
    <x v="244"/>
    <n v="22"/>
    <n v="25"/>
    <n v="2250"/>
    <n v="0"/>
    <n v="0"/>
    <n v="4.29"/>
    <n v="0"/>
    <n v="0"/>
    <n v="0"/>
    <n v="0"/>
    <s v="D"/>
    <x v="0"/>
    <x v="7"/>
    <x v="28"/>
    <x v="52"/>
    <s v="PT"/>
    <s v="D"/>
    <s v="C"/>
    <s v="FCC"/>
    <d v="2007-06-25T00:00:00"/>
    <d v="2007-08-03T00:00:00"/>
    <n v="0"/>
    <n v="0"/>
    <n v="5"/>
    <m/>
    <m/>
    <m/>
    <s v="#NULL!"/>
    <m/>
    <n v="0.33333333333333331"/>
  </r>
  <r>
    <x v="4"/>
    <n v="1"/>
    <n v="20073"/>
    <s v="ENGL-252-40999"/>
    <x v="244"/>
    <n v="22"/>
    <n v="22"/>
    <n v="1980"/>
    <n v="0"/>
    <n v="0"/>
    <n v="3.77"/>
    <n v="0"/>
    <n v="0"/>
    <n v="0"/>
    <n v="0"/>
    <s v="D"/>
    <x v="0"/>
    <x v="7"/>
    <x v="28"/>
    <x v="52"/>
    <s v="PT"/>
    <s v="D"/>
    <s v="C"/>
    <s v="FCC"/>
    <d v="2007-06-25T00:00:00"/>
    <d v="2007-08-02T00:00:00"/>
    <n v="0"/>
    <n v="0"/>
    <n v="5"/>
    <m/>
    <m/>
    <m/>
    <s v="#NULL!"/>
    <m/>
    <n v="0.33333333333333331"/>
  </r>
  <r>
    <x v="4"/>
    <n v="1"/>
    <n v="20073"/>
    <s v="ENGL-262-26640"/>
    <x v="245"/>
    <n v="15"/>
    <n v="19"/>
    <n v="1710"/>
    <n v="0"/>
    <n v="0"/>
    <n v="3.26"/>
    <n v="0"/>
    <n v="0"/>
    <n v="0"/>
    <n v="0"/>
    <s v="D"/>
    <x v="0"/>
    <x v="7"/>
    <x v="28"/>
    <x v="52"/>
    <s v="PT"/>
    <s v="D"/>
    <s v="C"/>
    <s v="FCC"/>
    <d v="2007-06-25T00:00:00"/>
    <d v="2007-08-02T00:00:00"/>
    <n v="0"/>
    <n v="0"/>
    <n v="5"/>
    <m/>
    <m/>
    <m/>
    <s v="#NULL!"/>
    <m/>
    <n v="0.33333333333333331"/>
  </r>
  <r>
    <x v="4"/>
    <n v="1"/>
    <n v="20073"/>
    <s v="ENGL-262-37000"/>
    <x v="245"/>
    <n v="17"/>
    <n v="18"/>
    <n v="1620"/>
    <n v="0"/>
    <n v="0"/>
    <n v="3.09"/>
    <n v="0"/>
    <n v="0"/>
    <n v="0"/>
    <n v="0"/>
    <s v="D"/>
    <x v="0"/>
    <x v="7"/>
    <x v="28"/>
    <x v="52"/>
    <s v="PT"/>
    <s v="D"/>
    <s v="C"/>
    <s v="FCC"/>
    <d v="2007-06-25T00:00:00"/>
    <d v="2007-08-02T00:00:00"/>
    <n v="0"/>
    <n v="0"/>
    <n v="5"/>
    <m/>
    <m/>
    <m/>
    <s v="#NULL!"/>
    <m/>
    <n v="0.33333333333333331"/>
  </r>
  <r>
    <x v="4"/>
    <n v="1"/>
    <n v="20073"/>
    <s v="ENGL-262-40995"/>
    <x v="245"/>
    <n v="30"/>
    <n v="32"/>
    <n v="2880"/>
    <n v="0"/>
    <n v="0"/>
    <n v="5.49"/>
    <n v="0"/>
    <n v="0"/>
    <n v="0"/>
    <n v="0"/>
    <s v="D"/>
    <x v="0"/>
    <x v="7"/>
    <x v="28"/>
    <x v="52"/>
    <s v="PT"/>
    <s v="D"/>
    <s v="C"/>
    <s v="FCC"/>
    <d v="2007-06-25T00:00:00"/>
    <d v="2007-08-02T00:00:00"/>
    <n v="0"/>
    <n v="0"/>
    <n v="5"/>
    <m/>
    <m/>
    <m/>
    <s v="#NULL!"/>
    <m/>
    <n v="0.33333333333333331"/>
  </r>
  <r>
    <x v="0"/>
    <n v="1"/>
    <n v="20082"/>
    <s v="SSTENGL-277A-15044"/>
    <x v="251"/>
    <n v="26"/>
    <s v="#NULL!"/>
    <s v="#NULL!"/>
    <s v="#NULL!"/>
    <s v="#NULL!"/>
    <n v="1.742"/>
    <s v="#NULL!"/>
    <s v="#NULL!"/>
    <s v="#NULL!"/>
    <s v="#NULL!"/>
    <s v="D"/>
    <x v="0"/>
    <x v="7"/>
    <x v="30"/>
    <x v="60"/>
    <s v="PT"/>
    <s v="D"/>
    <s v="C"/>
    <s v="FCC"/>
    <d v="2008-06-02T00:00:00"/>
    <d v="2008-07-25T00:00:00"/>
    <s v="#NULL!"/>
    <s v="#NULL!"/>
    <n v="2"/>
    <s v="SSTENGL-277A"/>
    <m/>
    <m/>
    <s v="#NULL!"/>
    <m/>
    <n v="0.13333333333333333"/>
  </r>
  <r>
    <x v="0"/>
    <n v="1"/>
    <n v="20082"/>
    <s v="LING-10-31015"/>
    <x v="233"/>
    <n v="36"/>
    <s v="#NULL!"/>
    <s v="#NULL!"/>
    <s v="#NULL!"/>
    <s v="#NULL!"/>
    <n v="3.6"/>
    <s v="#NULL!"/>
    <s v="#NULL!"/>
    <s v="#NULL!"/>
    <s v="#NULL!"/>
    <s v="SD"/>
    <x v="1"/>
    <x v="7"/>
    <x v="26"/>
    <x v="53"/>
    <s v="PT"/>
    <s v="D"/>
    <s v="A"/>
    <s v="FCC"/>
    <d v="2008-05-27T00:00:00"/>
    <d v="2008-08-01T00:00:00"/>
    <s v="#NULL!"/>
    <s v="#NULL!"/>
    <n v="3"/>
    <s v="LING-10"/>
    <m/>
    <m/>
    <s v="#NULL!"/>
    <m/>
    <n v="0.2"/>
  </r>
  <r>
    <x v="0"/>
    <n v="1"/>
    <n v="20082"/>
    <s v="ENGL-1B-16428"/>
    <x v="231"/>
    <n v="28"/>
    <s v="#NULL!"/>
    <s v="#NULL!"/>
    <s v="#NULL!"/>
    <s v="#NULL!"/>
    <n v="2.8"/>
    <s v="#NULL!"/>
    <s v="#NULL!"/>
    <s v="#NULL!"/>
    <s v="#NULL!"/>
    <s v="D"/>
    <x v="0"/>
    <x v="7"/>
    <x v="25"/>
    <x v="52"/>
    <s v="PT"/>
    <s v="E"/>
    <s v="A"/>
    <s v="FCC"/>
    <d v="2008-06-10T00:00:00"/>
    <d v="2008-07-31T00:00:00"/>
    <s v="#NULL!"/>
    <s v="#NULL!"/>
    <n v="3"/>
    <s v="ENGL-1B"/>
    <m/>
    <m/>
    <s v="#NULL!"/>
    <m/>
    <n v="0.2"/>
  </r>
  <r>
    <x v="0"/>
    <n v="1"/>
    <n v="20082"/>
    <s v="ENGL-3-16429"/>
    <x v="232"/>
    <n v="19"/>
    <s v="#NULL!"/>
    <s v="#NULL!"/>
    <s v="#NULL!"/>
    <s v="#NULL!"/>
    <n v="1.9"/>
    <s v="#NULL!"/>
    <s v="#NULL!"/>
    <s v="#NULL!"/>
    <s v="#NULL!"/>
    <s v="D"/>
    <x v="0"/>
    <x v="7"/>
    <x v="25"/>
    <x v="52"/>
    <s v="PT"/>
    <s v="E"/>
    <s v="A"/>
    <s v="FCC"/>
    <d v="2008-06-10T00:00:00"/>
    <d v="2008-07-31T00:00:00"/>
    <s v="#NULL!"/>
    <s v="#NULL!"/>
    <n v="3"/>
    <s v="ENGL-3"/>
    <m/>
    <m/>
    <s v="#NULL!"/>
    <m/>
    <n v="0.2"/>
  </r>
  <r>
    <x v="0"/>
    <n v="1"/>
    <n v="20082"/>
    <s v="ENGL-3-16430"/>
    <x v="232"/>
    <n v="20"/>
    <s v="#NULL!"/>
    <s v="#NULL!"/>
    <s v="#NULL!"/>
    <s v="#NULL!"/>
    <n v="2"/>
    <s v="#NULL!"/>
    <s v="#NULL!"/>
    <s v="#NULL!"/>
    <s v="#NULL!"/>
    <s v="D"/>
    <x v="0"/>
    <x v="7"/>
    <x v="25"/>
    <x v="52"/>
    <s v="PT"/>
    <s v="E"/>
    <s v="A"/>
    <s v="FCC"/>
    <d v="2008-06-09T00:00:00"/>
    <d v="2008-07-30T00:00:00"/>
    <s v="#NULL!"/>
    <s v="#NULL!"/>
    <n v="3"/>
    <s v="ENGL-3"/>
    <m/>
    <m/>
    <s v="#NULL!"/>
    <m/>
    <n v="0.2"/>
  </r>
  <r>
    <x v="0"/>
    <n v="1"/>
    <n v="20082"/>
    <s v="LING-10-00048"/>
    <x v="233"/>
    <n v="19"/>
    <s v="#NULL!"/>
    <s v="#NULL!"/>
    <s v="#NULL!"/>
    <s v="#NULL!"/>
    <n v="1.9"/>
    <s v="#NULL!"/>
    <s v="#NULL!"/>
    <s v="#NULL!"/>
    <s v="#NULL!"/>
    <s v="D"/>
    <x v="0"/>
    <x v="7"/>
    <x v="26"/>
    <x v="53"/>
    <s v="PT"/>
    <s v="D"/>
    <s v="A"/>
    <s v="FCC"/>
    <d v="2008-05-27T00:00:00"/>
    <d v="2008-06-20T00:00:00"/>
    <s v="#NULL!"/>
    <s v="#NULL!"/>
    <n v="3"/>
    <s v="LING-10"/>
    <m/>
    <m/>
    <s v="#NULL!"/>
    <m/>
    <n v="0.2"/>
  </r>
  <r>
    <x v="0"/>
    <n v="1"/>
    <n v="20082"/>
    <s v="LING-10-16448"/>
    <x v="233"/>
    <n v="27"/>
    <s v="#NULL!"/>
    <s v="#NULL!"/>
    <s v="#NULL!"/>
    <s v="#NULL!"/>
    <n v="2.7"/>
    <s v="#NULL!"/>
    <s v="#NULL!"/>
    <s v="#NULL!"/>
    <s v="#NULL!"/>
    <s v="D"/>
    <x v="0"/>
    <x v="7"/>
    <x v="26"/>
    <x v="53"/>
    <s v="PT"/>
    <s v="E"/>
    <s v="A"/>
    <s v="FCC"/>
    <d v="2008-06-10T00:00:00"/>
    <d v="2008-07-31T00:00:00"/>
    <s v="#NULL!"/>
    <s v="#NULL!"/>
    <n v="3"/>
    <s v="LING-10"/>
    <m/>
    <m/>
    <s v="#NULL!"/>
    <m/>
    <n v="0.2"/>
  </r>
  <r>
    <x v="0"/>
    <n v="1"/>
    <n v="20082"/>
    <s v="PHIL-1C-16431"/>
    <x v="234"/>
    <n v="27"/>
    <s v="#NULL!"/>
    <s v="#NULL!"/>
    <s v="#NULL!"/>
    <s v="#NULL!"/>
    <n v="2.7"/>
    <s v="#NULL!"/>
    <s v="#NULL!"/>
    <s v="#NULL!"/>
    <s v="#NULL!"/>
    <s v="D"/>
    <x v="0"/>
    <x v="7"/>
    <x v="25"/>
    <x v="54"/>
    <s v="PT"/>
    <s v="E"/>
    <s v="A"/>
    <s v="FCC"/>
    <d v="2008-06-09T00:00:00"/>
    <d v="2008-07-30T00:00:00"/>
    <s v="#NULL!"/>
    <s v="#NULL!"/>
    <n v="3"/>
    <s v="PHIL-1C"/>
    <m/>
    <m/>
    <s v="#NULL!"/>
    <m/>
    <n v="0.2"/>
  </r>
  <r>
    <x v="0"/>
    <n v="1"/>
    <n v="20082"/>
    <s v="SSTESL-277A-42607"/>
    <x v="252"/>
    <n v="14"/>
    <s v="#NULL!"/>
    <s v="#NULL!"/>
    <s v="#NULL!"/>
    <s v="#NULL!"/>
    <n v="1.4"/>
    <s v="#NULL!"/>
    <s v="#NULL!"/>
    <s v="#NULL!"/>
    <s v="#NULL!"/>
    <s v="D"/>
    <x v="0"/>
    <x v="7"/>
    <x v="30"/>
    <x v="61"/>
    <s v="PT"/>
    <s v="D"/>
    <s v="C"/>
    <s v="FCC"/>
    <d v="2008-05-28T00:00:00"/>
    <d v="2008-07-23T00:00:00"/>
    <s v="#NULL!"/>
    <s v="#NULL!"/>
    <n v="3"/>
    <s v="SSTESL-277A"/>
    <m/>
    <m/>
    <s v="#NULL!"/>
    <m/>
    <n v="0.2"/>
  </r>
  <r>
    <x v="0"/>
    <n v="1"/>
    <n v="20082"/>
    <s v="ENGL-126-15539"/>
    <x v="237"/>
    <n v="27"/>
    <s v="#NULL!"/>
    <s v="#NULL!"/>
    <s v="#NULL!"/>
    <s v="#NULL!"/>
    <n v="3.5910000000000002"/>
    <s v="#NULL!"/>
    <s v="#NULL!"/>
    <s v="#NULL!"/>
    <s v="#NULL!"/>
    <s v="SD"/>
    <x v="1"/>
    <x v="7"/>
    <x v="28"/>
    <x v="52"/>
    <s v="PT"/>
    <s v="D"/>
    <s v="C"/>
    <s v="FCC"/>
    <d v="2008-06-09T00:00:00"/>
    <d v="2008-08-01T00:00:00"/>
    <s v="#NULL!"/>
    <s v="#NULL!"/>
    <n v="4"/>
    <s v="ENGL-126"/>
    <m/>
    <m/>
    <s v="#NULL!"/>
    <m/>
    <n v="0.26666666666666666"/>
  </r>
  <r>
    <x v="0"/>
    <n v="1"/>
    <n v="20082"/>
    <s v="ENGL-126-41144"/>
    <x v="237"/>
    <n v="29"/>
    <s v="#NULL!"/>
    <s v="#NULL!"/>
    <s v="#NULL!"/>
    <s v="#NULL!"/>
    <n v="3.8570000000000002"/>
    <s v="#NULL!"/>
    <s v="#NULL!"/>
    <s v="#NULL!"/>
    <s v="#NULL!"/>
    <s v="SD"/>
    <x v="1"/>
    <x v="7"/>
    <x v="28"/>
    <x v="52"/>
    <s v="PT"/>
    <s v="D"/>
    <s v="C"/>
    <s v="FCC"/>
    <d v="2008-06-10T00:00:00"/>
    <d v="2008-07-31T00:00:00"/>
    <s v="#NULL!"/>
    <s v="#NULL!"/>
    <n v="4"/>
    <s v="ENGL-126"/>
    <m/>
    <m/>
    <s v="#NULL!"/>
    <m/>
    <n v="0.26666666666666666"/>
  </r>
  <r>
    <x v="0"/>
    <n v="1"/>
    <n v="20082"/>
    <s v="ENGL-126-41146"/>
    <x v="237"/>
    <n v="31"/>
    <s v="#NULL!"/>
    <s v="#NULL!"/>
    <s v="#NULL!"/>
    <s v="#NULL!"/>
    <n v="4.1230000000000002"/>
    <s v="#NULL!"/>
    <s v="#NULL!"/>
    <s v="#NULL!"/>
    <s v="#NULL!"/>
    <s v="SD"/>
    <x v="1"/>
    <x v="7"/>
    <x v="28"/>
    <x v="52"/>
    <s v="PT"/>
    <s v="D"/>
    <s v="C"/>
    <s v="FCC"/>
    <d v="2008-06-10T00:00:00"/>
    <d v="2008-07-31T00:00:00"/>
    <s v="#NULL!"/>
    <s v="#NULL!"/>
    <n v="4"/>
    <s v="ENGL-126"/>
    <m/>
    <m/>
    <s v="#NULL!"/>
    <m/>
    <n v="0.26666666666666666"/>
  </r>
  <r>
    <x v="0"/>
    <n v="1"/>
    <n v="20082"/>
    <s v="ASL-1-31647"/>
    <x v="235"/>
    <n v="28"/>
    <s v="#NULL!"/>
    <s v="#NULL!"/>
    <s v="#NULL!"/>
    <s v="#NULL!"/>
    <n v="3.7240000000000002"/>
    <s v="#NULL!"/>
    <s v="#NULL!"/>
    <s v="#NULL!"/>
    <s v="#NULL!"/>
    <s v="D"/>
    <x v="0"/>
    <x v="7"/>
    <x v="27"/>
    <x v="55"/>
    <s v="PT"/>
    <s v="D"/>
    <s v="A"/>
    <s v="FCC"/>
    <d v="2008-05-27T00:00:00"/>
    <d v="2008-06-20T00:00:00"/>
    <s v="#NULL!"/>
    <s v="#NULL!"/>
    <n v="4"/>
    <s v="ASL-1"/>
    <m/>
    <m/>
    <s v="#NULL!"/>
    <m/>
    <n v="0.26666666666666666"/>
  </r>
  <r>
    <x v="0"/>
    <n v="1"/>
    <n v="20082"/>
    <s v="ASL-1-31652"/>
    <x v="235"/>
    <n v="27"/>
    <s v="#NULL!"/>
    <s v="#NULL!"/>
    <s v="#NULL!"/>
    <s v="#NULL!"/>
    <n v="3.5910000000000002"/>
    <s v="#NULL!"/>
    <s v="#NULL!"/>
    <s v="#NULL!"/>
    <s v="#NULL!"/>
    <s v="D"/>
    <x v="0"/>
    <x v="7"/>
    <x v="27"/>
    <x v="55"/>
    <s v="PT"/>
    <s v="E"/>
    <s v="A"/>
    <s v="FCC"/>
    <d v="2008-06-10T00:00:00"/>
    <d v="2008-07-31T00:00:00"/>
    <s v="#NULL!"/>
    <s v="#NULL!"/>
    <n v="4"/>
    <s v="ASL-1"/>
    <m/>
    <m/>
    <s v="#NULL!"/>
    <m/>
    <n v="0.26666666666666666"/>
  </r>
  <r>
    <x v="0"/>
    <n v="1"/>
    <n v="20082"/>
    <s v="ENGL-125-17379"/>
    <x v="236"/>
    <n v="23"/>
    <s v="#NULL!"/>
    <s v="#NULL!"/>
    <s v="#NULL!"/>
    <s v="#NULL!"/>
    <n v="3.0590000000000002"/>
    <s v="#NULL!"/>
    <s v="#NULL!"/>
    <s v="#NULL!"/>
    <s v="#NULL!"/>
    <s v="D"/>
    <x v="0"/>
    <x v="7"/>
    <x v="28"/>
    <x v="52"/>
    <s v="PT"/>
    <s v="E"/>
    <s v="C"/>
    <s v="FCC"/>
    <d v="2008-06-09T00:00:00"/>
    <d v="2008-07-30T00:00:00"/>
    <s v="#NULL!"/>
    <s v="#NULL!"/>
    <n v="4"/>
    <s v="ENGL-125"/>
    <m/>
    <m/>
    <s v="#NULL!"/>
    <m/>
    <n v="0.26666666666666666"/>
  </r>
  <r>
    <x v="0"/>
    <n v="1"/>
    <n v="20082"/>
    <s v="ENGL-125-17380"/>
    <x v="236"/>
    <n v="22"/>
    <s v="#NULL!"/>
    <s v="#NULL!"/>
    <s v="#NULL!"/>
    <s v="#NULL!"/>
    <n v="2.9260000000000002"/>
    <s v="#NULL!"/>
    <s v="#NULL!"/>
    <s v="#NULL!"/>
    <s v="#NULL!"/>
    <s v="D"/>
    <x v="0"/>
    <x v="7"/>
    <x v="28"/>
    <x v="52"/>
    <s v="PT"/>
    <s v="E"/>
    <s v="C"/>
    <s v="FCC"/>
    <d v="2008-06-09T00:00:00"/>
    <d v="2008-07-30T00:00:00"/>
    <s v="#NULL!"/>
    <s v="#NULL!"/>
    <n v="4"/>
    <s v="ENGL-125"/>
    <m/>
    <m/>
    <s v="#NULL!"/>
    <m/>
    <n v="0.26666666666666666"/>
  </r>
  <r>
    <x v="0"/>
    <n v="1"/>
    <n v="20082"/>
    <s v="ENGL-125-26525"/>
    <x v="236"/>
    <n v="23"/>
    <s v="#NULL!"/>
    <s v="#NULL!"/>
    <s v="#NULL!"/>
    <s v="#NULL!"/>
    <n v="3.0590000000000002"/>
    <s v="#NULL!"/>
    <s v="#NULL!"/>
    <s v="#NULL!"/>
    <s v="#NULL!"/>
    <s v="D"/>
    <x v="0"/>
    <x v="7"/>
    <x v="28"/>
    <x v="52"/>
    <s v="PT"/>
    <s v="E"/>
    <s v="C"/>
    <s v="FCC"/>
    <d v="2008-06-09T00:00:00"/>
    <d v="2008-07-30T00:00:00"/>
    <s v="#NULL!"/>
    <s v="#NULL!"/>
    <n v="4"/>
    <s v="ENGL-125"/>
    <m/>
    <m/>
    <s v="#NULL!"/>
    <m/>
    <n v="0.26666666666666666"/>
  </r>
  <r>
    <x v="0"/>
    <n v="1"/>
    <n v="20082"/>
    <s v="ENGL-126-17381"/>
    <x v="237"/>
    <n v="29"/>
    <s v="#NULL!"/>
    <s v="#NULL!"/>
    <s v="#NULL!"/>
    <s v="#NULL!"/>
    <n v="3.8570000000000002"/>
    <s v="#NULL!"/>
    <s v="#NULL!"/>
    <s v="#NULL!"/>
    <s v="#NULL!"/>
    <s v="D"/>
    <x v="0"/>
    <x v="7"/>
    <x v="28"/>
    <x v="52"/>
    <s v="PT"/>
    <s v="E"/>
    <s v="C"/>
    <s v="FCC"/>
    <d v="2008-06-10T00:00:00"/>
    <d v="2008-07-31T00:00:00"/>
    <s v="#NULL!"/>
    <s v="#NULL!"/>
    <n v="4"/>
    <s v="ENGL-126"/>
    <m/>
    <m/>
    <s v="#NULL!"/>
    <m/>
    <n v="0.26666666666666666"/>
  </r>
  <r>
    <x v="0"/>
    <n v="1"/>
    <n v="20082"/>
    <s v="ENGL-1A-31636"/>
    <x v="238"/>
    <n v="25"/>
    <s v="#NULL!"/>
    <s v="#NULL!"/>
    <s v="#NULL!"/>
    <s v="#NULL!"/>
    <n v="3.3250000000000002"/>
    <s v="#NULL!"/>
    <s v="#NULL!"/>
    <s v="#NULL!"/>
    <s v="#NULL!"/>
    <s v="D"/>
    <x v="0"/>
    <x v="7"/>
    <x v="29"/>
    <x v="52"/>
    <s v="PT"/>
    <s v="E"/>
    <s v="A"/>
    <s v="FCC"/>
    <d v="2008-06-09T00:00:00"/>
    <d v="2008-07-30T00:00:00"/>
    <s v="#NULL!"/>
    <s v="#NULL!"/>
    <n v="4"/>
    <s v="ENGL-1A"/>
    <m/>
    <m/>
    <s v="#NULL!"/>
    <m/>
    <n v="0.26666666666666666"/>
  </r>
  <r>
    <x v="0"/>
    <n v="1"/>
    <n v="20082"/>
    <s v="ENGL-1A-31637"/>
    <x v="238"/>
    <n v="24"/>
    <s v="#NULL!"/>
    <s v="#NULL!"/>
    <s v="#NULL!"/>
    <s v="#NULL!"/>
    <n v="3.1920000000000002"/>
    <s v="#NULL!"/>
    <s v="#NULL!"/>
    <s v="#NULL!"/>
    <s v="#NULL!"/>
    <s v="D"/>
    <x v="0"/>
    <x v="7"/>
    <x v="29"/>
    <x v="52"/>
    <s v="PT"/>
    <s v="E"/>
    <s v="A"/>
    <s v="FCC"/>
    <d v="2008-06-10T00:00:00"/>
    <d v="2008-07-31T00:00:00"/>
    <s v="#NULL!"/>
    <s v="#NULL!"/>
    <n v="4"/>
    <s v="ENGL-1A"/>
    <m/>
    <m/>
    <s v="#NULL!"/>
    <m/>
    <n v="0.26666666666666666"/>
  </r>
  <r>
    <x v="0"/>
    <n v="1"/>
    <n v="20082"/>
    <s v="ENGL-1A-31638"/>
    <x v="238"/>
    <n v="26"/>
    <s v="#NULL!"/>
    <s v="#NULL!"/>
    <s v="#NULL!"/>
    <s v="#NULL!"/>
    <n v="3.4580000000000002"/>
    <s v="#NULL!"/>
    <s v="#NULL!"/>
    <s v="#NULL!"/>
    <s v="#NULL!"/>
    <s v="D"/>
    <x v="0"/>
    <x v="7"/>
    <x v="29"/>
    <x v="52"/>
    <s v="PT"/>
    <s v="E"/>
    <s v="A"/>
    <s v="FCC"/>
    <d v="2008-06-10T00:00:00"/>
    <d v="2008-07-31T00:00:00"/>
    <s v="#NULL!"/>
    <s v="#NULL!"/>
    <n v="4"/>
    <s v="ENGL-1A"/>
    <m/>
    <m/>
    <s v="#NULL!"/>
    <m/>
    <n v="0.26666666666666666"/>
  </r>
  <r>
    <x v="0"/>
    <n v="1"/>
    <n v="20082"/>
    <s v="ESL-67-16447"/>
    <x v="239"/>
    <n v="8"/>
    <s v="#NULL!"/>
    <s v="#NULL!"/>
    <s v="#NULL!"/>
    <s v="#NULL!"/>
    <n v="1.0640000000000001"/>
    <s v="#NULL!"/>
    <s v="#NULL!"/>
    <s v="#NULL!"/>
    <s v="#NULL!"/>
    <s v="D"/>
    <x v="0"/>
    <x v="7"/>
    <x v="26"/>
    <x v="56"/>
    <s v="PT"/>
    <s v="E"/>
    <s v="B"/>
    <s v="FCC"/>
    <d v="2008-06-09T00:00:00"/>
    <d v="2008-07-31T00:00:00"/>
    <s v="#NULL!"/>
    <s v="#NULL!"/>
    <n v="4"/>
    <s v="ESL-67"/>
    <m/>
    <m/>
    <s v="#NULL!"/>
    <m/>
    <n v="0.26666666666666666"/>
  </r>
  <r>
    <x v="0"/>
    <n v="1"/>
    <n v="20082"/>
    <s v="SPAN-1-00057"/>
    <x v="240"/>
    <n v="26"/>
    <s v="#NULL!"/>
    <s v="#NULL!"/>
    <s v="#NULL!"/>
    <s v="#NULL!"/>
    <n v="4.3419999999999996"/>
    <s v="#NULL!"/>
    <s v="#NULL!"/>
    <s v="#NULL!"/>
    <s v="#NULL!"/>
    <s v="D"/>
    <x v="0"/>
    <x v="7"/>
    <x v="27"/>
    <x v="57"/>
    <s v="PT"/>
    <s v="D"/>
    <s v="A"/>
    <s v="FCC"/>
    <d v="2008-05-27T00:00:00"/>
    <d v="2008-06-20T00:00:00"/>
    <s v="#NULL!"/>
    <s v="#NULL!"/>
    <n v="4"/>
    <s v="SPAN-1"/>
    <m/>
    <m/>
    <s v="#NULL!"/>
    <m/>
    <n v="0.26666666666666666"/>
  </r>
  <r>
    <x v="0"/>
    <n v="1"/>
    <n v="20082"/>
    <s v="SPAN-1-00067"/>
    <x v="240"/>
    <n v="17"/>
    <s v="#NULL!"/>
    <s v="#NULL!"/>
    <s v="#NULL!"/>
    <s v="#NULL!"/>
    <n v="2.839"/>
    <s v="#NULL!"/>
    <s v="#NULL!"/>
    <s v="#NULL!"/>
    <s v="#NULL!"/>
    <s v="D"/>
    <x v="0"/>
    <x v="7"/>
    <x v="27"/>
    <x v="57"/>
    <s v="PT"/>
    <s v="E"/>
    <s v="A"/>
    <s v="FCC"/>
    <d v="2008-06-09T00:00:00"/>
    <d v="2008-07-31T00:00:00"/>
    <s v="#NULL!"/>
    <s v="#NULL!"/>
    <n v="4"/>
    <s v="SPAN-1"/>
    <m/>
    <m/>
    <s v="#NULL!"/>
    <m/>
    <n v="0.26666666666666666"/>
  </r>
  <r>
    <x v="0"/>
    <n v="1"/>
    <n v="20082"/>
    <s v="SPAN-1-00068"/>
    <x v="240"/>
    <n v="19"/>
    <s v="#NULL!"/>
    <s v="#NULL!"/>
    <s v="#NULL!"/>
    <s v="#NULL!"/>
    <n v="3.173"/>
    <s v="#NULL!"/>
    <s v="#NULL!"/>
    <s v="#NULL!"/>
    <s v="#NULL!"/>
    <s v="D"/>
    <x v="0"/>
    <x v="7"/>
    <x v="27"/>
    <x v="57"/>
    <s v="PT"/>
    <s v="E"/>
    <s v="A"/>
    <s v="FCC"/>
    <d v="2008-06-09T00:00:00"/>
    <d v="2008-07-31T00:00:00"/>
    <s v="#NULL!"/>
    <s v="#NULL!"/>
    <n v="4"/>
    <s v="SPAN-1"/>
    <m/>
    <m/>
    <s v="#NULL!"/>
    <m/>
    <n v="0.26666666666666666"/>
  </r>
  <r>
    <x v="0"/>
    <n v="1"/>
    <n v="20082"/>
    <s v="SPAN-1-32096"/>
    <x v="240"/>
    <n v="17"/>
    <s v="#NULL!"/>
    <s v="#NULL!"/>
    <s v="#NULL!"/>
    <s v="#NULL!"/>
    <n v="2.839"/>
    <s v="#NULL!"/>
    <s v="#NULL!"/>
    <s v="#NULL!"/>
    <s v="#NULL!"/>
    <s v="D"/>
    <x v="0"/>
    <x v="7"/>
    <x v="27"/>
    <x v="57"/>
    <s v="PT"/>
    <s v="D"/>
    <s v="A"/>
    <s v="FCC"/>
    <d v="2008-05-27T00:00:00"/>
    <d v="2008-06-20T00:00:00"/>
    <s v="#NULL!"/>
    <s v="#NULL!"/>
    <n v="4"/>
    <s v="SPAN-1"/>
    <m/>
    <m/>
    <s v="#NULL!"/>
    <m/>
    <n v="0.26666666666666666"/>
  </r>
  <r>
    <x v="0"/>
    <n v="1"/>
    <n v="20082"/>
    <s v="SPAN-2-00058"/>
    <x v="241"/>
    <n v="18"/>
    <s v="#NULL!"/>
    <s v="#NULL!"/>
    <s v="#NULL!"/>
    <s v="#NULL!"/>
    <n v="3.0059999999999998"/>
    <s v="#NULL!"/>
    <s v="#NULL!"/>
    <s v="#NULL!"/>
    <s v="#NULL!"/>
    <s v="D"/>
    <x v="0"/>
    <x v="7"/>
    <x v="27"/>
    <x v="57"/>
    <s v="PT"/>
    <s v="D"/>
    <s v="A"/>
    <s v="FCC"/>
    <d v="2008-05-27T00:00:00"/>
    <d v="2008-06-20T00:00:00"/>
    <s v="#NULL!"/>
    <s v="#NULL!"/>
    <n v="4"/>
    <s v="SPAN-2"/>
    <m/>
    <m/>
    <s v="#NULL!"/>
    <m/>
    <n v="0.26666666666666666"/>
  </r>
  <r>
    <x v="0"/>
    <n v="1"/>
    <n v="20082"/>
    <s v="SPAN-2-00069"/>
    <x v="241"/>
    <n v="20"/>
    <s v="#NULL!"/>
    <s v="#NULL!"/>
    <s v="#NULL!"/>
    <s v="#NULL!"/>
    <n v="3.34"/>
    <s v="#NULL!"/>
    <s v="#NULL!"/>
    <s v="#NULL!"/>
    <s v="#NULL!"/>
    <s v="D"/>
    <x v="0"/>
    <x v="7"/>
    <x v="27"/>
    <x v="57"/>
    <s v="PT"/>
    <s v="E"/>
    <s v="A"/>
    <s v="FCC"/>
    <d v="2008-06-09T00:00:00"/>
    <d v="2008-07-31T00:00:00"/>
    <s v="#NULL!"/>
    <s v="#NULL!"/>
    <n v="4"/>
    <s v="SPAN-2"/>
    <m/>
    <m/>
    <s v="#NULL!"/>
    <m/>
    <n v="0.26666666666666666"/>
  </r>
  <r>
    <x v="0"/>
    <n v="1"/>
    <n v="20082"/>
    <s v="SPAN-3-00070"/>
    <x v="242"/>
    <n v="15"/>
    <s v="#NULL!"/>
    <s v="#NULL!"/>
    <s v="#NULL!"/>
    <s v="#NULL!"/>
    <n v="2.3380000000000001"/>
    <s v="#NULL!"/>
    <s v="#NULL!"/>
    <s v="#NULL!"/>
    <s v="#NULL!"/>
    <s v="D"/>
    <x v="0"/>
    <x v="7"/>
    <x v="27"/>
    <x v="57"/>
    <s v="PT"/>
    <s v="E"/>
    <s v="A"/>
    <s v="FCC"/>
    <d v="2008-06-09T00:00:00"/>
    <d v="2008-07-31T00:00:00"/>
    <s v="#NULL!"/>
    <s v="#NULL!"/>
    <n v="4"/>
    <s v="SPAN-3"/>
    <m/>
    <m/>
    <s v="#NULL!"/>
    <m/>
    <n v="0.26666666666666666"/>
  </r>
  <r>
    <x v="0"/>
    <n v="1"/>
    <n v="20082"/>
    <s v="ENGL-250-31789"/>
    <x v="243"/>
    <n v="14"/>
    <s v="#NULL!"/>
    <s v="#NULL!"/>
    <s v="#NULL!"/>
    <s v="#NULL!"/>
    <n v="2.3380000000000001"/>
    <s v="#NULL!"/>
    <s v="#NULL!"/>
    <s v="#NULL!"/>
    <s v="#NULL!"/>
    <s v="D"/>
    <x v="0"/>
    <x v="7"/>
    <x v="28"/>
    <x v="52"/>
    <s v="PT"/>
    <s v="E"/>
    <s v="C"/>
    <s v="FCC"/>
    <d v="2008-06-09T00:00:00"/>
    <d v="2008-07-30T00:00:00"/>
    <s v="#NULL!"/>
    <s v="#NULL!"/>
    <n v="5"/>
    <s v="ENGL-250"/>
    <m/>
    <m/>
    <s v="#NULL!"/>
    <m/>
    <n v="0.33333333333333331"/>
  </r>
  <r>
    <x v="0"/>
    <n v="1"/>
    <n v="20082"/>
    <s v="ENGL-252-17384"/>
    <x v="244"/>
    <n v="17"/>
    <s v="#NULL!"/>
    <s v="#NULL!"/>
    <s v="#NULL!"/>
    <s v="#NULL!"/>
    <n v="2.839"/>
    <s v="#NULL!"/>
    <s v="#NULL!"/>
    <s v="#NULL!"/>
    <s v="#NULL!"/>
    <s v="D"/>
    <x v="0"/>
    <x v="7"/>
    <x v="28"/>
    <x v="52"/>
    <s v="PT"/>
    <s v="E"/>
    <s v="C"/>
    <s v="FCC"/>
    <d v="2008-06-09T00:00:00"/>
    <d v="2008-07-31T00:00:00"/>
    <s v="#NULL!"/>
    <s v="#NULL!"/>
    <n v="5"/>
    <s v="ENGL-252"/>
    <m/>
    <m/>
    <s v="#NULL!"/>
    <m/>
    <n v="0.33333333333333331"/>
  </r>
  <r>
    <x v="0"/>
    <n v="1"/>
    <n v="20082"/>
    <s v="ENGL-262-17387"/>
    <x v="245"/>
    <n v="24"/>
    <s v="#NULL!"/>
    <s v="#NULL!"/>
    <s v="#NULL!"/>
    <s v="#NULL!"/>
    <n v="4.008"/>
    <s v="#NULL!"/>
    <s v="#NULL!"/>
    <s v="#NULL!"/>
    <s v="#NULL!"/>
    <s v="D"/>
    <x v="0"/>
    <x v="7"/>
    <x v="28"/>
    <x v="52"/>
    <s v="PT"/>
    <s v="E"/>
    <s v="C"/>
    <s v="FCC"/>
    <d v="2008-06-09T00:00:00"/>
    <d v="2008-07-31T00:00:00"/>
    <s v="#NULL!"/>
    <s v="#NULL!"/>
    <n v="5"/>
    <s v="ENGL-262"/>
    <m/>
    <m/>
    <s v="#NULL!"/>
    <m/>
    <n v="0.33333333333333331"/>
  </r>
  <r>
    <x v="0"/>
    <n v="1"/>
    <n v="20083"/>
    <s v="ENGL-280-24195"/>
    <x v="246"/>
    <n v="29"/>
    <n v="37"/>
    <n v="1998"/>
    <n v="0"/>
    <n v="0"/>
    <n v="3.81"/>
    <n v="0"/>
    <n v="0"/>
    <n v="0"/>
    <n v="0"/>
    <s v="D"/>
    <x v="0"/>
    <x v="7"/>
    <x v="28"/>
    <x v="52"/>
    <s v="PT"/>
    <s v="D"/>
    <s v="C"/>
    <s v="FCC"/>
    <d v="2008-06-23T00:00:00"/>
    <d v="2008-07-31T00:00:00"/>
    <n v="0"/>
    <n v="0"/>
    <n v="2.25"/>
    <m/>
    <m/>
    <m/>
    <s v="#NULL!"/>
    <m/>
    <n v="0.15"/>
  </r>
  <r>
    <x v="0"/>
    <n v="1"/>
    <n v="20083"/>
    <s v="ENGL-1B-00071"/>
    <x v="231"/>
    <n v="29"/>
    <n v="31"/>
    <n v="1620"/>
    <n v="0"/>
    <n v="0"/>
    <n v="3.09"/>
    <n v="54"/>
    <n v="0"/>
    <n v="0"/>
    <n v="0.1"/>
    <s v="D"/>
    <x v="0"/>
    <x v="7"/>
    <x v="25"/>
    <x v="52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ENGL-3-60928"/>
    <x v="232"/>
    <n v="29"/>
    <n v="29"/>
    <n v="1566"/>
    <n v="0"/>
    <n v="0"/>
    <n v="2.98"/>
    <n v="0"/>
    <n v="0"/>
    <n v="0"/>
    <n v="0"/>
    <s v="D"/>
    <x v="0"/>
    <x v="7"/>
    <x v="25"/>
    <x v="52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ENGL-3-60932"/>
    <x v="232"/>
    <n v="23"/>
    <n v="26"/>
    <n v="1350"/>
    <n v="0"/>
    <n v="0"/>
    <n v="2.57"/>
    <n v="54"/>
    <n v="0"/>
    <n v="0"/>
    <n v="0.1"/>
    <s v="D"/>
    <x v="0"/>
    <x v="7"/>
    <x v="25"/>
    <x v="52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ENGL-3-60934"/>
    <x v="232"/>
    <n v="20"/>
    <n v="24"/>
    <n v="1242"/>
    <n v="0"/>
    <n v="0"/>
    <n v="2.37"/>
    <n v="54"/>
    <n v="0"/>
    <n v="0"/>
    <n v="0.1"/>
    <s v="D"/>
    <x v="0"/>
    <x v="7"/>
    <x v="25"/>
    <x v="52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LING-10-00051"/>
    <x v="233"/>
    <n v="30"/>
    <n v="31"/>
    <n v="1674"/>
    <n v="0"/>
    <n v="0"/>
    <n v="3.19"/>
    <n v="0"/>
    <n v="0"/>
    <n v="0"/>
    <n v="0"/>
    <s v="D"/>
    <x v="0"/>
    <x v="7"/>
    <x v="26"/>
    <x v="53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PHIL-1A-16427"/>
    <x v="247"/>
    <n v="29"/>
    <n v="30"/>
    <n v="1620"/>
    <n v="0"/>
    <n v="0"/>
    <n v="3.09"/>
    <n v="0"/>
    <n v="0"/>
    <n v="0"/>
    <n v="0"/>
    <s v="D"/>
    <x v="0"/>
    <x v="7"/>
    <x v="25"/>
    <x v="54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ASL-1-31648"/>
    <x v="235"/>
    <n v="32"/>
    <n v="33"/>
    <n v="2376"/>
    <n v="0"/>
    <n v="0"/>
    <n v="4.53"/>
    <n v="0"/>
    <n v="0"/>
    <n v="0"/>
    <n v="0"/>
    <s v="D"/>
    <x v="0"/>
    <x v="7"/>
    <x v="27"/>
    <x v="55"/>
    <s v="PT"/>
    <s v="D"/>
    <s v="A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ASL-2-15282"/>
    <x v="253"/>
    <n v="11"/>
    <n v="11"/>
    <n v="792"/>
    <n v="0"/>
    <n v="0"/>
    <n v="1.51"/>
    <n v="0"/>
    <n v="0"/>
    <n v="0"/>
    <n v="0"/>
    <s v="D"/>
    <x v="0"/>
    <x v="7"/>
    <x v="27"/>
    <x v="55"/>
    <s v="PT"/>
    <s v="D"/>
    <s v="A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ENGL-125-19332"/>
    <x v="236"/>
    <n v="20"/>
    <n v="23"/>
    <n v="1584"/>
    <n v="0"/>
    <n v="0"/>
    <n v="3.02"/>
    <n v="0"/>
    <n v="0"/>
    <n v="0"/>
    <n v="0"/>
    <s v="D"/>
    <x v="0"/>
    <x v="7"/>
    <x v="28"/>
    <x v="52"/>
    <s v="PT"/>
    <s v="D"/>
    <s v="C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ENGL-125-23511"/>
    <x v="236"/>
    <n v="13"/>
    <n v="15"/>
    <n v="1080"/>
    <n v="0"/>
    <n v="0"/>
    <n v="2.06"/>
    <n v="0"/>
    <n v="0"/>
    <n v="0"/>
    <n v="0"/>
    <s v="D"/>
    <x v="0"/>
    <x v="7"/>
    <x v="28"/>
    <x v="52"/>
    <s v="PT"/>
    <s v="D"/>
    <s v="C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ENGL-125-23513"/>
    <x v="236"/>
    <n v="23"/>
    <n v="25"/>
    <n v="1800"/>
    <n v="0"/>
    <n v="0"/>
    <n v="3.43"/>
    <n v="0"/>
    <n v="0"/>
    <n v="0"/>
    <n v="0"/>
    <s v="D"/>
    <x v="0"/>
    <x v="7"/>
    <x v="28"/>
    <x v="52"/>
    <s v="PT"/>
    <s v="D"/>
    <s v="C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ENGL-125-25434"/>
    <x v="236"/>
    <n v="21"/>
    <n v="27"/>
    <n v="1944"/>
    <n v="0"/>
    <n v="0"/>
    <n v="3.7"/>
    <n v="0"/>
    <n v="0"/>
    <n v="0"/>
    <n v="0"/>
    <s v="D"/>
    <x v="0"/>
    <x v="7"/>
    <x v="28"/>
    <x v="52"/>
    <s v="PT"/>
    <s v="D"/>
    <s v="C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ENGL-125-26521"/>
    <x v="236"/>
    <n v="15"/>
    <n v="20"/>
    <n v="1440"/>
    <n v="0"/>
    <n v="0"/>
    <n v="2.74"/>
    <n v="0"/>
    <n v="0"/>
    <n v="0"/>
    <n v="0"/>
    <s v="D"/>
    <x v="0"/>
    <x v="7"/>
    <x v="28"/>
    <x v="52"/>
    <s v="PT"/>
    <s v="D"/>
    <s v="C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ENGL-125-26552"/>
    <x v="236"/>
    <n v="22"/>
    <n v="29"/>
    <n v="2016"/>
    <n v="0"/>
    <n v="0"/>
    <n v="3.84"/>
    <n v="72"/>
    <n v="0"/>
    <n v="0"/>
    <n v="0.14000000000000001"/>
    <s v="D"/>
    <x v="0"/>
    <x v="7"/>
    <x v="28"/>
    <x v="52"/>
    <s v="PT"/>
    <s v="D"/>
    <s v="C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ENGL-125-47124"/>
    <x v="236"/>
    <n v="29"/>
    <n v="29"/>
    <n v="2016"/>
    <n v="0"/>
    <n v="0"/>
    <n v="3.84"/>
    <n v="72"/>
    <n v="0"/>
    <n v="0"/>
    <n v="0.14000000000000001"/>
    <s v="D"/>
    <x v="0"/>
    <x v="7"/>
    <x v="28"/>
    <x v="52"/>
    <s v="PT"/>
    <s v="D"/>
    <s v="C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ENGL-125-47125"/>
    <x v="236"/>
    <n v="19"/>
    <n v="25"/>
    <n v="1800"/>
    <n v="0"/>
    <n v="0"/>
    <n v="3.43"/>
    <n v="0"/>
    <n v="0"/>
    <n v="0"/>
    <n v="0"/>
    <s v="D"/>
    <x v="0"/>
    <x v="7"/>
    <x v="28"/>
    <x v="52"/>
    <s v="PT"/>
    <s v="D"/>
    <s v="C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ENGL-125-47126"/>
    <x v="236"/>
    <n v="17"/>
    <n v="18"/>
    <n v="1296"/>
    <n v="0"/>
    <n v="0"/>
    <n v="2.4700000000000002"/>
    <n v="0"/>
    <n v="0"/>
    <n v="0"/>
    <n v="0"/>
    <s v="D"/>
    <x v="0"/>
    <x v="7"/>
    <x v="28"/>
    <x v="52"/>
    <s v="PT"/>
    <s v="D"/>
    <s v="C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ENGL-125-47127"/>
    <x v="236"/>
    <n v="26"/>
    <n v="33"/>
    <n v="2376"/>
    <n v="0"/>
    <n v="0"/>
    <n v="4.53"/>
    <n v="0"/>
    <n v="0"/>
    <n v="0"/>
    <n v="0"/>
    <s v="D"/>
    <x v="0"/>
    <x v="7"/>
    <x v="28"/>
    <x v="52"/>
    <s v="PT"/>
    <s v="D"/>
    <s v="C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ENGL-125-47133"/>
    <x v="236"/>
    <n v="23"/>
    <n v="25"/>
    <n v="1800"/>
    <n v="0"/>
    <n v="0"/>
    <n v="3.43"/>
    <n v="0"/>
    <n v="0"/>
    <n v="0"/>
    <n v="0"/>
    <s v="D"/>
    <x v="0"/>
    <x v="7"/>
    <x v="28"/>
    <x v="52"/>
    <s v="PT"/>
    <s v="D"/>
    <s v="C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ENGL-126-23516"/>
    <x v="237"/>
    <n v="21"/>
    <n v="26"/>
    <n v="1872"/>
    <n v="0"/>
    <n v="0"/>
    <n v="3.57"/>
    <n v="0"/>
    <n v="0"/>
    <n v="0"/>
    <n v="0"/>
    <s v="D"/>
    <x v="0"/>
    <x v="7"/>
    <x v="28"/>
    <x v="52"/>
    <s v="PT"/>
    <s v="D"/>
    <s v="C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ENGL-126-32721"/>
    <x v="237"/>
    <n v="21"/>
    <n v="23"/>
    <n v="1656"/>
    <n v="0"/>
    <n v="0"/>
    <n v="3.15"/>
    <n v="0"/>
    <n v="0"/>
    <n v="0"/>
    <n v="0"/>
    <s v="D"/>
    <x v="0"/>
    <x v="7"/>
    <x v="28"/>
    <x v="52"/>
    <s v="PT"/>
    <s v="D"/>
    <s v="C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ENGL-126-37843"/>
    <x v="237"/>
    <n v="19"/>
    <n v="23"/>
    <n v="1656"/>
    <n v="0"/>
    <n v="0"/>
    <n v="3.15"/>
    <n v="0"/>
    <n v="0"/>
    <n v="0"/>
    <n v="0"/>
    <s v="D"/>
    <x v="0"/>
    <x v="7"/>
    <x v="28"/>
    <x v="52"/>
    <s v="PT"/>
    <s v="D"/>
    <s v="C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ENGL-126-47128"/>
    <x v="237"/>
    <n v="31"/>
    <n v="34"/>
    <n v="2448"/>
    <n v="0"/>
    <n v="0"/>
    <n v="4.66"/>
    <n v="0"/>
    <n v="0"/>
    <n v="0"/>
    <n v="0"/>
    <s v="D"/>
    <x v="0"/>
    <x v="7"/>
    <x v="28"/>
    <x v="52"/>
    <s v="PT"/>
    <s v="D"/>
    <s v="C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ENGL-126-47130"/>
    <x v="237"/>
    <n v="27"/>
    <n v="29"/>
    <n v="2088"/>
    <n v="0"/>
    <n v="0"/>
    <n v="3.98"/>
    <n v="0"/>
    <n v="0"/>
    <n v="0"/>
    <n v="0"/>
    <s v="D"/>
    <x v="0"/>
    <x v="7"/>
    <x v="28"/>
    <x v="52"/>
    <s v="PT"/>
    <s v="D"/>
    <s v="C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ENGL-1A-26522"/>
    <x v="238"/>
    <n v="13"/>
    <n v="18"/>
    <n v="1296"/>
    <n v="0"/>
    <n v="0"/>
    <n v="2.4700000000000002"/>
    <n v="0"/>
    <n v="0"/>
    <n v="0"/>
    <n v="0"/>
    <s v="D"/>
    <x v="0"/>
    <x v="7"/>
    <x v="29"/>
    <x v="52"/>
    <s v="PT"/>
    <s v="D"/>
    <s v="A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ENGL-1A-26523"/>
    <x v="238"/>
    <n v="34"/>
    <n v="34"/>
    <n v="2448"/>
    <n v="0"/>
    <n v="0"/>
    <n v="4.66"/>
    <n v="0"/>
    <n v="0"/>
    <n v="0"/>
    <n v="0"/>
    <s v="D"/>
    <x v="0"/>
    <x v="7"/>
    <x v="29"/>
    <x v="52"/>
    <s v="PT"/>
    <s v="D"/>
    <s v="A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ENGL-1A-26551"/>
    <x v="238"/>
    <n v="28"/>
    <n v="34"/>
    <n v="2376"/>
    <n v="0"/>
    <n v="0"/>
    <n v="4.53"/>
    <n v="0"/>
    <n v="0"/>
    <n v="0"/>
    <n v="0"/>
    <s v="D"/>
    <x v="0"/>
    <x v="7"/>
    <x v="29"/>
    <x v="52"/>
    <s v="PT"/>
    <s v="D"/>
    <s v="A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ENGL-1A-31625"/>
    <x v="238"/>
    <n v="25"/>
    <n v="28"/>
    <n v="1944"/>
    <n v="0"/>
    <n v="0"/>
    <n v="3.7"/>
    <n v="72"/>
    <n v="0"/>
    <n v="0"/>
    <n v="0.14000000000000001"/>
    <s v="D"/>
    <x v="0"/>
    <x v="7"/>
    <x v="29"/>
    <x v="52"/>
    <s v="PT"/>
    <s v="D"/>
    <s v="A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ENGL-1A-31627"/>
    <x v="238"/>
    <n v="19"/>
    <n v="25"/>
    <n v="1728"/>
    <n v="0"/>
    <n v="0"/>
    <n v="3.29"/>
    <n v="72"/>
    <n v="0"/>
    <n v="0"/>
    <n v="0.14000000000000001"/>
    <s v="D"/>
    <x v="0"/>
    <x v="7"/>
    <x v="29"/>
    <x v="52"/>
    <s v="PT"/>
    <s v="D"/>
    <s v="A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ENGL-1A-31628"/>
    <x v="238"/>
    <n v="26"/>
    <n v="29"/>
    <n v="2088"/>
    <n v="0"/>
    <n v="0"/>
    <n v="3.98"/>
    <n v="0"/>
    <n v="0"/>
    <n v="0"/>
    <n v="0"/>
    <s v="D"/>
    <x v="0"/>
    <x v="7"/>
    <x v="29"/>
    <x v="52"/>
    <s v="PT"/>
    <s v="D"/>
    <s v="A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ENGL-1A-31629"/>
    <x v="238"/>
    <n v="19"/>
    <n v="20"/>
    <n v="1440"/>
    <n v="0"/>
    <n v="0"/>
    <n v="2.74"/>
    <n v="0"/>
    <n v="0"/>
    <n v="0"/>
    <n v="0"/>
    <s v="D"/>
    <x v="0"/>
    <x v="7"/>
    <x v="29"/>
    <x v="52"/>
    <s v="PT"/>
    <s v="D"/>
    <s v="A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ENGL-1A-31632"/>
    <x v="238"/>
    <n v="25"/>
    <n v="28"/>
    <n v="2016"/>
    <n v="0"/>
    <n v="0"/>
    <n v="3.84"/>
    <n v="0"/>
    <n v="0"/>
    <n v="0"/>
    <n v="0"/>
    <s v="D"/>
    <x v="0"/>
    <x v="7"/>
    <x v="29"/>
    <x v="52"/>
    <s v="PT"/>
    <s v="D"/>
    <s v="A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ENGL-1A-31633"/>
    <x v="238"/>
    <n v="22"/>
    <n v="24"/>
    <n v="1656"/>
    <n v="0"/>
    <n v="0"/>
    <n v="3.15"/>
    <n v="72"/>
    <n v="0"/>
    <n v="0"/>
    <n v="0.14000000000000001"/>
    <s v="D"/>
    <x v="0"/>
    <x v="7"/>
    <x v="29"/>
    <x v="52"/>
    <s v="PT"/>
    <s v="D"/>
    <s v="A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ENGL-1A-31634"/>
    <x v="238"/>
    <n v="27"/>
    <n v="30"/>
    <n v="2160"/>
    <n v="0"/>
    <n v="0"/>
    <n v="4.1100000000000003"/>
    <n v="0"/>
    <n v="0"/>
    <n v="0"/>
    <n v="0"/>
    <s v="D"/>
    <x v="0"/>
    <x v="7"/>
    <x v="29"/>
    <x v="52"/>
    <s v="PT"/>
    <s v="D"/>
    <s v="A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ENGL-1A-32720"/>
    <x v="238"/>
    <n v="28"/>
    <n v="33"/>
    <n v="2376"/>
    <n v="0"/>
    <n v="0"/>
    <n v="4.53"/>
    <n v="0"/>
    <n v="0"/>
    <n v="0"/>
    <n v="0"/>
    <s v="D"/>
    <x v="0"/>
    <x v="7"/>
    <x v="29"/>
    <x v="52"/>
    <s v="PT"/>
    <s v="D"/>
    <s v="A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ENGL-1A-39951"/>
    <x v="238"/>
    <n v="22"/>
    <n v="29"/>
    <n v="116"/>
    <n v="0"/>
    <n v="0"/>
    <n v="0.22"/>
    <n v="0"/>
    <n v="0"/>
    <n v="0"/>
    <n v="0"/>
    <s v="SD"/>
    <x v="1"/>
    <x v="7"/>
    <x v="29"/>
    <x v="52"/>
    <s v="PT"/>
    <s v="D"/>
    <s v="A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ESL-67-31642"/>
    <x v="239"/>
    <n v="20"/>
    <n v="24"/>
    <n v="1656"/>
    <n v="0"/>
    <n v="0"/>
    <n v="3.15"/>
    <n v="72"/>
    <n v="0"/>
    <n v="0"/>
    <n v="0.14000000000000001"/>
    <s v="D"/>
    <x v="0"/>
    <x v="7"/>
    <x v="26"/>
    <x v="56"/>
    <s v="PT"/>
    <s v="D"/>
    <s v="B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ESL-67-31645"/>
    <x v="239"/>
    <n v="24"/>
    <n v="25"/>
    <n v="1728"/>
    <n v="0"/>
    <n v="0"/>
    <n v="3.29"/>
    <n v="72"/>
    <n v="0"/>
    <n v="0"/>
    <n v="0.14000000000000001"/>
    <s v="D"/>
    <x v="0"/>
    <x v="7"/>
    <x v="26"/>
    <x v="56"/>
    <s v="PT"/>
    <s v="D"/>
    <s v="B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ESL-68-60924"/>
    <x v="248"/>
    <n v="26"/>
    <n v="26"/>
    <n v="1800"/>
    <n v="0"/>
    <n v="0"/>
    <n v="3.43"/>
    <n v="72"/>
    <n v="0"/>
    <n v="0"/>
    <n v="0.14000000000000001"/>
    <s v="D"/>
    <x v="0"/>
    <x v="7"/>
    <x v="26"/>
    <x v="56"/>
    <s v="PT"/>
    <s v="D"/>
    <s v="B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FRENCH-1-61021"/>
    <x v="249"/>
    <n v="27"/>
    <n v="29"/>
    <n v="2610"/>
    <n v="0"/>
    <n v="0"/>
    <n v="4.97"/>
    <n v="0"/>
    <n v="0"/>
    <n v="0"/>
    <n v="0"/>
    <s v="D"/>
    <x v="0"/>
    <x v="7"/>
    <x v="27"/>
    <x v="58"/>
    <s v="PT"/>
    <s v="D"/>
    <s v="A"/>
    <s v="FCC"/>
    <d v="2008-06-23T00:00:00"/>
    <d v="2008-08-01T00:00:00"/>
    <n v="0"/>
    <n v="0"/>
    <n v="4.5"/>
    <m/>
    <m/>
    <m/>
    <s v="#NULL!"/>
    <m/>
    <n v="0.3"/>
  </r>
  <r>
    <x v="0"/>
    <n v="1"/>
    <n v="20083"/>
    <s v="HMONG-1-31650"/>
    <x v="250"/>
    <n v="21"/>
    <n v="24"/>
    <n v="2160"/>
    <n v="0"/>
    <n v="0"/>
    <n v="4.1100000000000003"/>
    <n v="0"/>
    <n v="0"/>
    <n v="0"/>
    <n v="0"/>
    <s v="D"/>
    <x v="0"/>
    <x v="7"/>
    <x v="27"/>
    <x v="59"/>
    <s v="PT"/>
    <s v="D"/>
    <s v="A"/>
    <s v="FCC"/>
    <d v="2008-06-23T00:00:00"/>
    <d v="2008-08-01T00:00:00"/>
    <n v="0"/>
    <n v="0"/>
    <n v="4.5"/>
    <m/>
    <m/>
    <m/>
    <s v="#NULL!"/>
    <m/>
    <n v="0.3"/>
  </r>
  <r>
    <x v="0"/>
    <n v="1"/>
    <n v="20083"/>
    <s v="SPAN-1-00062"/>
    <x v="240"/>
    <n v="26"/>
    <n v="33"/>
    <n v="2970"/>
    <n v="0"/>
    <n v="0"/>
    <n v="5.66"/>
    <n v="0"/>
    <n v="0"/>
    <n v="0"/>
    <n v="0"/>
    <s v="D"/>
    <x v="0"/>
    <x v="7"/>
    <x v="27"/>
    <x v="57"/>
    <s v="PT"/>
    <s v="D"/>
    <s v="A"/>
    <s v="FCC"/>
    <d v="2008-06-23T00:00:00"/>
    <d v="2008-08-01T00:00:00"/>
    <n v="0"/>
    <n v="0"/>
    <n v="4.5"/>
    <m/>
    <m/>
    <m/>
    <s v="#NULL!"/>
    <m/>
    <n v="0.3"/>
  </r>
  <r>
    <x v="0"/>
    <n v="1"/>
    <n v="20083"/>
    <s v="SPAN-1-00063"/>
    <x v="240"/>
    <n v="29"/>
    <n v="36"/>
    <n v="3240"/>
    <n v="0"/>
    <n v="0"/>
    <n v="6.17"/>
    <n v="0"/>
    <n v="0"/>
    <n v="0"/>
    <n v="0"/>
    <s v="D"/>
    <x v="0"/>
    <x v="7"/>
    <x v="27"/>
    <x v="57"/>
    <s v="PT"/>
    <s v="D"/>
    <s v="A"/>
    <s v="FCC"/>
    <d v="2008-06-23T00:00:00"/>
    <d v="2008-08-01T00:00:00"/>
    <n v="0"/>
    <n v="0"/>
    <n v="4.5"/>
    <m/>
    <m/>
    <m/>
    <s v="#NULL!"/>
    <m/>
    <n v="0.3"/>
  </r>
  <r>
    <x v="0"/>
    <n v="1"/>
    <n v="20083"/>
    <s v="SPAN-2-00064"/>
    <x v="241"/>
    <n v="20"/>
    <n v="22"/>
    <n v="1980"/>
    <n v="0"/>
    <n v="0"/>
    <n v="3.77"/>
    <n v="0"/>
    <n v="0"/>
    <n v="0"/>
    <n v="0"/>
    <s v="D"/>
    <x v="0"/>
    <x v="7"/>
    <x v="27"/>
    <x v="57"/>
    <s v="PT"/>
    <s v="D"/>
    <s v="A"/>
    <s v="FCC"/>
    <d v="2008-06-23T00:00:00"/>
    <d v="2008-08-01T00:00:00"/>
    <n v="0"/>
    <n v="0"/>
    <n v="4.5"/>
    <m/>
    <m/>
    <m/>
    <s v="#NULL!"/>
    <m/>
    <n v="0.3"/>
  </r>
  <r>
    <x v="0"/>
    <n v="1"/>
    <n v="20083"/>
    <s v="SPAN-2-00065"/>
    <x v="241"/>
    <n v="23"/>
    <n v="27"/>
    <n v="2430"/>
    <n v="0"/>
    <n v="0"/>
    <n v="4.63"/>
    <n v="0"/>
    <n v="0"/>
    <n v="0"/>
    <n v="0"/>
    <s v="D"/>
    <x v="0"/>
    <x v="7"/>
    <x v="27"/>
    <x v="57"/>
    <s v="PT"/>
    <s v="D"/>
    <s v="A"/>
    <s v="FCC"/>
    <d v="2008-06-23T00:00:00"/>
    <d v="2008-08-01T00:00:00"/>
    <n v="0"/>
    <n v="0"/>
    <n v="4.5"/>
    <m/>
    <m/>
    <m/>
    <s v="#NULL!"/>
    <m/>
    <n v="0.3"/>
  </r>
  <r>
    <x v="0"/>
    <n v="1"/>
    <n v="20083"/>
    <s v="SPAN-3-22233"/>
    <x v="242"/>
    <n v="27"/>
    <n v="30"/>
    <n v="2700"/>
    <n v="0"/>
    <n v="0"/>
    <n v="5.14"/>
    <n v="0"/>
    <n v="0"/>
    <n v="0"/>
    <n v="0"/>
    <s v="D"/>
    <x v="0"/>
    <x v="7"/>
    <x v="27"/>
    <x v="57"/>
    <s v="PT"/>
    <s v="D"/>
    <s v="A"/>
    <s v="FCC"/>
    <d v="2008-06-23T00:00:00"/>
    <d v="2008-08-01T00:00:00"/>
    <n v="0"/>
    <n v="0"/>
    <n v="4.5"/>
    <m/>
    <m/>
    <m/>
    <s v="#NULL!"/>
    <m/>
    <n v="0.3"/>
  </r>
  <r>
    <x v="0"/>
    <n v="1"/>
    <n v="20083"/>
    <s v="ENGL-252-32722"/>
    <x v="244"/>
    <n v="18"/>
    <n v="21"/>
    <n v="1890"/>
    <n v="0"/>
    <n v="0"/>
    <n v="3.6"/>
    <n v="0"/>
    <n v="0"/>
    <n v="0"/>
    <n v="0"/>
    <s v="D"/>
    <x v="0"/>
    <x v="7"/>
    <x v="28"/>
    <x v="52"/>
    <s v="PT"/>
    <s v="D"/>
    <s v="C"/>
    <s v="FCC"/>
    <d v="2008-06-23T00:00:00"/>
    <d v="2008-07-31T00:00:00"/>
    <n v="0"/>
    <n v="0"/>
    <n v="5"/>
    <m/>
    <m/>
    <m/>
    <s v="#NULL!"/>
    <m/>
    <n v="0.33333333333333331"/>
  </r>
  <r>
    <x v="0"/>
    <n v="1"/>
    <n v="20083"/>
    <s v="ENGL-252-32723"/>
    <x v="244"/>
    <n v="17"/>
    <n v="23"/>
    <n v="2070"/>
    <n v="0"/>
    <n v="0"/>
    <n v="3.94"/>
    <n v="0"/>
    <n v="0"/>
    <n v="0"/>
    <n v="0"/>
    <s v="D"/>
    <x v="0"/>
    <x v="7"/>
    <x v="28"/>
    <x v="52"/>
    <s v="PT"/>
    <s v="D"/>
    <s v="C"/>
    <s v="FCC"/>
    <d v="2008-06-23T00:00:00"/>
    <d v="2008-08-01T00:00:00"/>
    <n v="0"/>
    <n v="0"/>
    <n v="5"/>
    <m/>
    <m/>
    <m/>
    <s v="#NULL!"/>
    <m/>
    <n v="0.33333333333333331"/>
  </r>
  <r>
    <x v="0"/>
    <n v="1"/>
    <n v="20083"/>
    <s v="ENGL-252-40997"/>
    <x v="244"/>
    <n v="21"/>
    <n v="23"/>
    <n v="2070"/>
    <n v="0"/>
    <n v="0"/>
    <n v="3.94"/>
    <n v="0"/>
    <n v="0"/>
    <n v="0"/>
    <n v="0"/>
    <s v="D"/>
    <x v="0"/>
    <x v="7"/>
    <x v="28"/>
    <x v="52"/>
    <s v="PT"/>
    <s v="D"/>
    <s v="C"/>
    <s v="FCC"/>
    <d v="2008-06-23T00:00:00"/>
    <d v="2008-08-01T00:00:00"/>
    <n v="0"/>
    <n v="0"/>
    <n v="5"/>
    <m/>
    <m/>
    <m/>
    <s v="#NULL!"/>
    <m/>
    <n v="0.33333333333333331"/>
  </r>
  <r>
    <x v="0"/>
    <n v="1"/>
    <n v="20083"/>
    <s v="ENGL-252-40999"/>
    <x v="244"/>
    <n v="19"/>
    <n v="20"/>
    <n v="1800"/>
    <n v="0"/>
    <n v="0"/>
    <n v="3.43"/>
    <n v="0"/>
    <n v="0"/>
    <n v="0"/>
    <n v="0"/>
    <s v="D"/>
    <x v="0"/>
    <x v="7"/>
    <x v="28"/>
    <x v="52"/>
    <s v="PT"/>
    <s v="D"/>
    <s v="C"/>
    <s v="FCC"/>
    <d v="2008-06-23T00:00:00"/>
    <d v="2008-07-31T00:00:00"/>
    <n v="0"/>
    <n v="0"/>
    <n v="5"/>
    <m/>
    <m/>
    <m/>
    <s v="#NULL!"/>
    <m/>
    <n v="0.33333333333333331"/>
  </r>
  <r>
    <x v="0"/>
    <n v="1"/>
    <n v="20083"/>
    <s v="ENGL-262-26640"/>
    <x v="245"/>
    <n v="25"/>
    <n v="28"/>
    <n v="2520"/>
    <n v="0"/>
    <n v="0"/>
    <n v="4.8"/>
    <n v="0"/>
    <n v="0"/>
    <n v="0"/>
    <n v="0"/>
    <s v="D"/>
    <x v="0"/>
    <x v="7"/>
    <x v="28"/>
    <x v="52"/>
    <s v="PT"/>
    <s v="D"/>
    <s v="C"/>
    <s v="FCC"/>
    <d v="2008-06-23T00:00:00"/>
    <d v="2008-07-31T00:00:00"/>
    <n v="0"/>
    <n v="0"/>
    <n v="5"/>
    <m/>
    <m/>
    <m/>
    <s v="#NULL!"/>
    <m/>
    <n v="0.33333333333333331"/>
  </r>
  <r>
    <x v="0"/>
    <n v="1"/>
    <n v="20083"/>
    <s v="ENGL-262-37000"/>
    <x v="245"/>
    <n v="17"/>
    <n v="19"/>
    <n v="1710"/>
    <n v="0"/>
    <n v="0"/>
    <n v="3.26"/>
    <n v="0"/>
    <n v="0"/>
    <n v="0"/>
    <n v="0"/>
    <s v="D"/>
    <x v="0"/>
    <x v="7"/>
    <x v="28"/>
    <x v="52"/>
    <s v="PT"/>
    <s v="D"/>
    <s v="C"/>
    <s v="FCC"/>
    <d v="2008-06-23T00:00:00"/>
    <d v="2008-07-31T00:00:00"/>
    <n v="0"/>
    <n v="0"/>
    <n v="5"/>
    <m/>
    <m/>
    <m/>
    <s v="#NULL!"/>
    <m/>
    <n v="0.33333333333333331"/>
  </r>
  <r>
    <x v="0"/>
    <n v="1"/>
    <n v="20083"/>
    <s v="ENGL-262-40995"/>
    <x v="245"/>
    <n v="30"/>
    <n v="30"/>
    <n v="2700"/>
    <n v="0"/>
    <n v="0"/>
    <n v="5.14"/>
    <n v="0"/>
    <n v="0"/>
    <n v="0"/>
    <n v="0"/>
    <s v="D"/>
    <x v="0"/>
    <x v="7"/>
    <x v="28"/>
    <x v="52"/>
    <s v="PT"/>
    <s v="D"/>
    <s v="C"/>
    <s v="FCC"/>
    <d v="2008-06-23T00:00:00"/>
    <d v="2008-07-31T00:00:00"/>
    <n v="0"/>
    <n v="0"/>
    <n v="5"/>
    <m/>
    <m/>
    <m/>
    <s v="#NULL!"/>
    <m/>
    <n v="0.33333333333333331"/>
  </r>
  <r>
    <x v="1"/>
    <n v="1"/>
    <n v="20093"/>
    <s v="ENGL-1B-17651"/>
    <x v="231"/>
    <n v="27"/>
    <n v="30"/>
    <n v="1620"/>
    <n v="0"/>
    <n v="0"/>
    <n v="3.08"/>
    <n v="0"/>
    <n v="0"/>
    <n v="0"/>
    <n v="0"/>
    <s v="D"/>
    <x v="0"/>
    <x v="7"/>
    <x v="25"/>
    <x v="52"/>
    <s v="PT"/>
    <s v="D"/>
    <s v="A"/>
    <s v="FCC"/>
    <d v="2009-06-29T00:00:00"/>
    <d v="2009-08-07T00:00:00"/>
    <n v="3"/>
    <s v="#NULL!"/>
    <n v="3"/>
    <s v="ENGL-1B"/>
    <s v="I"/>
    <s v="E"/>
    <s v="#NULL!"/>
    <s v="C.2"/>
    <n v="0.2"/>
  </r>
  <r>
    <x v="1"/>
    <n v="1"/>
    <n v="20093"/>
    <s v="ENGL-1B-17656"/>
    <x v="231"/>
    <n v="24"/>
    <n v="29"/>
    <n v="1566"/>
    <n v="0"/>
    <n v="0"/>
    <n v="2.98"/>
    <n v="0"/>
    <n v="0"/>
    <n v="0"/>
    <n v="0"/>
    <s v="D"/>
    <x v="0"/>
    <x v="7"/>
    <x v="25"/>
    <x v="52"/>
    <s v="PT"/>
    <s v="E"/>
    <s v="A"/>
    <s v="FCC"/>
    <d v="2009-06-16T00:00:00"/>
    <d v="2009-08-06T00:00:00"/>
    <n v="3"/>
    <s v="#NULL!"/>
    <n v="3"/>
    <s v="ENGL-1B"/>
    <s v="I"/>
    <s v="E"/>
    <s v="#NULL!"/>
    <s v="C.2"/>
    <n v="0.2"/>
  </r>
  <r>
    <x v="1"/>
    <n v="1"/>
    <n v="20093"/>
    <s v="ENGL-3-17652"/>
    <x v="232"/>
    <n v="21"/>
    <n v="26"/>
    <n v="1404"/>
    <n v="0"/>
    <n v="0"/>
    <n v="2.67"/>
    <n v="0"/>
    <n v="0"/>
    <n v="0"/>
    <n v="0"/>
    <s v="D"/>
    <x v="0"/>
    <x v="7"/>
    <x v="25"/>
    <x v="52"/>
    <s v="PT"/>
    <s v="D"/>
    <s v="A"/>
    <s v="FCC"/>
    <d v="2009-06-29T00:00:00"/>
    <d v="2009-08-07T00:00:00"/>
    <n v="3"/>
    <s v="#NULL!"/>
    <n v="3"/>
    <s v="ENGL-3"/>
    <s v="I"/>
    <s v="E"/>
    <s v="#NULL!"/>
    <s v="A.3"/>
    <n v="0.2"/>
  </r>
  <r>
    <x v="1"/>
    <n v="1"/>
    <n v="20093"/>
    <s v="ENGL-3-17653"/>
    <x v="232"/>
    <n v="31"/>
    <n v="31"/>
    <n v="1674"/>
    <n v="0"/>
    <n v="0"/>
    <n v="3.18"/>
    <n v="0"/>
    <n v="0"/>
    <n v="0"/>
    <n v="0"/>
    <s v="D"/>
    <x v="0"/>
    <x v="7"/>
    <x v="25"/>
    <x v="52"/>
    <s v="PT"/>
    <s v="D"/>
    <s v="A"/>
    <s v="FCC"/>
    <d v="2009-06-29T00:00:00"/>
    <d v="2009-08-07T00:00:00"/>
    <n v="3"/>
    <s v="#NULL!"/>
    <n v="3"/>
    <s v="ENGL-3"/>
    <s v="I"/>
    <s v="E"/>
    <s v="#NULL!"/>
    <s v="A.3"/>
    <n v="0.2"/>
  </r>
  <r>
    <x v="1"/>
    <n v="1"/>
    <n v="20093"/>
    <s v="ENGL-3-17654"/>
    <x v="232"/>
    <n v="29"/>
    <n v="33"/>
    <n v="1674"/>
    <n v="0"/>
    <n v="0"/>
    <n v="3.18"/>
    <n v="108"/>
    <n v="0"/>
    <n v="0"/>
    <n v="0.2"/>
    <s v="D"/>
    <x v="0"/>
    <x v="7"/>
    <x v="25"/>
    <x v="52"/>
    <s v="PT"/>
    <s v="D"/>
    <s v="A"/>
    <s v="FCC"/>
    <d v="2009-06-29T00:00:00"/>
    <d v="2009-08-07T00:00:00"/>
    <n v="3"/>
    <s v="#NULL!"/>
    <n v="3"/>
    <s v="ENGL-3"/>
    <s v="I"/>
    <s v="E"/>
    <s v="#NULL!"/>
    <s v="A.3"/>
    <n v="0.2"/>
  </r>
  <r>
    <x v="1"/>
    <n v="1"/>
    <n v="20093"/>
    <s v="ENGL-3-17657"/>
    <x v="232"/>
    <n v="14"/>
    <n v="24"/>
    <n v="1296"/>
    <n v="0"/>
    <n v="0"/>
    <n v="2.46"/>
    <n v="0"/>
    <n v="0"/>
    <n v="0"/>
    <n v="0"/>
    <s v="D"/>
    <x v="0"/>
    <x v="7"/>
    <x v="25"/>
    <x v="52"/>
    <s v="PT"/>
    <s v="E"/>
    <s v="A"/>
    <s v="FCC"/>
    <d v="2009-06-16T00:00:00"/>
    <d v="2009-08-06T00:00:00"/>
    <n v="3"/>
    <s v="#NULL!"/>
    <n v="3"/>
    <s v="ENGL-3"/>
    <s v="I"/>
    <s v="E"/>
    <s v="#NULL!"/>
    <s v="A.3"/>
    <n v="0.2"/>
  </r>
  <r>
    <x v="1"/>
    <n v="1"/>
    <n v="20093"/>
    <s v="ENGL-3-17658"/>
    <x v="232"/>
    <n v="24"/>
    <n v="33"/>
    <n v="1782"/>
    <n v="0"/>
    <n v="0"/>
    <n v="3.39"/>
    <n v="0"/>
    <n v="0"/>
    <n v="0"/>
    <n v="0"/>
    <s v="D"/>
    <x v="0"/>
    <x v="7"/>
    <x v="25"/>
    <x v="52"/>
    <s v="PT"/>
    <s v="E"/>
    <s v="A"/>
    <s v="FCC"/>
    <d v="2009-06-15T00:00:00"/>
    <d v="2009-08-05T00:00:00"/>
    <n v="3"/>
    <s v="#NULL!"/>
    <n v="3"/>
    <s v="ENGL-3"/>
    <s v="I"/>
    <s v="E"/>
    <s v="#NULL!"/>
    <s v="A.3"/>
    <n v="0.2"/>
  </r>
  <r>
    <x v="1"/>
    <n v="1"/>
    <n v="20093"/>
    <s v="LING-10-17615"/>
    <x v="233"/>
    <n v="28"/>
    <n v="30"/>
    <n v="1620"/>
    <n v="0"/>
    <n v="0"/>
    <n v="3.08"/>
    <n v="0"/>
    <n v="0"/>
    <n v="0"/>
    <n v="0"/>
    <s v="D"/>
    <x v="0"/>
    <x v="7"/>
    <x v="26"/>
    <x v="53"/>
    <s v="PT"/>
    <s v="D"/>
    <s v="A"/>
    <s v="FCC"/>
    <d v="2009-06-29T00:00:00"/>
    <d v="2009-08-07T00:00:00"/>
    <n v="3"/>
    <s v="#NULL!"/>
    <n v="3"/>
    <s v="LING-10"/>
    <s v="I"/>
    <s v="E"/>
    <s v="#NULL!"/>
    <s v="C.2"/>
    <n v="0.2"/>
  </r>
  <r>
    <x v="1"/>
    <n v="1"/>
    <n v="20093"/>
    <s v="LING-10-17616"/>
    <x v="233"/>
    <n v="27"/>
    <n v="31"/>
    <n v="1674"/>
    <n v="0"/>
    <n v="0"/>
    <n v="3.18"/>
    <n v="0"/>
    <n v="0"/>
    <n v="0"/>
    <n v="0"/>
    <s v="D"/>
    <x v="0"/>
    <x v="7"/>
    <x v="26"/>
    <x v="53"/>
    <s v="PT"/>
    <s v="E"/>
    <s v="A"/>
    <s v="FCC"/>
    <d v="2009-06-16T00:00:00"/>
    <d v="2009-08-06T00:00:00"/>
    <n v="3"/>
    <s v="#NULL!"/>
    <n v="3"/>
    <s v="LING-10"/>
    <s v="I"/>
    <s v="E"/>
    <s v="#NULL!"/>
    <s v="C.2"/>
    <n v="0.2"/>
  </r>
  <r>
    <x v="1"/>
    <n v="1"/>
    <n v="20093"/>
    <s v="PHIL-1A-17655"/>
    <x v="247"/>
    <n v="32"/>
    <n v="33"/>
    <n v="1782"/>
    <n v="0"/>
    <n v="0"/>
    <n v="3.39"/>
    <n v="0"/>
    <n v="0"/>
    <n v="0"/>
    <n v="0"/>
    <s v="D"/>
    <x v="0"/>
    <x v="7"/>
    <x v="25"/>
    <x v="54"/>
    <s v="PT"/>
    <s v="D"/>
    <s v="A"/>
    <s v="FCC"/>
    <d v="2009-06-29T00:00:00"/>
    <d v="2009-08-07T00:00:00"/>
    <n v="3"/>
    <s v="#NULL!"/>
    <n v="3"/>
    <s v="PHIL-1A"/>
    <s v="I"/>
    <s v="E"/>
    <s v="#NULL!"/>
    <s v="C.2"/>
    <n v="0.2"/>
  </r>
  <r>
    <x v="1"/>
    <n v="1"/>
    <n v="20093"/>
    <s v="PHIL-1C-17659"/>
    <x v="234"/>
    <n v="24"/>
    <n v="26"/>
    <n v="1350"/>
    <n v="0"/>
    <n v="0"/>
    <n v="2.57"/>
    <n v="54"/>
    <n v="0"/>
    <n v="0"/>
    <n v="0.1"/>
    <s v="D"/>
    <x v="0"/>
    <x v="7"/>
    <x v="25"/>
    <x v="54"/>
    <s v="PT"/>
    <s v="E"/>
    <s v="A"/>
    <s v="FCC"/>
    <d v="2009-06-15T00:00:00"/>
    <d v="2009-08-05T00:00:00"/>
    <n v="3"/>
    <s v="#NULL!"/>
    <n v="3"/>
    <s v="PHIL-1C"/>
    <s v="I"/>
    <s v="E"/>
    <s v="#NULL!"/>
    <s v="C.2"/>
    <n v="0.2"/>
  </r>
  <r>
    <x v="1"/>
    <n v="1"/>
    <n v="20093"/>
    <s v="ASL-1-17665"/>
    <x v="235"/>
    <n v="31"/>
    <n v="41"/>
    <n v="2952"/>
    <n v="0"/>
    <n v="0"/>
    <n v="5.62"/>
    <n v="0"/>
    <n v="0"/>
    <n v="0"/>
    <n v="0"/>
    <s v="D"/>
    <x v="0"/>
    <x v="7"/>
    <x v="27"/>
    <x v="55"/>
    <s v="PT"/>
    <s v="D"/>
    <s v="A"/>
    <s v="FCC"/>
    <d v="2009-06-29T00:00:00"/>
    <d v="2009-08-07T00:00:00"/>
    <n v="4"/>
    <s v="#NULL!"/>
    <n v="4"/>
    <s v="ASL-1"/>
    <s v="I"/>
    <s v="E"/>
    <s v="#NULL!"/>
    <s v="C.2"/>
    <n v="0.26666666666666666"/>
  </r>
  <r>
    <x v="1"/>
    <n v="1"/>
    <n v="20093"/>
    <s v="ASL-1-17677"/>
    <x v="235"/>
    <n v="24"/>
    <n v="28"/>
    <n v="2016"/>
    <n v="0"/>
    <n v="0"/>
    <n v="3.84"/>
    <n v="0"/>
    <n v="0"/>
    <n v="0"/>
    <n v="0"/>
    <s v="D"/>
    <x v="0"/>
    <x v="7"/>
    <x v="27"/>
    <x v="55"/>
    <s v="PT"/>
    <s v="E"/>
    <s v="A"/>
    <s v="FCC"/>
    <d v="2009-06-16T00:00:00"/>
    <d v="2009-08-06T00:00:00"/>
    <n v="4"/>
    <s v="#NULL!"/>
    <n v="4"/>
    <s v="ASL-1"/>
    <s v="I"/>
    <s v="E"/>
    <s v="#NULL!"/>
    <s v="C.2"/>
    <n v="0.26666666666666666"/>
  </r>
  <r>
    <x v="1"/>
    <n v="1"/>
    <n v="20093"/>
    <s v="ASL-2-17666"/>
    <x v="253"/>
    <n v="16"/>
    <n v="16"/>
    <n v="1152"/>
    <n v="0"/>
    <n v="0"/>
    <n v="2.19"/>
    <n v="0"/>
    <n v="0"/>
    <n v="0"/>
    <n v="0"/>
    <s v="D"/>
    <x v="0"/>
    <x v="7"/>
    <x v="27"/>
    <x v="55"/>
    <s v="PT"/>
    <s v="D"/>
    <s v="A"/>
    <s v="FCC"/>
    <d v="2009-06-29T00:00:00"/>
    <d v="2009-08-07T00:00:00"/>
    <n v="4"/>
    <s v="#NULL!"/>
    <n v="4"/>
    <s v="ASL-2"/>
    <s v="I"/>
    <s v="E"/>
    <s v="#NULL!"/>
    <s v="C.2"/>
    <n v="0.26666666666666666"/>
  </r>
  <r>
    <x v="1"/>
    <n v="1"/>
    <n v="20093"/>
    <s v="ENGL-125-20170"/>
    <x v="236"/>
    <n v="28"/>
    <n v="28"/>
    <n v="2016"/>
    <n v="0"/>
    <n v="0"/>
    <n v="3.84"/>
    <n v="0"/>
    <n v="0"/>
    <n v="0"/>
    <n v="0"/>
    <s v="D"/>
    <x v="0"/>
    <x v="7"/>
    <x v="28"/>
    <x v="52"/>
    <s v="PT"/>
    <s v="D"/>
    <s v="C"/>
    <s v="FCC"/>
    <d v="2009-06-29T00:00:00"/>
    <d v="2009-08-07T00:00:00"/>
    <n v="4"/>
    <s v="#NULL!"/>
    <n v="4"/>
    <s v="ENGL-125"/>
    <s v="I"/>
    <s v="E"/>
    <s v="#NULL!"/>
    <s v="G"/>
    <n v="0.26666666666666666"/>
  </r>
  <r>
    <x v="1"/>
    <n v="1"/>
    <n v="20093"/>
    <s v="ENGL-125-20171"/>
    <x v="236"/>
    <n v="30"/>
    <n v="30"/>
    <n v="2160"/>
    <n v="0"/>
    <n v="0"/>
    <n v="4.1100000000000003"/>
    <n v="0"/>
    <n v="0"/>
    <n v="0"/>
    <n v="0"/>
    <s v="D"/>
    <x v="0"/>
    <x v="7"/>
    <x v="28"/>
    <x v="52"/>
    <s v="PT"/>
    <s v="D"/>
    <s v="C"/>
    <s v="FCC"/>
    <d v="2009-06-29T00:00:00"/>
    <d v="2009-08-07T00:00:00"/>
    <n v="4"/>
    <s v="#NULL!"/>
    <n v="4"/>
    <s v="ENGL-125"/>
    <s v="I"/>
    <s v="E"/>
    <s v="#NULL!"/>
    <s v="G"/>
    <n v="0.26666666666666666"/>
  </r>
  <r>
    <x v="1"/>
    <n v="1"/>
    <n v="20093"/>
    <s v="ENGL-125-20172"/>
    <x v="236"/>
    <n v="29"/>
    <n v="29"/>
    <n v="2088"/>
    <n v="0"/>
    <n v="0"/>
    <n v="3.97"/>
    <n v="0"/>
    <n v="0"/>
    <n v="0"/>
    <n v="0"/>
    <s v="D"/>
    <x v="0"/>
    <x v="7"/>
    <x v="28"/>
    <x v="52"/>
    <s v="PT"/>
    <s v="D"/>
    <s v="C"/>
    <s v="FCC"/>
    <d v="2009-06-29T00:00:00"/>
    <d v="2009-08-07T00:00:00"/>
    <n v="4"/>
    <s v="#NULL!"/>
    <n v="4"/>
    <s v="ENGL-125"/>
    <s v="I"/>
    <s v="E"/>
    <s v="#NULL!"/>
    <s v="G"/>
    <n v="0.26666666666666666"/>
  </r>
  <r>
    <x v="1"/>
    <n v="1"/>
    <n v="20093"/>
    <s v="ENGL-125-20173"/>
    <x v="236"/>
    <n v="26"/>
    <n v="28"/>
    <n v="2016"/>
    <n v="0"/>
    <n v="0"/>
    <n v="3.84"/>
    <n v="0"/>
    <n v="0"/>
    <n v="0"/>
    <n v="0"/>
    <s v="D"/>
    <x v="0"/>
    <x v="7"/>
    <x v="28"/>
    <x v="52"/>
    <s v="PT"/>
    <s v="D"/>
    <s v="C"/>
    <s v="FCC"/>
    <d v="2009-06-29T00:00:00"/>
    <d v="2009-08-07T00:00:00"/>
    <n v="4"/>
    <s v="#NULL!"/>
    <n v="4"/>
    <s v="ENGL-125"/>
    <s v="I"/>
    <s v="E"/>
    <s v="#NULL!"/>
    <s v="G"/>
    <n v="0.26666666666666666"/>
  </r>
  <r>
    <x v="1"/>
    <n v="1"/>
    <n v="20093"/>
    <s v="ENGL-125-20174"/>
    <x v="236"/>
    <n v="23"/>
    <n v="25"/>
    <n v="1800"/>
    <n v="0"/>
    <n v="0"/>
    <n v="3.42"/>
    <n v="0"/>
    <n v="0"/>
    <n v="0"/>
    <n v="0"/>
    <s v="D"/>
    <x v="0"/>
    <x v="7"/>
    <x v="28"/>
    <x v="52"/>
    <s v="PT"/>
    <s v="D"/>
    <s v="C"/>
    <s v="FCC"/>
    <d v="2009-06-29T00:00:00"/>
    <d v="2009-08-07T00:00:00"/>
    <n v="4"/>
    <s v="#NULL!"/>
    <n v="4"/>
    <s v="ENGL-125"/>
    <s v="I"/>
    <s v="E"/>
    <s v="#NULL!"/>
    <s v="G"/>
    <n v="0.26666666666666666"/>
  </r>
  <r>
    <x v="1"/>
    <n v="1"/>
    <n v="20093"/>
    <s v="ENGL-125-20175"/>
    <x v="236"/>
    <n v="27"/>
    <n v="34"/>
    <n v="2448"/>
    <n v="0"/>
    <n v="0"/>
    <n v="4.66"/>
    <n v="0"/>
    <n v="0"/>
    <n v="0"/>
    <n v="0"/>
    <s v="D"/>
    <x v="0"/>
    <x v="7"/>
    <x v="28"/>
    <x v="52"/>
    <s v="PT"/>
    <s v="D"/>
    <s v="C"/>
    <s v="FCC"/>
    <d v="2009-06-29T00:00:00"/>
    <d v="2009-08-07T00:00:00"/>
    <n v="4"/>
    <s v="#NULL!"/>
    <n v="4"/>
    <s v="ENGL-125"/>
    <s v="I"/>
    <s v="E"/>
    <s v="#NULL!"/>
    <s v="G"/>
    <n v="0.26666666666666666"/>
  </r>
  <r>
    <x v="1"/>
    <n v="1"/>
    <n v="20093"/>
    <s v="ENGL-125-20176"/>
    <x v="236"/>
    <n v="25"/>
    <n v="25"/>
    <n v="1800"/>
    <n v="0"/>
    <n v="0"/>
    <n v="3.42"/>
    <n v="0"/>
    <n v="0"/>
    <n v="0"/>
    <n v="0"/>
    <s v="D"/>
    <x v="0"/>
    <x v="7"/>
    <x v="28"/>
    <x v="52"/>
    <s v="PT"/>
    <s v="D"/>
    <s v="C"/>
    <s v="FCC"/>
    <d v="2009-06-29T00:00:00"/>
    <d v="2009-08-07T00:00:00"/>
    <n v="4"/>
    <s v="#NULL!"/>
    <n v="4"/>
    <s v="ENGL-125"/>
    <s v="I"/>
    <s v="E"/>
    <s v="#NULL!"/>
    <s v="G"/>
    <n v="0.26666666666666666"/>
  </r>
  <r>
    <x v="1"/>
    <n v="1"/>
    <n v="20093"/>
    <s v="ENGL-125-20181"/>
    <x v="236"/>
    <n v="25"/>
    <n v="27"/>
    <n v="1944"/>
    <n v="0"/>
    <n v="0"/>
    <n v="3.7"/>
    <n v="0"/>
    <n v="0"/>
    <n v="0"/>
    <n v="0"/>
    <s v="D"/>
    <x v="0"/>
    <x v="7"/>
    <x v="28"/>
    <x v="52"/>
    <s v="PT"/>
    <s v="D"/>
    <s v="C"/>
    <s v="FCC"/>
    <d v="2009-06-29T00:00:00"/>
    <d v="2009-08-07T00:00:00"/>
    <n v="4"/>
    <s v="#NULL!"/>
    <n v="4"/>
    <s v="ENGL-125"/>
    <s v="I"/>
    <s v="E"/>
    <s v="#NULL!"/>
    <s v="G"/>
    <n v="0.26666666666666666"/>
  </r>
  <r>
    <x v="1"/>
    <n v="1"/>
    <n v="20093"/>
    <s v="ENGL-125-20184"/>
    <x v="236"/>
    <n v="23"/>
    <n v="24"/>
    <n v="1728"/>
    <n v="0"/>
    <n v="0"/>
    <n v="3.29"/>
    <n v="0"/>
    <n v="0"/>
    <n v="0"/>
    <n v="0"/>
    <s v="D"/>
    <x v="0"/>
    <x v="7"/>
    <x v="28"/>
    <x v="52"/>
    <s v="PT"/>
    <s v="D"/>
    <s v="C"/>
    <s v="FCC"/>
    <d v="2009-06-29T00:00:00"/>
    <d v="2009-08-07T00:00:00"/>
    <n v="4"/>
    <s v="#NULL!"/>
    <n v="4"/>
    <s v="ENGL-125"/>
    <s v="I"/>
    <s v="E"/>
    <s v="#NULL!"/>
    <s v="G"/>
    <n v="0.26666666666666666"/>
  </r>
  <r>
    <x v="1"/>
    <n v="1"/>
    <n v="20093"/>
    <s v="ENGL-125-20187"/>
    <x v="236"/>
    <n v="25"/>
    <n v="33"/>
    <n v="2376"/>
    <n v="0"/>
    <n v="0"/>
    <n v="4.5199999999999996"/>
    <n v="0"/>
    <n v="0"/>
    <n v="0"/>
    <n v="0"/>
    <s v="D"/>
    <x v="0"/>
    <x v="7"/>
    <x v="28"/>
    <x v="52"/>
    <s v="PT"/>
    <s v="D"/>
    <s v="C"/>
    <s v="FCC"/>
    <d v="2009-06-29T00:00:00"/>
    <d v="2009-08-07T00:00:00"/>
    <n v="4"/>
    <s v="#NULL!"/>
    <n v="4"/>
    <s v="ENGL-125"/>
    <s v="I"/>
    <s v="E"/>
    <s v="#NULL!"/>
    <s v="G"/>
    <n v="0.26666666666666666"/>
  </r>
  <r>
    <x v="1"/>
    <n v="1"/>
    <n v="20093"/>
    <s v="ENGL-125-20189"/>
    <x v="236"/>
    <n v="25"/>
    <n v="27"/>
    <n v="1944"/>
    <n v="0"/>
    <n v="0"/>
    <n v="3.7"/>
    <n v="0"/>
    <n v="0"/>
    <n v="0"/>
    <n v="0"/>
    <s v="D"/>
    <x v="0"/>
    <x v="7"/>
    <x v="28"/>
    <x v="52"/>
    <s v="PT"/>
    <s v="D"/>
    <s v="C"/>
    <s v="FCC"/>
    <d v="2009-06-29T00:00:00"/>
    <d v="2009-08-07T00:00:00"/>
    <n v="4"/>
    <s v="#NULL!"/>
    <n v="4"/>
    <s v="ENGL-125"/>
    <s v="I"/>
    <s v="E"/>
    <s v="#NULL!"/>
    <s v="G"/>
    <n v="0.26666666666666666"/>
  </r>
  <r>
    <x v="1"/>
    <n v="1"/>
    <n v="20093"/>
    <s v="ENGL-125-20455"/>
    <x v="236"/>
    <n v="19"/>
    <n v="22"/>
    <n v="1584"/>
    <n v="0"/>
    <n v="0"/>
    <n v="3.01"/>
    <n v="0"/>
    <n v="0"/>
    <n v="0"/>
    <n v="0"/>
    <s v="D"/>
    <x v="0"/>
    <x v="7"/>
    <x v="28"/>
    <x v="52"/>
    <s v="PT"/>
    <s v="E"/>
    <s v="C"/>
    <s v="FCC"/>
    <d v="2009-06-15T00:00:00"/>
    <d v="2009-08-05T00:00:00"/>
    <n v="4"/>
    <s v="#NULL!"/>
    <n v="4"/>
    <s v="ENGL-125"/>
    <s v="I"/>
    <s v="E"/>
    <s v="#NULL!"/>
    <s v="G"/>
    <n v="0.26666666666666666"/>
  </r>
  <r>
    <x v="1"/>
    <n v="1"/>
    <n v="20093"/>
    <s v="ENGL-125-20458"/>
    <x v="236"/>
    <n v="24"/>
    <n v="27"/>
    <n v="1944"/>
    <n v="0"/>
    <n v="0"/>
    <n v="3.7"/>
    <n v="0"/>
    <n v="0"/>
    <n v="0"/>
    <n v="0"/>
    <s v="D"/>
    <x v="0"/>
    <x v="7"/>
    <x v="28"/>
    <x v="52"/>
    <s v="PT"/>
    <s v="E"/>
    <s v="C"/>
    <s v="FCC"/>
    <d v="2009-06-15T00:00:00"/>
    <d v="2009-08-05T00:00:00"/>
    <n v="4"/>
    <s v="#NULL!"/>
    <n v="4"/>
    <s v="ENGL-125"/>
    <s v="I"/>
    <s v="E"/>
    <s v="#NULL!"/>
    <s v="G"/>
    <n v="0.26666666666666666"/>
  </r>
  <r>
    <x v="1"/>
    <n v="1"/>
    <n v="20093"/>
    <s v="ENGL-125-20461"/>
    <x v="236"/>
    <n v="15"/>
    <n v="20"/>
    <n v="1440"/>
    <n v="0"/>
    <n v="0"/>
    <n v="2.74"/>
    <n v="0"/>
    <n v="0"/>
    <n v="0"/>
    <n v="0"/>
    <s v="D"/>
    <x v="0"/>
    <x v="7"/>
    <x v="28"/>
    <x v="52"/>
    <s v="PT"/>
    <s v="E"/>
    <s v="C"/>
    <s v="FCC"/>
    <d v="2009-06-15T00:00:00"/>
    <d v="2009-08-05T00:00:00"/>
    <n v="4"/>
    <s v="#NULL!"/>
    <n v="4"/>
    <s v="ENGL-125"/>
    <s v="I"/>
    <s v="E"/>
    <s v="#NULL!"/>
    <s v="G"/>
    <n v="0.26666666666666666"/>
  </r>
  <r>
    <x v="1"/>
    <n v="1"/>
    <n v="20093"/>
    <s v="ENGL-126-20190"/>
    <x v="237"/>
    <n v="29"/>
    <n v="30"/>
    <n v="2160"/>
    <n v="0"/>
    <n v="0"/>
    <n v="4.1100000000000003"/>
    <n v="0"/>
    <n v="0"/>
    <n v="0"/>
    <n v="0"/>
    <s v="D"/>
    <x v="0"/>
    <x v="7"/>
    <x v="28"/>
    <x v="52"/>
    <s v="PT"/>
    <s v="D"/>
    <s v="C"/>
    <s v="FCC"/>
    <d v="2009-06-29T00:00:00"/>
    <d v="2009-08-07T00:00:00"/>
    <n v="4"/>
    <s v="#NULL!"/>
    <n v="4"/>
    <s v="ENGL-126"/>
    <s v="I"/>
    <s v="E"/>
    <s v="#NULL!"/>
    <s v="G"/>
    <n v="0.26666666666666666"/>
  </r>
  <r>
    <x v="1"/>
    <n v="1"/>
    <n v="20093"/>
    <s v="ENGL-126-20191"/>
    <x v="237"/>
    <n v="28"/>
    <n v="30"/>
    <n v="2160"/>
    <n v="0"/>
    <n v="0"/>
    <n v="4.1100000000000003"/>
    <n v="0"/>
    <n v="0"/>
    <n v="0"/>
    <n v="0"/>
    <s v="D"/>
    <x v="0"/>
    <x v="7"/>
    <x v="28"/>
    <x v="52"/>
    <s v="PT"/>
    <s v="D"/>
    <s v="C"/>
    <s v="FCC"/>
    <d v="2009-06-29T00:00:00"/>
    <d v="2009-08-07T00:00:00"/>
    <n v="4"/>
    <s v="#NULL!"/>
    <n v="4"/>
    <s v="ENGL-126"/>
    <s v="I"/>
    <s v="E"/>
    <s v="#NULL!"/>
    <s v="G"/>
    <n v="0.26666666666666666"/>
  </r>
  <r>
    <x v="1"/>
    <n v="1"/>
    <n v="20093"/>
    <s v="ENGL-126-20192"/>
    <x v="237"/>
    <n v="28"/>
    <n v="29"/>
    <n v="2088"/>
    <n v="0"/>
    <n v="0"/>
    <n v="3.97"/>
    <n v="0"/>
    <n v="0"/>
    <n v="0"/>
    <n v="0"/>
    <s v="D"/>
    <x v="0"/>
    <x v="7"/>
    <x v="28"/>
    <x v="52"/>
    <s v="PT"/>
    <s v="D"/>
    <s v="C"/>
    <s v="FCC"/>
    <d v="2009-06-29T00:00:00"/>
    <d v="2009-08-07T00:00:00"/>
    <n v="4"/>
    <s v="#NULL!"/>
    <n v="4"/>
    <s v="ENGL-126"/>
    <s v="I"/>
    <s v="E"/>
    <s v="#NULL!"/>
    <s v="G"/>
    <n v="0.26666666666666666"/>
  </r>
  <r>
    <x v="1"/>
    <n v="1"/>
    <n v="20093"/>
    <s v="ENGL-126-20193"/>
    <x v="237"/>
    <n v="28"/>
    <n v="32"/>
    <n v="2304"/>
    <n v="0"/>
    <n v="0"/>
    <n v="4.38"/>
    <n v="0"/>
    <n v="0"/>
    <n v="0"/>
    <n v="0"/>
    <s v="D"/>
    <x v="0"/>
    <x v="7"/>
    <x v="28"/>
    <x v="52"/>
    <s v="PT"/>
    <s v="D"/>
    <s v="C"/>
    <s v="FCC"/>
    <d v="2009-06-29T00:00:00"/>
    <d v="2009-08-07T00:00:00"/>
    <n v="4"/>
    <s v="#NULL!"/>
    <n v="4"/>
    <s v="ENGL-126"/>
    <s v="I"/>
    <s v="E"/>
    <s v="#NULL!"/>
    <s v="G"/>
    <n v="0.26666666666666666"/>
  </r>
  <r>
    <x v="1"/>
    <n v="1"/>
    <n v="20093"/>
    <s v="ENGL-126-20194"/>
    <x v="237"/>
    <n v="25"/>
    <n v="29"/>
    <n v="2088"/>
    <n v="0"/>
    <n v="0"/>
    <n v="3.97"/>
    <n v="0"/>
    <n v="0"/>
    <n v="0"/>
    <n v="0"/>
    <s v="D"/>
    <x v="0"/>
    <x v="7"/>
    <x v="28"/>
    <x v="52"/>
    <s v="PT"/>
    <s v="D"/>
    <s v="C"/>
    <s v="FCC"/>
    <d v="2009-06-29T00:00:00"/>
    <d v="2009-08-07T00:00:00"/>
    <n v="4"/>
    <s v="#NULL!"/>
    <n v="4"/>
    <s v="ENGL-126"/>
    <s v="I"/>
    <s v="E"/>
    <s v="#NULL!"/>
    <s v="G"/>
    <n v="0.26666666666666666"/>
  </r>
  <r>
    <x v="1"/>
    <n v="1"/>
    <n v="20093"/>
    <s v="ENGL-126-20465"/>
    <x v="237"/>
    <n v="30"/>
    <n v="36"/>
    <n v="2592"/>
    <n v="0"/>
    <n v="0"/>
    <n v="4.93"/>
    <n v="0"/>
    <n v="0"/>
    <n v="0"/>
    <n v="0"/>
    <s v="D"/>
    <x v="0"/>
    <x v="7"/>
    <x v="28"/>
    <x v="52"/>
    <s v="PT"/>
    <s v="E"/>
    <s v="C"/>
    <s v="FCC"/>
    <d v="2009-06-16T00:00:00"/>
    <d v="2009-08-06T00:00:00"/>
    <n v="4"/>
    <s v="#NULL!"/>
    <n v="4"/>
    <s v="ENGL-126"/>
    <s v="I"/>
    <s v="E"/>
    <s v="#NULL!"/>
    <s v="G"/>
    <n v="0.26666666666666666"/>
  </r>
  <r>
    <x v="1"/>
    <n v="1"/>
    <n v="20093"/>
    <s v="ENGL-1A-17581"/>
    <x v="238"/>
    <n v="23"/>
    <n v="28"/>
    <n v="1944"/>
    <n v="0"/>
    <n v="0"/>
    <n v="3.7"/>
    <n v="72"/>
    <n v="0"/>
    <n v="0"/>
    <n v="0.13"/>
    <s v="D"/>
    <x v="0"/>
    <x v="7"/>
    <x v="29"/>
    <x v="52"/>
    <s v="PT"/>
    <s v="D"/>
    <s v="A"/>
    <s v="FCC"/>
    <d v="2009-06-29T00:00:00"/>
    <d v="2009-08-07T00:00:00"/>
    <n v="4"/>
    <s v="#NULL!"/>
    <n v="4"/>
    <s v="ENGL-1A"/>
    <s v="I"/>
    <s v="E"/>
    <s v="#NULL!"/>
    <s v="A.2"/>
    <n v="0.26666666666666666"/>
  </r>
  <r>
    <x v="1"/>
    <n v="1"/>
    <n v="20093"/>
    <s v="ENGL-1A-17582"/>
    <x v="238"/>
    <n v="27"/>
    <n v="34"/>
    <n v="2304"/>
    <n v="0"/>
    <n v="0"/>
    <n v="4.38"/>
    <n v="144"/>
    <n v="0"/>
    <n v="0"/>
    <n v="0.27"/>
    <s v="D"/>
    <x v="0"/>
    <x v="7"/>
    <x v="29"/>
    <x v="52"/>
    <s v="PT"/>
    <s v="D"/>
    <s v="A"/>
    <s v="FCC"/>
    <d v="2009-06-29T00:00:00"/>
    <d v="2009-08-07T00:00:00"/>
    <n v="4"/>
    <s v="#NULL!"/>
    <n v="4"/>
    <s v="ENGL-1A"/>
    <s v="I"/>
    <s v="E"/>
    <s v="#NULL!"/>
    <s v="A.2"/>
    <n v="0.26666666666666666"/>
  </r>
  <r>
    <x v="1"/>
    <n v="1"/>
    <n v="20093"/>
    <s v="ENGL-1A-17589"/>
    <x v="238"/>
    <n v="22"/>
    <n v="23"/>
    <n v="1656"/>
    <n v="0"/>
    <n v="0"/>
    <n v="3.15"/>
    <n v="0"/>
    <n v="0"/>
    <n v="0"/>
    <n v="0"/>
    <s v="D"/>
    <x v="0"/>
    <x v="7"/>
    <x v="29"/>
    <x v="52"/>
    <s v="PT"/>
    <s v="D"/>
    <s v="A"/>
    <s v="FCC"/>
    <d v="2009-06-29T00:00:00"/>
    <d v="2009-08-07T00:00:00"/>
    <n v="4"/>
    <s v="#NULL!"/>
    <n v="4"/>
    <s v="ENGL-1A"/>
    <s v="I"/>
    <s v="E"/>
    <s v="#NULL!"/>
    <s v="A.2"/>
    <n v="0.26666666666666666"/>
  </r>
  <r>
    <x v="1"/>
    <n v="1"/>
    <n v="20093"/>
    <s v="ENGL-1A-17591"/>
    <x v="238"/>
    <n v="18"/>
    <n v="18"/>
    <n v="1152"/>
    <n v="0"/>
    <n v="0"/>
    <n v="2.19"/>
    <n v="144"/>
    <n v="0"/>
    <n v="0"/>
    <n v="0.27"/>
    <s v="D"/>
    <x v="0"/>
    <x v="7"/>
    <x v="29"/>
    <x v="52"/>
    <s v="PT"/>
    <s v="D"/>
    <s v="A"/>
    <s v="FCC"/>
    <d v="2009-06-29T00:00:00"/>
    <d v="2009-08-07T00:00:00"/>
    <n v="4"/>
    <s v="#NULL!"/>
    <n v="4"/>
    <s v="ENGL-1A"/>
    <s v="I"/>
    <s v="E"/>
    <s v="#NULL!"/>
    <s v="A.2"/>
    <n v="0.26666666666666666"/>
  </r>
  <r>
    <x v="1"/>
    <n v="1"/>
    <n v="20093"/>
    <s v="ENGL-1A-17593"/>
    <x v="238"/>
    <n v="27"/>
    <n v="29"/>
    <n v="2016"/>
    <n v="0"/>
    <n v="0"/>
    <n v="3.84"/>
    <n v="72"/>
    <n v="0"/>
    <n v="0"/>
    <n v="0.13"/>
    <s v="D"/>
    <x v="0"/>
    <x v="7"/>
    <x v="29"/>
    <x v="52"/>
    <s v="PT"/>
    <s v="D"/>
    <s v="A"/>
    <s v="FCC"/>
    <d v="2009-06-29T00:00:00"/>
    <d v="2009-08-07T00:00:00"/>
    <n v="4"/>
    <s v="#NULL!"/>
    <n v="4"/>
    <s v="ENGL-1A"/>
    <s v="I"/>
    <s v="E"/>
    <s v="#NULL!"/>
    <s v="A.2"/>
    <n v="0.26666666666666666"/>
  </r>
  <r>
    <x v="1"/>
    <n v="1"/>
    <n v="20093"/>
    <s v="ENGL-1A-17595"/>
    <x v="238"/>
    <n v="32"/>
    <n v="35"/>
    <n v="2520"/>
    <n v="0"/>
    <n v="0"/>
    <n v="4.8"/>
    <n v="0"/>
    <n v="0"/>
    <n v="0"/>
    <n v="0"/>
    <s v="D"/>
    <x v="0"/>
    <x v="7"/>
    <x v="29"/>
    <x v="52"/>
    <s v="PT"/>
    <s v="D"/>
    <s v="A"/>
    <s v="FCC"/>
    <d v="2009-06-29T00:00:00"/>
    <d v="2009-08-07T00:00:00"/>
    <n v="4"/>
    <s v="#NULL!"/>
    <n v="4"/>
    <s v="ENGL-1A"/>
    <s v="I"/>
    <s v="E"/>
    <s v="#NULL!"/>
    <s v="A.2"/>
    <n v="0.26666666666666666"/>
  </r>
  <r>
    <x v="1"/>
    <n v="1"/>
    <n v="20093"/>
    <s v="ENGL-1A-17597"/>
    <x v="238"/>
    <n v="28"/>
    <n v="34"/>
    <n v="2304"/>
    <n v="0"/>
    <n v="0"/>
    <n v="4.38"/>
    <n v="144"/>
    <n v="0"/>
    <n v="0"/>
    <n v="0.27"/>
    <s v="D"/>
    <x v="0"/>
    <x v="7"/>
    <x v="29"/>
    <x v="52"/>
    <s v="PT"/>
    <s v="D"/>
    <s v="A"/>
    <s v="FCC"/>
    <d v="2009-06-29T00:00:00"/>
    <d v="2009-08-07T00:00:00"/>
    <n v="4"/>
    <s v="#NULL!"/>
    <n v="4"/>
    <s v="ENGL-1A"/>
    <s v="I"/>
    <s v="E"/>
    <s v="#NULL!"/>
    <s v="A.2"/>
    <n v="0.26666666666666666"/>
  </r>
  <r>
    <x v="1"/>
    <n v="1"/>
    <n v="20093"/>
    <s v="ENGL-1A-17598"/>
    <x v="238"/>
    <n v="30"/>
    <n v="32"/>
    <n v="2304"/>
    <n v="0"/>
    <n v="0"/>
    <n v="4.38"/>
    <n v="0"/>
    <n v="0"/>
    <n v="0"/>
    <n v="0"/>
    <s v="D"/>
    <x v="0"/>
    <x v="7"/>
    <x v="29"/>
    <x v="52"/>
    <s v="PT"/>
    <s v="D"/>
    <s v="A"/>
    <s v="FCC"/>
    <d v="2009-06-29T00:00:00"/>
    <d v="2009-08-07T00:00:00"/>
    <n v="4"/>
    <s v="#NULL!"/>
    <n v="4"/>
    <s v="ENGL-1A"/>
    <s v="I"/>
    <s v="E"/>
    <s v="#NULL!"/>
    <s v="A.2"/>
    <n v="0.26666666666666666"/>
  </r>
  <r>
    <x v="1"/>
    <n v="1"/>
    <n v="20093"/>
    <s v="ENGL-1A-17599"/>
    <x v="238"/>
    <n v="31"/>
    <n v="33"/>
    <n v="2376"/>
    <n v="0"/>
    <n v="0"/>
    <n v="4.5199999999999996"/>
    <n v="0"/>
    <n v="0"/>
    <n v="0"/>
    <n v="0"/>
    <s v="D"/>
    <x v="0"/>
    <x v="7"/>
    <x v="29"/>
    <x v="52"/>
    <s v="PT"/>
    <s v="D"/>
    <s v="A"/>
    <s v="FCC"/>
    <d v="2009-06-29T00:00:00"/>
    <d v="2009-08-07T00:00:00"/>
    <n v="4"/>
    <s v="#NULL!"/>
    <n v="4"/>
    <s v="ENGL-1A"/>
    <s v="I"/>
    <s v="E"/>
    <s v="#NULL!"/>
    <s v="A.2"/>
    <n v="0.26666666666666666"/>
  </r>
  <r>
    <x v="1"/>
    <n v="1"/>
    <n v="20093"/>
    <s v="ENGL-1A-17600"/>
    <x v="238"/>
    <n v="30"/>
    <n v="30"/>
    <n v="2016"/>
    <n v="0"/>
    <n v="0"/>
    <n v="3.84"/>
    <n v="144"/>
    <n v="0"/>
    <n v="0"/>
    <n v="0.27"/>
    <s v="D"/>
    <x v="0"/>
    <x v="7"/>
    <x v="29"/>
    <x v="52"/>
    <s v="PT"/>
    <s v="D"/>
    <s v="A"/>
    <s v="FCC"/>
    <d v="2009-06-29T00:00:00"/>
    <d v="2009-08-07T00:00:00"/>
    <n v="4"/>
    <s v="#NULL!"/>
    <n v="4"/>
    <s v="ENGL-1A"/>
    <s v="I"/>
    <s v="E"/>
    <s v="#NULL!"/>
    <s v="A.2"/>
    <n v="0.26666666666666666"/>
  </r>
  <r>
    <x v="1"/>
    <n v="1"/>
    <n v="20093"/>
    <s v="ENGL-1A-17601"/>
    <x v="238"/>
    <n v="24"/>
    <n v="27"/>
    <n v="1944"/>
    <n v="0"/>
    <n v="0"/>
    <n v="3.7"/>
    <n v="0"/>
    <n v="0"/>
    <n v="0"/>
    <n v="0"/>
    <s v="D"/>
    <x v="0"/>
    <x v="7"/>
    <x v="29"/>
    <x v="52"/>
    <s v="PT"/>
    <s v="E"/>
    <s v="A"/>
    <s v="FCC"/>
    <d v="2009-06-15T00:00:00"/>
    <d v="2009-08-05T00:00:00"/>
    <n v="4"/>
    <s v="#NULL!"/>
    <n v="4"/>
    <s v="ENGL-1A"/>
    <s v="I"/>
    <s v="E"/>
    <s v="#NULL!"/>
    <s v="A.2"/>
    <n v="0.26666666666666666"/>
  </r>
  <r>
    <x v="1"/>
    <n v="1"/>
    <n v="20093"/>
    <s v="ENGL-1A-17602"/>
    <x v="238"/>
    <n v="30"/>
    <n v="36"/>
    <n v="2592"/>
    <n v="0"/>
    <n v="0"/>
    <n v="4.93"/>
    <n v="0"/>
    <n v="0"/>
    <n v="0"/>
    <n v="0"/>
    <s v="D"/>
    <x v="0"/>
    <x v="7"/>
    <x v="29"/>
    <x v="52"/>
    <s v="PT"/>
    <s v="E"/>
    <s v="A"/>
    <s v="FCC"/>
    <d v="2009-06-16T00:00:00"/>
    <d v="2009-08-06T00:00:00"/>
    <n v="4"/>
    <s v="#NULL!"/>
    <n v="4"/>
    <s v="ENGL-1A"/>
    <s v="I"/>
    <s v="E"/>
    <s v="#NULL!"/>
    <s v="A.2"/>
    <n v="0.26666666666666666"/>
  </r>
  <r>
    <x v="1"/>
    <n v="1"/>
    <n v="20093"/>
    <s v="ENGL-1A-17603"/>
    <x v="238"/>
    <n v="26"/>
    <n v="27"/>
    <n v="1944"/>
    <n v="0"/>
    <n v="0"/>
    <n v="3.7"/>
    <n v="0"/>
    <n v="0"/>
    <n v="0"/>
    <n v="0"/>
    <s v="D"/>
    <x v="0"/>
    <x v="7"/>
    <x v="29"/>
    <x v="52"/>
    <s v="PT"/>
    <s v="E"/>
    <s v="A"/>
    <s v="FCC"/>
    <d v="2009-06-16T00:00:00"/>
    <d v="2009-08-06T00:00:00"/>
    <n v="4"/>
    <s v="#NULL!"/>
    <n v="4"/>
    <s v="ENGL-1A"/>
    <s v="I"/>
    <s v="E"/>
    <s v="#NULL!"/>
    <s v="A.2"/>
    <n v="0.26666666666666666"/>
  </r>
  <r>
    <x v="1"/>
    <n v="1"/>
    <n v="20093"/>
    <s v="ENGL-1A-17606"/>
    <x v="238"/>
    <n v="24"/>
    <n v="26"/>
    <n v="1800"/>
    <n v="0"/>
    <n v="0"/>
    <n v="3.42"/>
    <n v="72"/>
    <n v="0"/>
    <n v="0"/>
    <n v="0.13"/>
    <s v="D"/>
    <x v="0"/>
    <x v="7"/>
    <x v="29"/>
    <x v="52"/>
    <s v="PT"/>
    <s v="D"/>
    <s v="A"/>
    <s v="FCC"/>
    <d v="2009-06-29T00:00:00"/>
    <d v="2009-08-07T00:00:00"/>
    <n v="4"/>
    <s v="#NULL!"/>
    <n v="4"/>
    <s v="ENGL-1A"/>
    <s v="I"/>
    <s v="E"/>
    <s v="#NULL!"/>
    <s v="A.2"/>
    <n v="0.26666666666666666"/>
  </r>
  <r>
    <x v="1"/>
    <n v="1"/>
    <n v="20093"/>
    <s v="ENGL-250-20466"/>
    <x v="243"/>
    <n v="17"/>
    <n v="17"/>
    <n v="1224"/>
    <n v="0"/>
    <n v="0"/>
    <n v="2.33"/>
    <n v="0"/>
    <n v="0"/>
    <n v="0"/>
    <n v="0"/>
    <s v="D"/>
    <x v="0"/>
    <x v="7"/>
    <x v="28"/>
    <x v="52"/>
    <s v="PT"/>
    <s v="E"/>
    <s v="C"/>
    <s v="FCC"/>
    <d v="2009-06-15T00:00:00"/>
    <d v="2009-08-05T00:00:00"/>
    <n v="4"/>
    <s v="#NULL!"/>
    <n v="4"/>
    <s v="ENGL-250"/>
    <s v="R"/>
    <s v="E"/>
    <s v="#NULL!"/>
    <s v="9.3"/>
    <n v="0.26666666666666666"/>
  </r>
  <r>
    <x v="1"/>
    <n v="1"/>
    <n v="20093"/>
    <s v="ENGL-252-20195"/>
    <x v="244"/>
    <n v="25"/>
    <n v="28"/>
    <n v="2016"/>
    <n v="0"/>
    <n v="0"/>
    <n v="3.84"/>
    <n v="0"/>
    <n v="0"/>
    <n v="0"/>
    <n v="0"/>
    <s v="D"/>
    <x v="0"/>
    <x v="7"/>
    <x v="28"/>
    <x v="52"/>
    <s v="PT"/>
    <s v="D"/>
    <s v="C"/>
    <s v="FCC"/>
    <d v="2009-06-29T00:00:00"/>
    <d v="2009-08-07T00:00:00"/>
    <n v="4"/>
    <s v="#NULL!"/>
    <n v="4"/>
    <s v="ENGL-252"/>
    <s v="R"/>
    <s v="E"/>
    <s v="#NULL!"/>
    <s v="9.3"/>
    <n v="0.26666666666666666"/>
  </r>
  <r>
    <x v="1"/>
    <n v="1"/>
    <n v="20093"/>
    <s v="ENGL-252-20196"/>
    <x v="244"/>
    <n v="17"/>
    <n v="17"/>
    <n v="1224"/>
    <n v="0"/>
    <n v="0"/>
    <n v="2.33"/>
    <n v="0"/>
    <n v="0"/>
    <n v="0"/>
    <n v="0"/>
    <s v="D"/>
    <x v="0"/>
    <x v="7"/>
    <x v="28"/>
    <x v="52"/>
    <s v="PT"/>
    <s v="D"/>
    <s v="C"/>
    <s v="FCC"/>
    <d v="2009-06-29T00:00:00"/>
    <d v="2009-08-06T00:00:00"/>
    <n v="4"/>
    <s v="#NULL!"/>
    <n v="4"/>
    <s v="ENGL-252"/>
    <s v="R"/>
    <s v="E"/>
    <s v="#NULL!"/>
    <s v="9.3"/>
    <n v="0.26666666666666666"/>
  </r>
  <r>
    <x v="1"/>
    <n v="1"/>
    <n v="20093"/>
    <s v="ENGL-252-20201"/>
    <x v="244"/>
    <n v="20"/>
    <n v="21"/>
    <n v="1512"/>
    <n v="0"/>
    <n v="0"/>
    <n v="2.88"/>
    <n v="0"/>
    <n v="0"/>
    <n v="0"/>
    <n v="0"/>
    <s v="D"/>
    <x v="0"/>
    <x v="7"/>
    <x v="28"/>
    <x v="52"/>
    <s v="PT"/>
    <s v="D"/>
    <s v="C"/>
    <s v="FCC"/>
    <d v="2009-06-29T00:00:00"/>
    <d v="2009-08-06T00:00:00"/>
    <n v="4"/>
    <s v="#NULL!"/>
    <n v="4"/>
    <s v="ENGL-252"/>
    <s v="R"/>
    <s v="E"/>
    <s v="#NULL!"/>
    <s v="9.3"/>
    <n v="0.26666666666666666"/>
  </r>
  <r>
    <x v="1"/>
    <n v="1"/>
    <n v="20093"/>
    <s v="ENGL-252-20202"/>
    <x v="244"/>
    <n v="29"/>
    <n v="31"/>
    <n v="2232"/>
    <n v="0"/>
    <n v="0"/>
    <n v="4.25"/>
    <n v="0"/>
    <n v="0"/>
    <n v="0"/>
    <n v="0"/>
    <s v="D"/>
    <x v="0"/>
    <x v="7"/>
    <x v="28"/>
    <x v="52"/>
    <s v="PT"/>
    <s v="D"/>
    <s v="C"/>
    <s v="FCC"/>
    <d v="2009-06-29T00:00:00"/>
    <d v="2009-08-07T00:00:00"/>
    <n v="4"/>
    <s v="#NULL!"/>
    <n v="4"/>
    <s v="ENGL-252"/>
    <s v="R"/>
    <s v="E"/>
    <s v="#NULL!"/>
    <s v="9.3"/>
    <n v="0.26666666666666666"/>
  </r>
  <r>
    <x v="1"/>
    <n v="1"/>
    <n v="20093"/>
    <s v="ENGL-252-20467"/>
    <x v="244"/>
    <n v="20"/>
    <n v="23"/>
    <n v="1656"/>
    <n v="0"/>
    <n v="0"/>
    <n v="3.15"/>
    <n v="0"/>
    <n v="0"/>
    <n v="0"/>
    <n v="0"/>
    <s v="D"/>
    <x v="0"/>
    <x v="7"/>
    <x v="28"/>
    <x v="52"/>
    <s v="PT"/>
    <s v="E"/>
    <s v="C"/>
    <s v="FCC"/>
    <d v="2009-06-15T00:00:00"/>
    <d v="2009-08-06T00:00:00"/>
    <n v="4"/>
    <s v="#NULL!"/>
    <n v="4"/>
    <s v="ENGL-252"/>
    <s v="R"/>
    <s v="E"/>
    <s v="#NULL!"/>
    <s v="9.3"/>
    <n v="0.26666666666666666"/>
  </r>
  <r>
    <x v="1"/>
    <n v="1"/>
    <n v="20093"/>
    <s v="ENGL-262-20449"/>
    <x v="245"/>
    <n v="30"/>
    <n v="30"/>
    <n v="2160"/>
    <n v="0"/>
    <n v="0"/>
    <n v="4.1100000000000003"/>
    <n v="0"/>
    <n v="0"/>
    <n v="0"/>
    <n v="0"/>
    <s v="D"/>
    <x v="0"/>
    <x v="7"/>
    <x v="28"/>
    <x v="52"/>
    <s v="PT"/>
    <s v="D"/>
    <s v="C"/>
    <s v="FCC"/>
    <d v="2009-06-29T00:00:00"/>
    <d v="2009-08-06T00:00:00"/>
    <n v="4"/>
    <s v="#NULL!"/>
    <n v="4"/>
    <s v="ENGL-262"/>
    <s v="R"/>
    <s v="E"/>
    <s v="#NULL!"/>
    <s v="9.3"/>
    <n v="0.26666666666666666"/>
  </r>
  <r>
    <x v="1"/>
    <n v="1"/>
    <n v="20093"/>
    <s v="ENGL-262-20450"/>
    <x v="245"/>
    <n v="22"/>
    <n v="26"/>
    <n v="1872"/>
    <n v="0"/>
    <n v="0"/>
    <n v="3.56"/>
    <n v="0"/>
    <n v="0"/>
    <n v="0"/>
    <n v="0"/>
    <s v="D"/>
    <x v="0"/>
    <x v="7"/>
    <x v="28"/>
    <x v="52"/>
    <s v="PT"/>
    <s v="D"/>
    <s v="C"/>
    <s v="FCC"/>
    <d v="2009-06-29T00:00:00"/>
    <d v="2009-08-06T00:00:00"/>
    <n v="4"/>
    <s v="#NULL!"/>
    <n v="4"/>
    <s v="ENGL-262"/>
    <s v="R"/>
    <s v="E"/>
    <s v="#NULL!"/>
    <s v="9.3"/>
    <n v="0.26666666666666666"/>
  </r>
  <r>
    <x v="1"/>
    <n v="1"/>
    <n v="20093"/>
    <s v="ENGL-262-20452"/>
    <x v="245"/>
    <n v="27"/>
    <n v="28"/>
    <n v="2016"/>
    <n v="0"/>
    <n v="0"/>
    <n v="3.84"/>
    <n v="0"/>
    <n v="0"/>
    <n v="0"/>
    <n v="0"/>
    <s v="D"/>
    <x v="0"/>
    <x v="7"/>
    <x v="28"/>
    <x v="52"/>
    <s v="PT"/>
    <s v="D"/>
    <s v="C"/>
    <s v="FCC"/>
    <d v="2009-06-29T00:00:00"/>
    <d v="2009-08-06T00:00:00"/>
    <n v="4"/>
    <s v="#NULL!"/>
    <n v="4"/>
    <s v="ENGL-262"/>
    <s v="R"/>
    <s v="E"/>
    <s v="#NULL!"/>
    <s v="9.3"/>
    <n v="0.26666666666666666"/>
  </r>
  <r>
    <x v="1"/>
    <n v="1"/>
    <n v="20093"/>
    <s v="ENGL-262-20468"/>
    <x v="245"/>
    <n v="21"/>
    <n v="24"/>
    <n v="1656"/>
    <n v="0"/>
    <n v="0"/>
    <n v="3.15"/>
    <n v="72"/>
    <n v="0"/>
    <n v="0"/>
    <n v="0.13"/>
    <s v="D"/>
    <x v="0"/>
    <x v="7"/>
    <x v="28"/>
    <x v="52"/>
    <s v="PT"/>
    <s v="E"/>
    <s v="C"/>
    <s v="FCC"/>
    <d v="2009-06-15T00:00:00"/>
    <d v="2009-08-06T00:00:00"/>
    <n v="4"/>
    <s v="#NULL!"/>
    <n v="4"/>
    <s v="ENGL-262"/>
    <s v="R"/>
    <s v="E"/>
    <s v="#NULL!"/>
    <s v="9.3"/>
    <n v="0.26666666666666666"/>
  </r>
  <r>
    <x v="1"/>
    <n v="1"/>
    <n v="20093"/>
    <s v="ENGL-262-22927"/>
    <x v="245"/>
    <n v="30"/>
    <n v="30"/>
    <n v="2160"/>
    <n v="0"/>
    <n v="0"/>
    <n v="4.1100000000000003"/>
    <n v="0"/>
    <n v="0"/>
    <n v="0"/>
    <n v="0"/>
    <s v="D"/>
    <x v="0"/>
    <x v="7"/>
    <x v="28"/>
    <x v="52"/>
    <s v="PT"/>
    <s v="D"/>
    <s v="C"/>
    <s v="FCC"/>
    <d v="2009-06-29T00:00:00"/>
    <d v="2009-08-07T00:00:00"/>
    <n v="4"/>
    <s v="#NULL!"/>
    <n v="4"/>
    <s v="ENGL-262"/>
    <s v="R"/>
    <s v="E"/>
    <s v="#NULL!"/>
    <s v="9.3"/>
    <n v="0.26666666666666666"/>
  </r>
  <r>
    <x v="1"/>
    <n v="1"/>
    <n v="20093"/>
    <s v="ESL-67-17604"/>
    <x v="239"/>
    <n v="29"/>
    <n v="29"/>
    <n v="2088"/>
    <n v="0"/>
    <n v="0"/>
    <n v="3.97"/>
    <n v="0"/>
    <n v="0"/>
    <n v="0"/>
    <n v="0"/>
    <s v="D"/>
    <x v="0"/>
    <x v="7"/>
    <x v="26"/>
    <x v="56"/>
    <s v="PT"/>
    <s v="D"/>
    <s v="B"/>
    <s v="FCC"/>
    <d v="2009-06-29T00:00:00"/>
    <d v="2009-08-07T00:00:00"/>
    <n v="4"/>
    <s v="#NULL!"/>
    <n v="4"/>
    <s v="ESL-67"/>
    <s v="I"/>
    <s v="E"/>
    <s v="#NULL!"/>
    <s v="F"/>
    <n v="0.26666666666666666"/>
  </r>
  <r>
    <x v="1"/>
    <n v="1"/>
    <n v="20093"/>
    <s v="ESL-67-17605"/>
    <x v="239"/>
    <n v="26"/>
    <n v="28"/>
    <n v="1944"/>
    <n v="0"/>
    <n v="0"/>
    <n v="3.7"/>
    <n v="72"/>
    <n v="0"/>
    <n v="0"/>
    <n v="0.13"/>
    <s v="D"/>
    <x v="0"/>
    <x v="7"/>
    <x v="26"/>
    <x v="56"/>
    <s v="PT"/>
    <s v="D"/>
    <s v="B"/>
    <s v="FCC"/>
    <d v="2009-06-29T00:00:00"/>
    <d v="2009-08-07T00:00:00"/>
    <n v="4"/>
    <s v="#NULL!"/>
    <n v="4"/>
    <s v="ESL-67"/>
    <s v="I"/>
    <s v="E"/>
    <s v="#NULL!"/>
    <s v="F"/>
    <n v="0.26666666666666666"/>
  </r>
  <r>
    <x v="1"/>
    <n v="1"/>
    <n v="20093"/>
    <s v="ESL-67-17608"/>
    <x v="239"/>
    <n v="15"/>
    <n v="15"/>
    <n v="1080"/>
    <n v="0"/>
    <n v="0"/>
    <n v="2.0499999999999998"/>
    <n v="0"/>
    <n v="0"/>
    <n v="0"/>
    <n v="0"/>
    <s v="D"/>
    <x v="0"/>
    <x v="7"/>
    <x v="26"/>
    <x v="56"/>
    <s v="PT"/>
    <s v="E"/>
    <s v="B"/>
    <s v="FCC"/>
    <d v="2009-06-15T00:00:00"/>
    <d v="2009-08-06T00:00:00"/>
    <n v="4"/>
    <s v="#NULL!"/>
    <n v="4"/>
    <s v="ESL-67"/>
    <s v="I"/>
    <s v="E"/>
    <s v="#NULL!"/>
    <s v="F"/>
    <n v="0.26666666666666666"/>
  </r>
  <r>
    <x v="1"/>
    <n v="1"/>
    <n v="20093"/>
    <s v="ESL-68-17607"/>
    <x v="248"/>
    <n v="27"/>
    <n v="27"/>
    <n v="1944"/>
    <n v="0"/>
    <n v="0"/>
    <n v="3.7"/>
    <n v="0"/>
    <n v="0"/>
    <n v="0"/>
    <n v="0"/>
    <s v="D"/>
    <x v="0"/>
    <x v="7"/>
    <x v="26"/>
    <x v="56"/>
    <s v="PT"/>
    <s v="D"/>
    <s v="B"/>
    <s v="FCC"/>
    <d v="2009-06-29T00:00:00"/>
    <d v="2009-08-07T00:00:00"/>
    <n v="4"/>
    <s v="#NULL!"/>
    <n v="4"/>
    <s v="ESL-68"/>
    <s v="I"/>
    <s v="E"/>
    <s v="#NULL!"/>
    <s v="F"/>
    <n v="0.26666666666666666"/>
  </r>
  <r>
    <x v="1"/>
    <n v="1"/>
    <n v="20093"/>
    <s v="ESL-68-17609"/>
    <x v="248"/>
    <n v="25"/>
    <n v="25"/>
    <n v="1584"/>
    <n v="0"/>
    <n v="0"/>
    <n v="3.01"/>
    <n v="144"/>
    <n v="0"/>
    <n v="0"/>
    <n v="0.27"/>
    <s v="D"/>
    <x v="0"/>
    <x v="7"/>
    <x v="26"/>
    <x v="56"/>
    <s v="PT"/>
    <s v="D"/>
    <s v="B"/>
    <s v="FCC"/>
    <d v="2009-06-15T00:00:00"/>
    <d v="2009-08-06T00:00:00"/>
    <n v="4"/>
    <s v="#NULL!"/>
    <n v="4"/>
    <s v="ESL-68"/>
    <s v="I"/>
    <s v="E"/>
    <s v="#NULL!"/>
    <s v="F"/>
    <n v="0.26666666666666666"/>
  </r>
  <r>
    <x v="1"/>
    <n v="1"/>
    <n v="20093"/>
    <s v="LING-10-17626"/>
    <x v="233"/>
    <n v="29"/>
    <n v="31"/>
    <n v="90"/>
    <n v="0"/>
    <n v="0"/>
    <n v="3"/>
    <n v="3"/>
    <n v="0"/>
    <n v="0"/>
    <n v="0.1"/>
    <s v="SD"/>
    <x v="1"/>
    <x v="7"/>
    <x v="26"/>
    <x v="53"/>
    <s v="PT"/>
    <s v="D"/>
    <s v="A"/>
    <s v="FCC"/>
    <d v="2009-06-01T00:00:00"/>
    <d v="2009-08-07T00:00:00"/>
    <n v="3"/>
    <s v="#NULL!"/>
    <n v="4"/>
    <s v="LING-10"/>
    <s v="I"/>
    <s v="E"/>
    <s v="#NULL!"/>
    <s v="C.2"/>
    <n v="0.26666666666666666"/>
  </r>
  <r>
    <x v="1"/>
    <n v="1"/>
    <n v="20093"/>
    <s v="PHIL-1C-23305"/>
    <x v="234"/>
    <n v="22"/>
    <n v="23"/>
    <n v="69"/>
    <n v="0"/>
    <n v="0"/>
    <n v="2.2999999999999998"/>
    <n v="0"/>
    <n v="0"/>
    <n v="0"/>
    <n v="0"/>
    <s v="SD"/>
    <x v="1"/>
    <x v="7"/>
    <x v="25"/>
    <x v="54"/>
    <s v="PT"/>
    <s v="D"/>
    <s v="A"/>
    <s v="FCC"/>
    <d v="2009-06-15T00:00:00"/>
    <d v="2009-08-07T00:00:00"/>
    <n v="3"/>
    <s v="#NULL!"/>
    <n v="4"/>
    <s v="PHIL-1C"/>
    <s v="I"/>
    <s v="E"/>
    <s v="#NULL!"/>
    <s v="C.2"/>
    <n v="0.26666666666666666"/>
  </r>
  <r>
    <x v="1"/>
    <n v="1"/>
    <n v="20093"/>
    <s v="FRENCH-1-17667"/>
    <x v="249"/>
    <n v="20"/>
    <n v="30"/>
    <n v="2700"/>
    <n v="0"/>
    <n v="0"/>
    <n v="5.14"/>
    <n v="0"/>
    <n v="0"/>
    <n v="0"/>
    <n v="0"/>
    <s v="D"/>
    <x v="0"/>
    <x v="7"/>
    <x v="27"/>
    <x v="58"/>
    <s v="PT"/>
    <s v="D"/>
    <s v="A"/>
    <s v="FCC"/>
    <d v="2009-06-29T00:00:00"/>
    <d v="2009-08-07T00:00:00"/>
    <n v="4"/>
    <s v="#NULL!"/>
    <n v="4.5"/>
    <s v="FRENCH-1"/>
    <s v="I"/>
    <s v="E"/>
    <s v="#NULL!"/>
    <s v="C.2"/>
    <n v="0.3"/>
  </r>
  <r>
    <x v="1"/>
    <n v="1"/>
    <n v="20093"/>
    <s v="HMONG-1-17669"/>
    <x v="250"/>
    <n v="32"/>
    <n v="34"/>
    <n v="3060"/>
    <n v="0"/>
    <n v="0"/>
    <n v="5.82"/>
    <n v="0"/>
    <n v="0"/>
    <n v="0"/>
    <n v="0"/>
    <s v="D"/>
    <x v="0"/>
    <x v="7"/>
    <x v="27"/>
    <x v="59"/>
    <s v="PT"/>
    <s v="D"/>
    <s v="A"/>
    <s v="FCC"/>
    <d v="2009-06-29T00:00:00"/>
    <d v="2009-08-07T00:00:00"/>
    <n v="4"/>
    <s v="#NULL!"/>
    <n v="4.5"/>
    <s v="HMONG-1"/>
    <s v="I"/>
    <s v="E"/>
    <s v="#NULL!"/>
    <s v="C.2"/>
    <n v="0.3"/>
  </r>
  <r>
    <x v="1"/>
    <n v="1"/>
    <n v="20093"/>
    <s v="SPAN-1-17671"/>
    <x v="240"/>
    <n v="24"/>
    <n v="36"/>
    <n v="3150"/>
    <n v="0"/>
    <n v="0"/>
    <n v="6"/>
    <n v="90"/>
    <n v="0"/>
    <n v="0"/>
    <n v="0.17"/>
    <s v="D"/>
    <x v="0"/>
    <x v="7"/>
    <x v="27"/>
    <x v="57"/>
    <s v="PT"/>
    <s v="D"/>
    <s v="A"/>
    <s v="FCC"/>
    <d v="2009-06-29T00:00:00"/>
    <d v="2009-08-07T00:00:00"/>
    <n v="4"/>
    <s v="#NULL!"/>
    <n v="4.5"/>
    <s v="SPAN-1"/>
    <s v="I"/>
    <s v="E"/>
    <s v="#NULL!"/>
    <s v="C.2"/>
    <n v="0.3"/>
  </r>
  <r>
    <x v="1"/>
    <n v="1"/>
    <n v="20093"/>
    <s v="SPAN-1-17672"/>
    <x v="240"/>
    <n v="28"/>
    <n v="29"/>
    <n v="2610"/>
    <n v="0"/>
    <n v="0"/>
    <n v="4.97"/>
    <n v="0"/>
    <n v="0"/>
    <n v="0"/>
    <n v="0"/>
    <s v="D"/>
    <x v="0"/>
    <x v="7"/>
    <x v="27"/>
    <x v="57"/>
    <s v="PT"/>
    <s v="D"/>
    <s v="A"/>
    <s v="FCC"/>
    <d v="2009-06-29T00:00:00"/>
    <d v="2009-08-07T00:00:00"/>
    <n v="4"/>
    <s v="#NULL!"/>
    <n v="4.5"/>
    <s v="SPAN-1"/>
    <s v="I"/>
    <s v="E"/>
    <s v="#NULL!"/>
    <s v="C.2"/>
    <n v="0.3"/>
  </r>
  <r>
    <x v="1"/>
    <n v="1"/>
    <n v="20093"/>
    <s v="SPAN-1-17678"/>
    <x v="240"/>
    <n v="14"/>
    <n v="27"/>
    <n v="2430"/>
    <n v="0"/>
    <n v="0"/>
    <n v="4.62"/>
    <n v="0"/>
    <n v="0"/>
    <n v="0"/>
    <n v="0"/>
    <s v="D"/>
    <x v="0"/>
    <x v="7"/>
    <x v="27"/>
    <x v="57"/>
    <s v="PT"/>
    <s v="E"/>
    <s v="A"/>
    <s v="FCC"/>
    <d v="2009-06-15T00:00:00"/>
    <d v="2009-08-06T00:00:00"/>
    <n v="4"/>
    <s v="#NULL!"/>
    <n v="4.5"/>
    <s v="SPAN-1"/>
    <s v="I"/>
    <s v="E"/>
    <s v="#NULL!"/>
    <s v="C.2"/>
    <n v="0.3"/>
  </r>
  <r>
    <x v="1"/>
    <n v="1"/>
    <n v="20093"/>
    <s v="SPAN-1-17679"/>
    <x v="240"/>
    <n v="22"/>
    <n v="24"/>
    <n v="2160"/>
    <n v="0"/>
    <n v="0"/>
    <n v="4.1100000000000003"/>
    <n v="0"/>
    <n v="0"/>
    <n v="0"/>
    <n v="0"/>
    <s v="D"/>
    <x v="0"/>
    <x v="7"/>
    <x v="27"/>
    <x v="57"/>
    <s v="PT"/>
    <s v="E"/>
    <s v="A"/>
    <s v="FCC"/>
    <d v="2009-06-15T00:00:00"/>
    <d v="2009-08-06T00:00:00"/>
    <n v="4"/>
    <s v="#NULL!"/>
    <n v="4.5"/>
    <s v="SPAN-1"/>
    <s v="I"/>
    <s v="E"/>
    <s v="#NULL!"/>
    <s v="C.2"/>
    <n v="0.3"/>
  </r>
  <r>
    <x v="1"/>
    <n v="1"/>
    <n v="20093"/>
    <s v="SPAN-2-17673"/>
    <x v="241"/>
    <n v="31"/>
    <n v="32"/>
    <n v="2880"/>
    <n v="0"/>
    <n v="0"/>
    <n v="5.48"/>
    <n v="0"/>
    <n v="0"/>
    <n v="0"/>
    <n v="0"/>
    <s v="D"/>
    <x v="0"/>
    <x v="7"/>
    <x v="27"/>
    <x v="57"/>
    <s v="PT"/>
    <s v="D"/>
    <s v="A"/>
    <s v="FCC"/>
    <d v="2009-06-29T00:00:00"/>
    <d v="2009-08-07T00:00:00"/>
    <n v="4"/>
    <s v="#NULL!"/>
    <n v="4.5"/>
    <s v="SPAN-2"/>
    <s v="I"/>
    <s v="E"/>
    <s v="#NULL!"/>
    <s v="C.2"/>
    <n v="0.3"/>
  </r>
  <r>
    <x v="1"/>
    <n v="1"/>
    <n v="20093"/>
    <s v="SPAN-2-17674"/>
    <x v="241"/>
    <n v="24"/>
    <n v="25"/>
    <n v="2250"/>
    <n v="0"/>
    <n v="0"/>
    <n v="4.28"/>
    <n v="0"/>
    <n v="0"/>
    <n v="0"/>
    <n v="0"/>
    <s v="D"/>
    <x v="0"/>
    <x v="7"/>
    <x v="27"/>
    <x v="57"/>
    <s v="PT"/>
    <s v="D"/>
    <s v="A"/>
    <s v="FCC"/>
    <d v="2009-06-29T00:00:00"/>
    <d v="2009-08-07T00:00:00"/>
    <n v="4"/>
    <s v="#NULL!"/>
    <n v="4.5"/>
    <s v="SPAN-2"/>
    <s v="I"/>
    <s v="E"/>
    <s v="#NULL!"/>
    <s v="C.2"/>
    <n v="0.3"/>
  </r>
  <r>
    <x v="1"/>
    <n v="1"/>
    <n v="20093"/>
    <s v="SPAN-2-17680"/>
    <x v="241"/>
    <n v="23"/>
    <n v="23"/>
    <n v="2070"/>
    <n v="0"/>
    <n v="0"/>
    <n v="3.94"/>
    <n v="0"/>
    <n v="0"/>
    <n v="0"/>
    <n v="0"/>
    <s v="D"/>
    <x v="0"/>
    <x v="7"/>
    <x v="27"/>
    <x v="57"/>
    <s v="PT"/>
    <s v="E"/>
    <s v="A"/>
    <s v="FCC"/>
    <d v="2009-06-15T00:00:00"/>
    <d v="2009-08-06T00:00:00"/>
    <n v="4"/>
    <s v="#NULL!"/>
    <n v="4.5"/>
    <s v="SPAN-2"/>
    <s v="I"/>
    <s v="E"/>
    <s v="#NULL!"/>
    <s v="C.2"/>
    <n v="0.3"/>
  </r>
  <r>
    <x v="1"/>
    <n v="1"/>
    <n v="20093"/>
    <s v="SPAN-3-17675"/>
    <x v="242"/>
    <n v="30"/>
    <n v="32"/>
    <n v="2880"/>
    <n v="0"/>
    <n v="0"/>
    <n v="5.48"/>
    <n v="0"/>
    <n v="0"/>
    <n v="0"/>
    <n v="0"/>
    <s v="D"/>
    <x v="0"/>
    <x v="7"/>
    <x v="27"/>
    <x v="57"/>
    <s v="PT"/>
    <s v="D"/>
    <s v="A"/>
    <s v="FCC"/>
    <d v="2009-06-29T00:00:00"/>
    <d v="2009-08-07T00:00:00"/>
    <n v="4"/>
    <s v="#NULL!"/>
    <n v="4.5"/>
    <s v="SPAN-3"/>
    <s v="I"/>
    <s v="E"/>
    <s v="#NULL!"/>
    <s v="C.2"/>
    <n v="0.3"/>
  </r>
  <r>
    <x v="1"/>
    <n v="1"/>
    <n v="20093"/>
    <s v="SPAN-3-17681"/>
    <x v="242"/>
    <n v="15"/>
    <n v="16"/>
    <n v="1350"/>
    <n v="0"/>
    <n v="0"/>
    <n v="2.57"/>
    <n v="90"/>
    <n v="0"/>
    <n v="0"/>
    <n v="0.17"/>
    <s v="D"/>
    <x v="0"/>
    <x v="7"/>
    <x v="27"/>
    <x v="57"/>
    <s v="PT"/>
    <s v="E"/>
    <s v="A"/>
    <s v="FCC"/>
    <d v="2009-06-15T00:00:00"/>
    <d v="2009-08-06T00:00:00"/>
    <n v="4"/>
    <s v="#NULL!"/>
    <n v="4.5"/>
    <s v="SPAN-3"/>
    <s v="I"/>
    <s v="E"/>
    <s v="#NULL!"/>
    <s v="C.2"/>
    <n v="0.3"/>
  </r>
  <r>
    <x v="1"/>
    <n v="1"/>
    <n v="20093"/>
    <s v="ENGL-126-20617"/>
    <x v="237"/>
    <n v="24"/>
    <n v="27"/>
    <n v="108"/>
    <n v="0"/>
    <n v="0"/>
    <n v="3.6"/>
    <n v="0"/>
    <n v="0"/>
    <n v="0"/>
    <n v="0"/>
    <s v="SD"/>
    <x v="1"/>
    <x v="7"/>
    <x v="28"/>
    <x v="52"/>
    <s v="PT"/>
    <s v="D"/>
    <s v="C"/>
    <s v="FCC"/>
    <d v="2009-06-15T00:00:00"/>
    <d v="2009-08-07T00:00:00"/>
    <n v="4"/>
    <s v="#NULL!"/>
    <n v="5.33"/>
    <s v="ENGL-126"/>
    <s v="I"/>
    <s v="E"/>
    <s v="#NULL!"/>
    <s v="G"/>
    <n v="0.35533333333333333"/>
  </r>
  <r>
    <x v="1"/>
    <n v="1"/>
    <n v="20093"/>
    <s v="ENGL-126-20633"/>
    <x v="237"/>
    <n v="18"/>
    <n v="22"/>
    <n v="88"/>
    <n v="0"/>
    <n v="0"/>
    <n v="2.93"/>
    <n v="0"/>
    <n v="0"/>
    <n v="0"/>
    <n v="0"/>
    <s v="SD"/>
    <x v="1"/>
    <x v="7"/>
    <x v="28"/>
    <x v="52"/>
    <s v="PT"/>
    <s v="D"/>
    <s v="C"/>
    <s v="FCC"/>
    <d v="2009-06-15T00:00:00"/>
    <d v="2009-08-07T00:00:00"/>
    <n v="4"/>
    <s v="#NULL!"/>
    <n v="5.33"/>
    <s v="ENGL-126"/>
    <s v="I"/>
    <s v="E"/>
    <s v="#NULL!"/>
    <s v="G"/>
    <n v="0.35533333333333333"/>
  </r>
  <r>
    <x v="1"/>
    <n v="1"/>
    <n v="20093"/>
    <s v="ENGL-1A-17646"/>
    <x v="238"/>
    <n v="25"/>
    <n v="28"/>
    <n v="108"/>
    <n v="0"/>
    <n v="0"/>
    <n v="3.6"/>
    <n v="0"/>
    <n v="0"/>
    <n v="0"/>
    <n v="0"/>
    <s v="SD"/>
    <x v="1"/>
    <x v="7"/>
    <x v="29"/>
    <x v="52"/>
    <s v="PT"/>
    <s v="D"/>
    <s v="A"/>
    <s v="FCC"/>
    <d v="2009-06-29T00:00:00"/>
    <d v="2009-08-07T00:00:00"/>
    <n v="4"/>
    <s v="#NULL!"/>
    <n v="5.33"/>
    <s v="ENGL-1A"/>
    <s v="I"/>
    <s v="E"/>
    <s v="#NULL!"/>
    <s v="A.2"/>
    <n v="0.35533333333333333"/>
  </r>
  <r>
    <x v="2"/>
    <n v="1"/>
    <n v="20113"/>
    <s v="ENGL-3-17653"/>
    <x v="232"/>
    <n v="24"/>
    <n v="32"/>
    <n v="1692.8"/>
    <n v="0"/>
    <n v="0"/>
    <n v="3.22"/>
    <n v="0"/>
    <n v="0"/>
    <n v="0"/>
    <n v="0"/>
    <s v="D"/>
    <x v="0"/>
    <x v="7"/>
    <x v="25"/>
    <x v="52"/>
    <s v="PT"/>
    <s v="D"/>
    <s v="A"/>
    <s v="FCC"/>
    <d v="2011-06-13T00:00:00"/>
    <d v="2011-07-21T00:00:00"/>
    <n v="3"/>
    <s v="#NULL!"/>
    <n v="3"/>
    <s v="ENGL-3"/>
    <s v="I"/>
    <s v="E"/>
    <n v="1501"/>
    <s v="A.3"/>
    <n v="0.2"/>
  </r>
  <r>
    <x v="2"/>
    <n v="1"/>
    <n v="20113"/>
    <s v="PHIL-1A-17655"/>
    <x v="247"/>
    <n v="25"/>
    <n v="25"/>
    <n v="1322.5"/>
    <n v="0"/>
    <n v="0"/>
    <n v="2.5099999999999998"/>
    <n v="0"/>
    <n v="0"/>
    <n v="0"/>
    <n v="0"/>
    <s v="D"/>
    <x v="0"/>
    <x v="7"/>
    <x v="25"/>
    <x v="54"/>
    <s v="PT"/>
    <s v="D"/>
    <s v="A"/>
    <s v="FCC"/>
    <d v="2011-06-13T00:00:00"/>
    <d v="2011-07-21T00:00:00"/>
    <n v="3"/>
    <s v="#NULL!"/>
    <n v="3"/>
    <s v="PHIL-1A"/>
    <s v="I"/>
    <s v="E"/>
    <n v="1509"/>
    <s v="C.2"/>
    <n v="0.2"/>
  </r>
  <r>
    <x v="2"/>
    <n v="1"/>
    <n v="20113"/>
    <s v="ENGL-125-20170"/>
    <x v="236"/>
    <n v="30"/>
    <n v="30"/>
    <n v="2070"/>
    <n v="0"/>
    <n v="0"/>
    <n v="3.94"/>
    <n v="0"/>
    <n v="0"/>
    <n v="0"/>
    <n v="0"/>
    <s v="D"/>
    <x v="0"/>
    <x v="7"/>
    <x v="28"/>
    <x v="52"/>
    <s v="PT"/>
    <s v="D"/>
    <s v="C"/>
    <s v="FCC"/>
    <d v="2011-06-13T00:00:00"/>
    <d v="2011-07-21T00:00:00"/>
    <n v="4"/>
    <s v="#NULL!"/>
    <n v="4"/>
    <s v="ENGL-125"/>
    <s v="I"/>
    <s v="E"/>
    <n v="1501"/>
    <s v="G"/>
    <n v="0.26666666666666666"/>
  </r>
  <r>
    <x v="2"/>
    <n v="1"/>
    <n v="20113"/>
    <s v="ENGL-125-20171"/>
    <x v="236"/>
    <n v="29"/>
    <n v="31"/>
    <n v="2070"/>
    <n v="0"/>
    <n v="0"/>
    <n v="3.94"/>
    <n v="69"/>
    <n v="0"/>
    <n v="0"/>
    <n v="0.13"/>
    <s v="D"/>
    <x v="0"/>
    <x v="7"/>
    <x v="28"/>
    <x v="52"/>
    <s v="PT"/>
    <s v="D"/>
    <s v="C"/>
    <s v="FCC"/>
    <d v="2011-06-13T00:00:00"/>
    <d v="2011-07-21T00:00:00"/>
    <n v="4"/>
    <s v="#NULL!"/>
    <n v="4"/>
    <s v="ENGL-125"/>
    <s v="I"/>
    <s v="E"/>
    <n v="1501"/>
    <s v="G"/>
    <n v="0.26666666666666666"/>
  </r>
  <r>
    <x v="2"/>
    <n v="1"/>
    <n v="20113"/>
    <s v="ENGL-125-20176"/>
    <x v="236"/>
    <n v="23"/>
    <n v="24"/>
    <n v="1587"/>
    <n v="0"/>
    <n v="0"/>
    <n v="3.02"/>
    <n v="69"/>
    <n v="0"/>
    <n v="0"/>
    <n v="0.13"/>
    <s v="D"/>
    <x v="0"/>
    <x v="7"/>
    <x v="28"/>
    <x v="52"/>
    <s v="PT"/>
    <s v="D"/>
    <s v="C"/>
    <s v="FCC"/>
    <d v="2011-06-13T00:00:00"/>
    <d v="2011-07-21T00:00:00"/>
    <n v="4"/>
    <s v="#NULL!"/>
    <n v="4"/>
    <s v="ENGL-125"/>
    <s v="I"/>
    <s v="E"/>
    <n v="1501"/>
    <s v="G"/>
    <n v="0.26666666666666666"/>
  </r>
  <r>
    <x v="2"/>
    <n v="1"/>
    <n v="20113"/>
    <s v="ENGL-125-20184"/>
    <x v="236"/>
    <n v="23"/>
    <n v="25"/>
    <n v="1725"/>
    <n v="0"/>
    <n v="0"/>
    <n v="3.28"/>
    <n v="0"/>
    <n v="0"/>
    <n v="0"/>
    <n v="0"/>
    <s v="D"/>
    <x v="0"/>
    <x v="7"/>
    <x v="28"/>
    <x v="52"/>
    <s v="PT"/>
    <s v="D"/>
    <s v="C"/>
    <s v="FCC"/>
    <d v="2011-06-13T00:00:00"/>
    <d v="2011-07-21T00:00:00"/>
    <n v="4"/>
    <s v="#NULL!"/>
    <n v="4"/>
    <s v="ENGL-125"/>
    <s v="I"/>
    <s v="E"/>
    <n v="1501"/>
    <s v="G"/>
    <n v="0.26666666666666666"/>
  </r>
  <r>
    <x v="2"/>
    <n v="1"/>
    <n v="20113"/>
    <s v="ENGL-125-20187"/>
    <x v="236"/>
    <n v="26"/>
    <n v="27"/>
    <n v="1863"/>
    <n v="0"/>
    <n v="0"/>
    <n v="3.54"/>
    <n v="0"/>
    <n v="0"/>
    <n v="0"/>
    <n v="0"/>
    <s v="D"/>
    <x v="0"/>
    <x v="7"/>
    <x v="28"/>
    <x v="52"/>
    <s v="PT"/>
    <s v="D"/>
    <s v="C"/>
    <s v="FCC"/>
    <d v="2011-06-13T00:00:00"/>
    <d v="2011-07-21T00:00:00"/>
    <n v="4"/>
    <s v="#NULL!"/>
    <n v="4"/>
    <s v="ENGL-125"/>
    <s v="I"/>
    <s v="E"/>
    <n v="1501"/>
    <s v="G"/>
    <n v="0.26666666666666666"/>
  </r>
  <r>
    <x v="2"/>
    <n v="1"/>
    <n v="20113"/>
    <s v="ENGL-125-20189"/>
    <x v="236"/>
    <n v="22"/>
    <n v="25"/>
    <n v="1725"/>
    <n v="0"/>
    <n v="0"/>
    <n v="3.28"/>
    <n v="0"/>
    <n v="0"/>
    <n v="0"/>
    <n v="0"/>
    <s v="D"/>
    <x v="0"/>
    <x v="7"/>
    <x v="28"/>
    <x v="52"/>
    <s v="PT"/>
    <s v="D"/>
    <s v="C"/>
    <s v="FCC"/>
    <d v="2011-06-13T00:00:00"/>
    <d v="2011-07-21T00:00:00"/>
    <n v="4"/>
    <s v="#NULL!"/>
    <n v="4"/>
    <s v="ENGL-125"/>
    <s v="I"/>
    <s v="E"/>
    <n v="1501"/>
    <s v="G"/>
    <n v="0.26666666666666666"/>
  </r>
  <r>
    <x v="2"/>
    <n v="1"/>
    <n v="20113"/>
    <s v="ENGL-126-20190"/>
    <x v="237"/>
    <n v="37"/>
    <n v="40"/>
    <n v="2760"/>
    <n v="0"/>
    <n v="0"/>
    <n v="5.25"/>
    <n v="0"/>
    <n v="0"/>
    <n v="0"/>
    <n v="0"/>
    <s v="D"/>
    <x v="0"/>
    <x v="7"/>
    <x v="28"/>
    <x v="52"/>
    <s v="PT"/>
    <s v="D"/>
    <s v="C"/>
    <s v="FCC"/>
    <d v="2011-06-13T00:00:00"/>
    <d v="2011-07-21T00:00:00"/>
    <n v="4"/>
    <s v="#NULL!"/>
    <n v="4"/>
    <s v="ENGL-126"/>
    <s v="I"/>
    <s v="E"/>
    <n v="152000"/>
    <s v="G"/>
    <n v="0.26666666666666666"/>
  </r>
  <r>
    <x v="2"/>
    <n v="1"/>
    <n v="20113"/>
    <s v="ENGL-126-20191"/>
    <x v="237"/>
    <n v="30"/>
    <n v="34"/>
    <n v="2346"/>
    <n v="0"/>
    <n v="0"/>
    <n v="4.46"/>
    <n v="0"/>
    <n v="0"/>
    <n v="0"/>
    <n v="0"/>
    <s v="D"/>
    <x v="0"/>
    <x v="7"/>
    <x v="28"/>
    <x v="52"/>
    <s v="PT"/>
    <s v="D"/>
    <s v="C"/>
    <s v="FCC"/>
    <d v="2011-06-13T00:00:00"/>
    <d v="2011-07-21T00:00:00"/>
    <n v="4"/>
    <s v="#NULL!"/>
    <n v="4"/>
    <s v="ENGL-126"/>
    <s v="I"/>
    <s v="E"/>
    <n v="152000"/>
    <s v="G"/>
    <n v="0.26666666666666666"/>
  </r>
  <r>
    <x v="2"/>
    <n v="1"/>
    <n v="20113"/>
    <s v="ENGL-126-20193"/>
    <x v="237"/>
    <n v="26"/>
    <n v="31"/>
    <n v="2139"/>
    <n v="0"/>
    <n v="0"/>
    <n v="4.07"/>
    <n v="0"/>
    <n v="0"/>
    <n v="0"/>
    <n v="0"/>
    <s v="D"/>
    <x v="0"/>
    <x v="7"/>
    <x v="28"/>
    <x v="52"/>
    <s v="PT"/>
    <s v="D"/>
    <s v="C"/>
    <s v="FCC"/>
    <d v="2011-06-13T00:00:00"/>
    <d v="2011-07-21T00:00:00"/>
    <n v="4"/>
    <s v="#NULL!"/>
    <n v="4"/>
    <s v="ENGL-126"/>
    <s v="I"/>
    <s v="E"/>
    <n v="152000"/>
    <s v="G"/>
    <n v="0.26666666666666666"/>
  </r>
  <r>
    <x v="2"/>
    <n v="1"/>
    <n v="20113"/>
    <s v="ENGL-126-20194"/>
    <x v="237"/>
    <n v="26"/>
    <n v="26"/>
    <n v="1794"/>
    <n v="0"/>
    <n v="0"/>
    <n v="3.41"/>
    <n v="0"/>
    <n v="0"/>
    <n v="0"/>
    <n v="0"/>
    <s v="D"/>
    <x v="0"/>
    <x v="7"/>
    <x v="28"/>
    <x v="52"/>
    <s v="PT"/>
    <s v="D"/>
    <s v="C"/>
    <s v="FCC"/>
    <d v="2011-06-13T00:00:00"/>
    <d v="2011-07-21T00:00:00"/>
    <n v="4"/>
    <s v="#NULL!"/>
    <n v="4"/>
    <s v="ENGL-126"/>
    <s v="I"/>
    <s v="E"/>
    <n v="152000"/>
    <s v="G"/>
    <n v="0.26666666666666666"/>
  </r>
  <r>
    <x v="2"/>
    <n v="1"/>
    <n v="20113"/>
    <s v="ENGL-126-40452"/>
    <x v="237"/>
    <n v="9"/>
    <n v="9"/>
    <n v="648"/>
    <n v="0"/>
    <n v="0"/>
    <n v="1.23"/>
    <n v="0"/>
    <n v="0"/>
    <n v="0"/>
    <n v="0"/>
    <s v="D"/>
    <x v="0"/>
    <x v="7"/>
    <x v="28"/>
    <x v="52"/>
    <s v="PT"/>
    <s v="D"/>
    <s v="C"/>
    <s v="FCC"/>
    <d v="2011-06-20T00:00:00"/>
    <d v="2011-07-21T00:00:00"/>
    <n v="4"/>
    <s v="#NULL!"/>
    <n v="4"/>
    <s v="ENGL-126"/>
    <s v="I"/>
    <s v="E"/>
    <n v="152000"/>
    <s v="G"/>
    <n v="0.26666666666666666"/>
  </r>
  <r>
    <x v="2"/>
    <n v="1"/>
    <n v="20113"/>
    <s v="ENGL-1A-17581"/>
    <x v="238"/>
    <n v="29"/>
    <n v="31"/>
    <n v="2139"/>
    <n v="0"/>
    <n v="0"/>
    <n v="4.07"/>
    <n v="0"/>
    <n v="0"/>
    <n v="0"/>
    <n v="0"/>
    <s v="D"/>
    <x v="0"/>
    <x v="7"/>
    <x v="29"/>
    <x v="52"/>
    <s v="PT"/>
    <s v="D"/>
    <s v="A"/>
    <s v="FCC"/>
    <d v="2011-06-13T00:00:00"/>
    <d v="2011-07-21T00:00:00"/>
    <n v="4"/>
    <s v="#NULL!"/>
    <n v="4"/>
    <s v="ENGL-1A"/>
    <s v="I"/>
    <s v="E"/>
    <n v="1501"/>
    <s v="A.2"/>
    <n v="0.26666666666666666"/>
  </r>
  <r>
    <x v="2"/>
    <n v="1"/>
    <n v="20113"/>
    <s v="ENGL-1A-17582"/>
    <x v="238"/>
    <n v="29"/>
    <n v="30"/>
    <n v="2001"/>
    <n v="0"/>
    <n v="0"/>
    <n v="3.81"/>
    <n v="69"/>
    <n v="0"/>
    <n v="0"/>
    <n v="0.13"/>
    <s v="D"/>
    <x v="0"/>
    <x v="7"/>
    <x v="29"/>
    <x v="52"/>
    <s v="PT"/>
    <s v="D"/>
    <s v="A"/>
    <s v="FCC"/>
    <d v="2011-06-13T00:00:00"/>
    <d v="2011-07-21T00:00:00"/>
    <n v="4"/>
    <s v="#NULL!"/>
    <n v="4"/>
    <s v="ENGL-1A"/>
    <s v="I"/>
    <s v="E"/>
    <n v="1501"/>
    <s v="A.2"/>
    <n v="0.26666666666666666"/>
  </r>
  <r>
    <x v="2"/>
    <n v="1"/>
    <n v="20113"/>
    <s v="ENGL-1A-17595"/>
    <x v="238"/>
    <n v="21"/>
    <n v="25"/>
    <n v="1725"/>
    <n v="0"/>
    <n v="0"/>
    <n v="3.28"/>
    <n v="0"/>
    <n v="0"/>
    <n v="0"/>
    <n v="0"/>
    <s v="D"/>
    <x v="0"/>
    <x v="7"/>
    <x v="29"/>
    <x v="52"/>
    <s v="PT"/>
    <s v="D"/>
    <s v="A"/>
    <s v="FCC"/>
    <d v="2011-06-13T00:00:00"/>
    <d v="2011-07-21T00:00:00"/>
    <n v="4"/>
    <s v="#NULL!"/>
    <n v="4"/>
    <s v="ENGL-1A"/>
    <s v="I"/>
    <s v="E"/>
    <n v="1501"/>
    <s v="A.2"/>
    <n v="0.26666666666666666"/>
  </r>
  <r>
    <x v="2"/>
    <n v="1"/>
    <n v="20113"/>
    <s v="ENGL-1A-17597"/>
    <x v="238"/>
    <n v="25"/>
    <n v="28"/>
    <n v="1863"/>
    <n v="0"/>
    <n v="0"/>
    <n v="3.54"/>
    <n v="0"/>
    <n v="0"/>
    <n v="0"/>
    <n v="0"/>
    <s v="D"/>
    <x v="0"/>
    <x v="7"/>
    <x v="29"/>
    <x v="52"/>
    <s v="PT"/>
    <s v="D"/>
    <s v="A"/>
    <s v="FCC"/>
    <d v="2011-06-13T00:00:00"/>
    <d v="2011-07-21T00:00:00"/>
    <n v="4"/>
    <s v="#NULL!"/>
    <n v="4"/>
    <s v="ENGL-1A"/>
    <s v="I"/>
    <s v="E"/>
    <n v="1501"/>
    <s v="A.2"/>
    <n v="0.26666666666666666"/>
  </r>
  <r>
    <x v="2"/>
    <n v="1"/>
    <n v="20113"/>
    <s v="ENGL-1A-17599"/>
    <x v="238"/>
    <n v="29"/>
    <n v="30"/>
    <n v="2070"/>
    <n v="0"/>
    <n v="0"/>
    <n v="3.94"/>
    <n v="0"/>
    <n v="0"/>
    <n v="0"/>
    <n v="0"/>
    <s v="D"/>
    <x v="0"/>
    <x v="7"/>
    <x v="29"/>
    <x v="52"/>
    <s v="PT"/>
    <s v="D"/>
    <s v="A"/>
    <s v="FCC"/>
    <d v="2011-06-13T00:00:00"/>
    <d v="2011-07-21T00:00:00"/>
    <n v="4"/>
    <s v="#NULL!"/>
    <n v="4"/>
    <s v="ENGL-1A"/>
    <s v="I"/>
    <s v="E"/>
    <n v="1501"/>
    <s v="A.2"/>
    <n v="0.26666666666666666"/>
  </r>
  <r>
    <x v="2"/>
    <n v="1"/>
    <n v="20113"/>
    <s v="ENGL-1A-17600"/>
    <x v="238"/>
    <n v="22"/>
    <n v="26"/>
    <n v="1794"/>
    <n v="0"/>
    <n v="0"/>
    <n v="3.41"/>
    <n v="0"/>
    <n v="0"/>
    <n v="0"/>
    <n v="0"/>
    <s v="D"/>
    <x v="0"/>
    <x v="7"/>
    <x v="29"/>
    <x v="52"/>
    <s v="PT"/>
    <s v="D"/>
    <s v="A"/>
    <s v="FCC"/>
    <d v="2011-06-13T00:00:00"/>
    <d v="2011-07-21T00:00:00"/>
    <n v="4"/>
    <s v="#NULL!"/>
    <n v="4"/>
    <s v="ENGL-1A"/>
    <s v="I"/>
    <s v="E"/>
    <n v="1501"/>
    <s v="A.2"/>
    <n v="0.26666666666666666"/>
  </r>
  <r>
    <x v="2"/>
    <n v="1"/>
    <n v="20113"/>
    <s v="ENGL-1A-17606"/>
    <x v="238"/>
    <n v="27"/>
    <n v="29"/>
    <n v="2001"/>
    <n v="0"/>
    <n v="0"/>
    <n v="3.81"/>
    <n v="0"/>
    <n v="0"/>
    <n v="0"/>
    <n v="0"/>
    <s v="D"/>
    <x v="0"/>
    <x v="7"/>
    <x v="29"/>
    <x v="52"/>
    <s v="PT"/>
    <s v="D"/>
    <s v="A"/>
    <s v="FCC"/>
    <d v="2011-06-13T00:00:00"/>
    <d v="2011-07-21T00:00:00"/>
    <n v="4"/>
    <s v="#NULL!"/>
    <n v="4"/>
    <s v="ENGL-1A"/>
    <s v="I"/>
    <s v="E"/>
    <n v="1501"/>
    <s v="A.2"/>
    <n v="0.26666666666666666"/>
  </r>
  <r>
    <x v="2"/>
    <n v="1"/>
    <n v="20113"/>
    <s v="ENGL-252-20196"/>
    <x v="244"/>
    <n v="28"/>
    <n v="30"/>
    <n v="2070"/>
    <n v="0"/>
    <n v="0"/>
    <n v="3.94"/>
    <n v="0"/>
    <n v="0"/>
    <n v="0"/>
    <n v="0"/>
    <s v="D"/>
    <x v="0"/>
    <x v="7"/>
    <x v="28"/>
    <x v="52"/>
    <s v="PT"/>
    <s v="D"/>
    <s v="C"/>
    <s v="FCC"/>
    <d v="2011-06-13T00:00:00"/>
    <d v="2011-07-21T00:00:00"/>
    <n v="4"/>
    <s v="#NULL!"/>
    <n v="4"/>
    <s v="ENGL-252"/>
    <s v="R"/>
    <s v="E"/>
    <n v="150100"/>
    <s v="9.1"/>
    <n v="0.26666666666666666"/>
  </r>
  <r>
    <x v="2"/>
    <n v="1"/>
    <n v="20113"/>
    <s v="ENGL-252-20201"/>
    <x v="244"/>
    <n v="23"/>
    <n v="23"/>
    <n v="1587"/>
    <n v="0"/>
    <n v="0"/>
    <n v="3.02"/>
    <n v="0"/>
    <n v="0"/>
    <n v="0"/>
    <n v="0"/>
    <s v="D"/>
    <x v="0"/>
    <x v="7"/>
    <x v="28"/>
    <x v="52"/>
    <s v="PT"/>
    <s v="D"/>
    <s v="C"/>
    <s v="FCC"/>
    <d v="2011-06-13T00:00:00"/>
    <d v="2011-07-21T00:00:00"/>
    <n v="4"/>
    <s v="#NULL!"/>
    <n v="4"/>
    <s v="ENGL-252"/>
    <s v="R"/>
    <s v="E"/>
    <n v="150100"/>
    <s v="9.1"/>
    <n v="0.26666666666666666"/>
  </r>
  <r>
    <x v="2"/>
    <n v="1"/>
    <n v="20113"/>
    <s v="ENGL-252-20202"/>
    <x v="244"/>
    <n v="13"/>
    <n v="17"/>
    <n v="1173"/>
    <n v="0"/>
    <n v="0"/>
    <n v="2.23"/>
    <n v="0"/>
    <n v="0"/>
    <n v="0"/>
    <n v="0"/>
    <s v="D"/>
    <x v="0"/>
    <x v="7"/>
    <x v="28"/>
    <x v="52"/>
    <s v="PT"/>
    <s v="D"/>
    <s v="C"/>
    <s v="FCC"/>
    <d v="2011-06-13T00:00:00"/>
    <d v="2011-07-21T00:00:00"/>
    <n v="4"/>
    <s v="#NULL!"/>
    <n v="4"/>
    <s v="ENGL-252"/>
    <s v="R"/>
    <s v="E"/>
    <n v="150100"/>
    <s v="9.1"/>
    <n v="0.26666666666666666"/>
  </r>
  <r>
    <x v="2"/>
    <n v="1"/>
    <n v="20113"/>
    <s v="ENGL-262-20449"/>
    <x v="245"/>
    <n v="25"/>
    <n v="30"/>
    <n v="2070"/>
    <n v="0"/>
    <n v="0"/>
    <n v="3.94"/>
    <n v="0"/>
    <n v="0"/>
    <n v="0"/>
    <n v="0"/>
    <s v="D"/>
    <x v="0"/>
    <x v="7"/>
    <x v="28"/>
    <x v="52"/>
    <s v="PT"/>
    <s v="D"/>
    <s v="C"/>
    <s v="FCC"/>
    <d v="2011-06-13T00:00:00"/>
    <d v="2011-07-21T00:00:00"/>
    <n v="4"/>
    <s v="#NULL!"/>
    <n v="4"/>
    <s v="ENGL-262"/>
    <s v="R"/>
    <s v="E"/>
    <n v="152000"/>
    <s v="9.1"/>
    <n v="0.26666666666666666"/>
  </r>
  <r>
    <x v="2"/>
    <n v="1"/>
    <n v="20113"/>
    <s v="ENGL-262-20450"/>
    <x v="245"/>
    <n v="25"/>
    <n v="25"/>
    <n v="1725"/>
    <n v="0"/>
    <n v="0"/>
    <n v="3.28"/>
    <n v="0"/>
    <n v="0"/>
    <n v="0"/>
    <n v="0"/>
    <s v="D"/>
    <x v="0"/>
    <x v="7"/>
    <x v="28"/>
    <x v="52"/>
    <s v="PT"/>
    <s v="D"/>
    <s v="C"/>
    <s v="FCC"/>
    <d v="2011-06-13T00:00:00"/>
    <d v="2011-07-21T00:00:00"/>
    <n v="4"/>
    <s v="#NULL!"/>
    <n v="4"/>
    <s v="ENGL-262"/>
    <s v="R"/>
    <s v="E"/>
    <n v="152000"/>
    <s v="9.1"/>
    <n v="0.26666666666666666"/>
  </r>
  <r>
    <x v="2"/>
    <n v="1"/>
    <n v="20113"/>
    <s v="ENGL-262-20452"/>
    <x v="245"/>
    <n v="23"/>
    <n v="32"/>
    <n v="2208"/>
    <n v="0"/>
    <n v="0"/>
    <n v="4.2"/>
    <n v="0"/>
    <n v="0"/>
    <n v="0"/>
    <n v="0"/>
    <s v="D"/>
    <x v="0"/>
    <x v="7"/>
    <x v="28"/>
    <x v="52"/>
    <s v="PT"/>
    <s v="D"/>
    <s v="C"/>
    <s v="FCC"/>
    <d v="2011-06-13T00:00:00"/>
    <d v="2011-07-21T00:00:00"/>
    <n v="4"/>
    <s v="#NULL!"/>
    <n v="4"/>
    <s v="ENGL-262"/>
    <s v="R"/>
    <s v="E"/>
    <n v="152000"/>
    <s v="9.1"/>
    <n v="0.26666666666666666"/>
  </r>
  <r>
    <x v="2"/>
    <n v="1"/>
    <n v="20113"/>
    <s v="ESL-67-17605"/>
    <x v="239"/>
    <n v="25"/>
    <n v="25"/>
    <n v="1725"/>
    <n v="0"/>
    <n v="0"/>
    <n v="3.28"/>
    <n v="0"/>
    <n v="0"/>
    <n v="0"/>
    <n v="0"/>
    <s v="D"/>
    <x v="0"/>
    <x v="7"/>
    <x v="26"/>
    <x v="56"/>
    <s v="PT"/>
    <s v="D"/>
    <s v="B"/>
    <s v="FCC"/>
    <d v="2011-06-13T00:00:00"/>
    <d v="2011-07-21T00:00:00"/>
    <n v="4"/>
    <s v="#NULL!"/>
    <n v="4"/>
    <s v="ESL-67"/>
    <s v="I"/>
    <s v="E"/>
    <n v="493084"/>
    <s v="F"/>
    <n v="0.26666666666666666"/>
  </r>
  <r>
    <x v="2"/>
    <n v="1"/>
    <n v="20113"/>
    <s v="ESL-68-35776"/>
    <x v="248"/>
    <n v="18"/>
    <n v="21"/>
    <n v="84"/>
    <n v="0"/>
    <n v="0"/>
    <n v="2.8"/>
    <n v="0"/>
    <n v="0"/>
    <n v="0"/>
    <n v="0"/>
    <s v="SD"/>
    <x v="1"/>
    <x v="7"/>
    <x v="26"/>
    <x v="56"/>
    <s v="PT"/>
    <s v="D"/>
    <s v="B"/>
    <s v="FCC"/>
    <d v="2011-06-13T00:00:00"/>
    <d v="2011-07-21T00:00:00"/>
    <n v="4"/>
    <s v="#NULL!"/>
    <n v="5.33"/>
    <s v="ESL-68"/>
    <s v="I"/>
    <s v="E"/>
    <n v="493085"/>
    <s v="F"/>
    <n v="0.35533333333333333"/>
  </r>
  <r>
    <x v="3"/>
    <n v="1"/>
    <n v="20122"/>
    <s v="ENGL-40-45896"/>
    <x v="254"/>
    <n v="6"/>
    <n v="6"/>
    <n v="0"/>
    <n v="0"/>
    <n v="0"/>
    <n v="0"/>
    <n v="0"/>
    <n v="0"/>
    <n v="0"/>
    <n v="0"/>
    <s v="P"/>
    <x v="2"/>
    <x v="7"/>
    <x v="25"/>
    <x v="52"/>
    <s v="EP"/>
    <s v="D"/>
    <s v="A"/>
    <s v="FCC"/>
    <d v="2012-06-04T00:00:00"/>
    <d v="2012-06-29T00:00:00"/>
    <n v="3"/>
    <s v="#NULL!"/>
    <n v="3"/>
    <s v="ENGL-40"/>
    <s v="I"/>
    <s v="E"/>
    <n v="1501"/>
    <s v="C.2"/>
    <n v="0.2"/>
  </r>
  <r>
    <x v="3"/>
    <n v="1"/>
    <n v="20122"/>
    <s v="ASL-1-17665"/>
    <x v="235"/>
    <n v="25"/>
    <n v="27"/>
    <n v="1879.2"/>
    <n v="0"/>
    <n v="0"/>
    <n v="3.57"/>
    <n v="0"/>
    <n v="0"/>
    <n v="0"/>
    <n v="0"/>
    <s v="D"/>
    <x v="0"/>
    <x v="7"/>
    <x v="27"/>
    <x v="55"/>
    <s v="PT"/>
    <s v="D"/>
    <s v="A"/>
    <s v="FCC"/>
    <d v="2012-06-18T00:00:00"/>
    <d v="2012-07-27T00:00:00"/>
    <n v="4"/>
    <s v="#NULL!"/>
    <n v="4"/>
    <s v="ASL-1"/>
    <s v="I"/>
    <s v="E"/>
    <n v="850"/>
    <s v="C.2"/>
    <n v="0.26666666666666666"/>
  </r>
  <r>
    <x v="3"/>
    <n v="1"/>
    <n v="20123"/>
    <s v="ENGL-3-17652"/>
    <x v="232"/>
    <n v="30"/>
    <n v="34"/>
    <n v="1722.6"/>
    <n v="0"/>
    <n v="0"/>
    <n v="3.28"/>
    <n v="52.2"/>
    <n v="0"/>
    <n v="0"/>
    <n v="0.09"/>
    <s v="D"/>
    <x v="0"/>
    <x v="7"/>
    <x v="25"/>
    <x v="52"/>
    <s v="PT"/>
    <s v="D"/>
    <s v="A"/>
    <s v="FCC"/>
    <d v="2012-06-18T00:00:00"/>
    <d v="2012-07-27T00:00:00"/>
    <n v="3"/>
    <s v="#NULL!"/>
    <n v="3"/>
    <s v="ENGL-3"/>
    <s v="I"/>
    <s v="E"/>
    <n v="1501"/>
    <s v="A.3"/>
    <n v="0.2"/>
  </r>
  <r>
    <x v="3"/>
    <n v="1"/>
    <n v="20123"/>
    <s v="ENGL-3-17653"/>
    <x v="232"/>
    <n v="25"/>
    <n v="29"/>
    <n v="1513.8"/>
    <n v="0"/>
    <n v="0"/>
    <n v="2.88"/>
    <n v="0"/>
    <n v="0"/>
    <n v="0"/>
    <n v="0"/>
    <s v="D"/>
    <x v="0"/>
    <x v="7"/>
    <x v="25"/>
    <x v="52"/>
    <s v="PT"/>
    <s v="D"/>
    <s v="A"/>
    <s v="FCC"/>
    <d v="2012-06-18T00:00:00"/>
    <d v="2012-07-27T00:00:00"/>
    <n v="3"/>
    <s v="#NULL!"/>
    <n v="3"/>
    <s v="ENGL-3"/>
    <s v="I"/>
    <s v="E"/>
    <n v="1501"/>
    <s v="A.3"/>
    <n v="0.2"/>
  </r>
  <r>
    <x v="3"/>
    <n v="1"/>
    <n v="20123"/>
    <s v="LING-10-44192"/>
    <x v="233"/>
    <n v="7"/>
    <n v="13"/>
    <n v="678.6"/>
    <n v="0"/>
    <n v="0"/>
    <n v="1.29"/>
    <n v="0"/>
    <n v="0"/>
    <n v="0"/>
    <n v="0"/>
    <s v="D"/>
    <x v="0"/>
    <x v="7"/>
    <x v="26"/>
    <x v="53"/>
    <s v="PT"/>
    <s v="D"/>
    <s v="A"/>
    <s v="FCC"/>
    <d v="2012-06-18T00:00:00"/>
    <d v="2012-07-27T00:00:00"/>
    <n v="3"/>
    <s v="#NULL!"/>
    <n v="3"/>
    <s v="LING-10"/>
    <s v="I"/>
    <s v="E"/>
    <n v="1501.1"/>
    <s v="C.2"/>
    <n v="0.2"/>
  </r>
  <r>
    <x v="3"/>
    <n v="1"/>
    <n v="20123"/>
    <s v="PHIL-1A-17655"/>
    <x v="247"/>
    <n v="25"/>
    <n v="26"/>
    <n v="1357.2"/>
    <n v="0"/>
    <n v="0"/>
    <n v="2.58"/>
    <n v="0"/>
    <n v="0"/>
    <n v="0"/>
    <n v="0"/>
    <s v="D"/>
    <x v="0"/>
    <x v="7"/>
    <x v="25"/>
    <x v="54"/>
    <s v="PT"/>
    <s v="D"/>
    <s v="A"/>
    <s v="FCC"/>
    <d v="2012-06-18T00:00:00"/>
    <d v="2012-07-27T00:00:00"/>
    <n v="3"/>
    <s v="#NULL!"/>
    <n v="3"/>
    <s v="PHIL-1A"/>
    <s v="I"/>
    <s v="E"/>
    <n v="1509"/>
    <s v="C.2"/>
    <n v="0.2"/>
  </r>
  <r>
    <x v="3"/>
    <n v="1"/>
    <n v="20123"/>
    <s v="ENGL-125-20170"/>
    <x v="236"/>
    <n v="26"/>
    <n v="29"/>
    <n v="2018.4"/>
    <n v="0"/>
    <n v="0"/>
    <n v="3.84"/>
    <n v="0"/>
    <n v="0"/>
    <n v="0"/>
    <n v="0"/>
    <s v="D"/>
    <x v="0"/>
    <x v="7"/>
    <x v="28"/>
    <x v="52"/>
    <s v="PT"/>
    <s v="D"/>
    <s v="C"/>
    <s v="FCC"/>
    <d v="2012-06-18T00:00:00"/>
    <d v="2012-07-27T00:00:00"/>
    <n v="4"/>
    <s v="#NULL!"/>
    <n v="4"/>
    <s v="ENGL-125"/>
    <s v="I"/>
    <s v="E"/>
    <n v="1501"/>
    <s v="G"/>
    <n v="0.26666666666666666"/>
  </r>
  <r>
    <x v="3"/>
    <n v="1"/>
    <n v="20123"/>
    <s v="ENGL-125-20172"/>
    <x v="236"/>
    <n v="27"/>
    <n v="30"/>
    <n v="2088"/>
    <n v="0"/>
    <n v="0"/>
    <n v="3.97"/>
    <n v="0"/>
    <n v="0"/>
    <n v="0"/>
    <n v="0"/>
    <s v="D"/>
    <x v="0"/>
    <x v="7"/>
    <x v="28"/>
    <x v="52"/>
    <s v="PT"/>
    <s v="D"/>
    <s v="C"/>
    <s v="FCC"/>
    <d v="2012-06-18T00:00:00"/>
    <d v="2012-07-27T00:00:00"/>
    <n v="4"/>
    <s v="#NULL!"/>
    <n v="4"/>
    <s v="ENGL-125"/>
    <s v="I"/>
    <s v="E"/>
    <n v="1501"/>
    <s v="G"/>
    <n v="0.26666666666666666"/>
  </r>
  <r>
    <x v="3"/>
    <n v="1"/>
    <n v="20123"/>
    <s v="ENGL-125-20173"/>
    <x v="236"/>
    <n v="26"/>
    <n v="27"/>
    <n v="1879.2"/>
    <n v="0"/>
    <n v="0"/>
    <n v="3.57"/>
    <n v="0"/>
    <n v="0"/>
    <n v="0"/>
    <n v="0"/>
    <s v="D"/>
    <x v="0"/>
    <x v="7"/>
    <x v="28"/>
    <x v="52"/>
    <s v="PT"/>
    <s v="D"/>
    <s v="C"/>
    <s v="FCC"/>
    <d v="2012-06-18T00:00:00"/>
    <d v="2012-07-27T00:00:00"/>
    <n v="4"/>
    <s v="#NULL!"/>
    <n v="4"/>
    <s v="ENGL-125"/>
    <s v="I"/>
    <s v="E"/>
    <n v="1501"/>
    <s v="G"/>
    <n v="0.26666666666666666"/>
  </r>
  <r>
    <x v="3"/>
    <n v="1"/>
    <n v="20123"/>
    <s v="ENGL-125-20174"/>
    <x v="236"/>
    <n v="24"/>
    <n v="28"/>
    <n v="1948.8"/>
    <n v="0"/>
    <n v="0"/>
    <n v="3.71"/>
    <n v="0"/>
    <n v="0"/>
    <n v="0"/>
    <n v="0"/>
    <s v="D"/>
    <x v="0"/>
    <x v="7"/>
    <x v="28"/>
    <x v="52"/>
    <s v="PT"/>
    <s v="D"/>
    <s v="C"/>
    <s v="FCC"/>
    <d v="2012-06-18T00:00:00"/>
    <d v="2012-07-27T00:00:00"/>
    <n v="4"/>
    <s v="#NULL!"/>
    <n v="4"/>
    <s v="ENGL-125"/>
    <s v="I"/>
    <s v="E"/>
    <n v="1501"/>
    <s v="G"/>
    <n v="0.26666666666666666"/>
  </r>
  <r>
    <x v="3"/>
    <n v="1"/>
    <n v="20123"/>
    <s v="ENGL-125-20184"/>
    <x v="236"/>
    <n v="21"/>
    <n v="21"/>
    <n v="1461.6"/>
    <n v="0"/>
    <n v="0"/>
    <n v="2.78"/>
    <n v="0"/>
    <n v="0"/>
    <n v="0"/>
    <n v="0"/>
    <s v="D"/>
    <x v="0"/>
    <x v="7"/>
    <x v="28"/>
    <x v="52"/>
    <s v="PT"/>
    <s v="D"/>
    <s v="C"/>
    <s v="FCC"/>
    <d v="2012-06-18T00:00:00"/>
    <d v="2012-07-27T00:00:00"/>
    <n v="4"/>
    <s v="#NULL!"/>
    <n v="4"/>
    <s v="ENGL-125"/>
    <s v="I"/>
    <s v="E"/>
    <n v="1501"/>
    <s v="G"/>
    <n v="0.26666666666666666"/>
  </r>
  <r>
    <x v="3"/>
    <n v="1"/>
    <n v="20123"/>
    <s v="ENGL-125-20187"/>
    <x v="236"/>
    <n v="18"/>
    <n v="19"/>
    <n v="1322.4"/>
    <n v="0"/>
    <n v="0"/>
    <n v="2.5099999999999998"/>
    <n v="0"/>
    <n v="0"/>
    <n v="0"/>
    <n v="0"/>
    <s v="D"/>
    <x v="0"/>
    <x v="7"/>
    <x v="28"/>
    <x v="52"/>
    <s v="PT"/>
    <s v="D"/>
    <s v="C"/>
    <s v="FCC"/>
    <d v="2012-06-18T00:00:00"/>
    <d v="2012-07-27T00:00:00"/>
    <n v="4"/>
    <s v="#NULL!"/>
    <n v="4"/>
    <s v="ENGL-125"/>
    <s v="I"/>
    <s v="E"/>
    <n v="1501"/>
    <s v="G"/>
    <n v="0.26666666666666666"/>
  </r>
  <r>
    <x v="3"/>
    <n v="1"/>
    <n v="20123"/>
    <s v="ENGL-126-20190"/>
    <x v="237"/>
    <n v="33"/>
    <n v="34"/>
    <n v="2366.4"/>
    <n v="0"/>
    <n v="0"/>
    <n v="4.5"/>
    <n v="0"/>
    <n v="0"/>
    <n v="0"/>
    <n v="0"/>
    <s v="D"/>
    <x v="0"/>
    <x v="7"/>
    <x v="28"/>
    <x v="52"/>
    <s v="PT"/>
    <s v="D"/>
    <s v="C"/>
    <s v="FCC"/>
    <d v="2012-06-18T00:00:00"/>
    <d v="2012-07-27T00:00:00"/>
    <n v="4"/>
    <s v="#NULL!"/>
    <n v="4"/>
    <s v="ENGL-126"/>
    <s v="I"/>
    <s v="E"/>
    <n v="1520"/>
    <s v="G"/>
    <n v="0.26666666666666666"/>
  </r>
  <r>
    <x v="3"/>
    <n v="1"/>
    <n v="20123"/>
    <s v="ENGL-126-20191"/>
    <x v="237"/>
    <n v="26"/>
    <n v="28"/>
    <n v="1948.8"/>
    <n v="0"/>
    <n v="0"/>
    <n v="3.71"/>
    <n v="0"/>
    <n v="0"/>
    <n v="0"/>
    <n v="0"/>
    <s v="D"/>
    <x v="0"/>
    <x v="7"/>
    <x v="28"/>
    <x v="52"/>
    <s v="PT"/>
    <s v="D"/>
    <s v="C"/>
    <s v="FCC"/>
    <d v="2012-06-18T00:00:00"/>
    <d v="2012-07-27T00:00:00"/>
    <n v="4"/>
    <s v="#NULL!"/>
    <n v="4"/>
    <s v="ENGL-126"/>
    <s v="I"/>
    <s v="E"/>
    <n v="1520"/>
    <s v="G"/>
    <n v="0.26666666666666666"/>
  </r>
  <r>
    <x v="3"/>
    <n v="1"/>
    <n v="20123"/>
    <s v="ENGL-126-20192"/>
    <x v="237"/>
    <n v="22"/>
    <n v="24"/>
    <n v="1670.4"/>
    <n v="0"/>
    <n v="0"/>
    <n v="3.18"/>
    <n v="0"/>
    <n v="0"/>
    <n v="0"/>
    <n v="0"/>
    <s v="D"/>
    <x v="0"/>
    <x v="7"/>
    <x v="28"/>
    <x v="52"/>
    <s v="PT"/>
    <s v="D"/>
    <s v="C"/>
    <s v="FCC"/>
    <d v="2012-06-18T00:00:00"/>
    <d v="2012-07-27T00:00:00"/>
    <n v="4"/>
    <s v="#NULL!"/>
    <n v="4"/>
    <s v="ENGL-126"/>
    <s v="I"/>
    <s v="E"/>
    <n v="1520"/>
    <s v="G"/>
    <n v="0.26666666666666666"/>
  </r>
  <r>
    <x v="3"/>
    <n v="1"/>
    <n v="20123"/>
    <s v="ENGL-126-20193"/>
    <x v="237"/>
    <n v="30"/>
    <n v="30"/>
    <n v="2088"/>
    <n v="0"/>
    <n v="0"/>
    <n v="3.97"/>
    <n v="0"/>
    <n v="0"/>
    <n v="0"/>
    <n v="0"/>
    <s v="D"/>
    <x v="0"/>
    <x v="7"/>
    <x v="28"/>
    <x v="52"/>
    <s v="PT"/>
    <s v="D"/>
    <s v="C"/>
    <s v="FCC"/>
    <d v="2012-06-18T00:00:00"/>
    <d v="2012-07-27T00:00:00"/>
    <n v="4"/>
    <s v="#NULL!"/>
    <n v="4"/>
    <s v="ENGL-126"/>
    <s v="I"/>
    <s v="E"/>
    <n v="1520"/>
    <s v="G"/>
    <n v="0.26666666666666666"/>
  </r>
  <r>
    <x v="3"/>
    <n v="1"/>
    <n v="20123"/>
    <s v="ENGL-126-20194"/>
    <x v="237"/>
    <n v="21"/>
    <n v="24"/>
    <n v="1670.4"/>
    <n v="0"/>
    <n v="0"/>
    <n v="3.18"/>
    <n v="0"/>
    <n v="0"/>
    <n v="0"/>
    <n v="0"/>
    <s v="D"/>
    <x v="0"/>
    <x v="7"/>
    <x v="28"/>
    <x v="52"/>
    <s v="PT"/>
    <s v="D"/>
    <s v="C"/>
    <s v="FCC"/>
    <d v="2012-06-18T00:00:00"/>
    <d v="2012-07-27T00:00:00"/>
    <n v="4"/>
    <s v="#NULL!"/>
    <n v="4"/>
    <s v="ENGL-126"/>
    <s v="I"/>
    <s v="E"/>
    <n v="1520"/>
    <s v="G"/>
    <n v="0.26666666666666666"/>
  </r>
  <r>
    <x v="3"/>
    <n v="1"/>
    <n v="20123"/>
    <s v="ENGL-1A-17581"/>
    <x v="238"/>
    <n v="20"/>
    <n v="29"/>
    <n v="2018.4"/>
    <n v="0"/>
    <n v="0"/>
    <n v="3.84"/>
    <n v="0"/>
    <n v="0"/>
    <n v="0"/>
    <n v="0"/>
    <s v="D"/>
    <x v="0"/>
    <x v="7"/>
    <x v="29"/>
    <x v="52"/>
    <s v="PT"/>
    <s v="D"/>
    <s v="A"/>
    <s v="FCC"/>
    <d v="2012-06-18T00:00:00"/>
    <d v="2012-07-27T00:00:00"/>
    <n v="4"/>
    <s v="#NULL!"/>
    <n v="4"/>
    <s v="ENGL-1A"/>
    <s v="I"/>
    <s v="E"/>
    <n v="1501"/>
    <s v="A.2"/>
    <n v="0.26666666666666666"/>
  </r>
  <r>
    <x v="3"/>
    <n v="1"/>
    <n v="20123"/>
    <s v="ENGL-1A-17582"/>
    <x v="238"/>
    <n v="31"/>
    <n v="32"/>
    <n v="2227.1999999999998"/>
    <n v="0"/>
    <n v="0"/>
    <n v="4.24"/>
    <n v="0"/>
    <n v="0"/>
    <n v="0"/>
    <n v="0"/>
    <s v="D"/>
    <x v="0"/>
    <x v="7"/>
    <x v="29"/>
    <x v="52"/>
    <s v="PT"/>
    <s v="D"/>
    <s v="A"/>
    <s v="FCC"/>
    <d v="2012-06-18T00:00:00"/>
    <d v="2012-07-27T00:00:00"/>
    <n v="4"/>
    <s v="#NULL!"/>
    <n v="4"/>
    <s v="ENGL-1A"/>
    <s v="I"/>
    <s v="E"/>
    <n v="1501"/>
    <s v="A.2"/>
    <n v="0.26666666666666666"/>
  </r>
  <r>
    <x v="3"/>
    <n v="1"/>
    <n v="20123"/>
    <s v="ENGL-1A-17589"/>
    <x v="238"/>
    <n v="31"/>
    <n v="33"/>
    <n v="2157.6"/>
    <n v="0"/>
    <n v="0"/>
    <n v="4.0999999999999996"/>
    <n v="139.19999999999999"/>
    <n v="0"/>
    <n v="0"/>
    <n v="0.26"/>
    <s v="D"/>
    <x v="0"/>
    <x v="7"/>
    <x v="29"/>
    <x v="52"/>
    <s v="PT"/>
    <s v="D"/>
    <s v="A"/>
    <s v="FCC"/>
    <d v="2012-06-18T00:00:00"/>
    <d v="2012-07-27T00:00:00"/>
    <n v="4"/>
    <s v="#NULL!"/>
    <n v="4"/>
    <s v="ENGL-1A"/>
    <s v="I"/>
    <s v="E"/>
    <n v="1501"/>
    <s v="A.2"/>
    <n v="0.26666666666666666"/>
  </r>
  <r>
    <x v="3"/>
    <n v="1"/>
    <n v="20123"/>
    <s v="ENGL-1A-17593"/>
    <x v="238"/>
    <n v="28"/>
    <n v="30"/>
    <n v="2088"/>
    <n v="0"/>
    <n v="0"/>
    <n v="3.97"/>
    <n v="0"/>
    <n v="0"/>
    <n v="0"/>
    <n v="0"/>
    <s v="D"/>
    <x v="0"/>
    <x v="7"/>
    <x v="29"/>
    <x v="52"/>
    <s v="PT"/>
    <s v="D"/>
    <s v="A"/>
    <s v="FCC"/>
    <d v="2012-06-18T00:00:00"/>
    <d v="2012-07-27T00:00:00"/>
    <n v="4"/>
    <s v="#NULL!"/>
    <n v="4"/>
    <s v="ENGL-1A"/>
    <s v="I"/>
    <s v="E"/>
    <n v="1501"/>
    <s v="A.2"/>
    <n v="0.26666666666666666"/>
  </r>
  <r>
    <x v="3"/>
    <n v="1"/>
    <n v="20123"/>
    <s v="ENGL-1A-17597"/>
    <x v="238"/>
    <n v="22"/>
    <n v="28"/>
    <n v="1948.8"/>
    <n v="0"/>
    <n v="0"/>
    <n v="3.71"/>
    <n v="0"/>
    <n v="0"/>
    <n v="0"/>
    <n v="0"/>
    <s v="D"/>
    <x v="0"/>
    <x v="7"/>
    <x v="29"/>
    <x v="52"/>
    <s v="PT"/>
    <s v="D"/>
    <s v="A"/>
    <s v="FCC"/>
    <d v="2012-06-18T00:00:00"/>
    <d v="2012-07-27T00:00:00"/>
    <n v="4"/>
    <s v="#NULL!"/>
    <n v="4"/>
    <s v="ENGL-1A"/>
    <s v="I"/>
    <s v="E"/>
    <n v="1501"/>
    <s v="A.2"/>
    <n v="0.26666666666666666"/>
  </r>
  <r>
    <x v="3"/>
    <n v="1"/>
    <n v="20123"/>
    <s v="ENGL-1A-17599"/>
    <x v="238"/>
    <n v="24"/>
    <n v="25"/>
    <n v="1740"/>
    <n v="0"/>
    <n v="0"/>
    <n v="3.31"/>
    <n v="0"/>
    <n v="0"/>
    <n v="0"/>
    <n v="0"/>
    <s v="D"/>
    <x v="0"/>
    <x v="7"/>
    <x v="29"/>
    <x v="52"/>
    <s v="PT"/>
    <s v="D"/>
    <s v="A"/>
    <s v="FCC"/>
    <d v="2012-06-18T00:00:00"/>
    <d v="2012-07-27T00:00:00"/>
    <n v="4"/>
    <s v="#NULL!"/>
    <n v="4"/>
    <s v="ENGL-1A"/>
    <s v="I"/>
    <s v="E"/>
    <n v="1501"/>
    <s v="A.2"/>
    <n v="0.26666666666666666"/>
  </r>
  <r>
    <x v="3"/>
    <n v="1"/>
    <n v="20123"/>
    <s v="ENGL-1A-17600"/>
    <x v="238"/>
    <n v="36"/>
    <n v="36"/>
    <n v="2505.6"/>
    <n v="0"/>
    <n v="0"/>
    <n v="4.7699999999999996"/>
    <n v="0"/>
    <n v="0"/>
    <n v="0"/>
    <n v="0"/>
    <s v="D"/>
    <x v="0"/>
    <x v="7"/>
    <x v="29"/>
    <x v="52"/>
    <s v="PT"/>
    <s v="D"/>
    <s v="A"/>
    <s v="FCC"/>
    <d v="2012-06-18T00:00:00"/>
    <d v="2012-07-27T00:00:00"/>
    <n v="4"/>
    <s v="#NULL!"/>
    <n v="4"/>
    <s v="ENGL-1A"/>
    <s v="I"/>
    <s v="E"/>
    <n v="1501"/>
    <s v="A.2"/>
    <n v="0.26666666666666666"/>
  </r>
  <r>
    <x v="3"/>
    <n v="1"/>
    <n v="20123"/>
    <s v="ENGL-252-20195"/>
    <x v="244"/>
    <n v="19"/>
    <n v="24"/>
    <n v="1670.4"/>
    <n v="0"/>
    <n v="0"/>
    <n v="3.18"/>
    <n v="0"/>
    <n v="0"/>
    <n v="0"/>
    <n v="0"/>
    <s v="D"/>
    <x v="0"/>
    <x v="7"/>
    <x v="28"/>
    <x v="52"/>
    <s v="PT"/>
    <s v="D"/>
    <s v="C"/>
    <s v="FCC"/>
    <d v="2012-06-18T00:00:00"/>
    <d v="2012-07-27T00:00:00"/>
    <n v="4"/>
    <s v="#NULL!"/>
    <n v="4"/>
    <s v="ENGL-252"/>
    <s v="R"/>
    <s v="E"/>
    <n v="1501"/>
    <s v="9.1"/>
    <n v="0.26666666666666666"/>
  </r>
  <r>
    <x v="3"/>
    <n v="1"/>
    <n v="20123"/>
    <s v="ENGL-252-20196"/>
    <x v="244"/>
    <n v="23"/>
    <n v="24"/>
    <n v="1656"/>
    <n v="0"/>
    <n v="0"/>
    <n v="3.15"/>
    <n v="0"/>
    <n v="0"/>
    <n v="0"/>
    <n v="0"/>
    <s v="D"/>
    <x v="0"/>
    <x v="7"/>
    <x v="28"/>
    <x v="52"/>
    <s v="PT"/>
    <s v="D"/>
    <s v="C"/>
    <s v="FCC"/>
    <d v="2012-06-18T00:00:00"/>
    <d v="2012-07-26T00:00:00"/>
    <n v="4"/>
    <s v="#NULL!"/>
    <n v="4"/>
    <s v="ENGL-252"/>
    <s v="R"/>
    <s v="E"/>
    <n v="1501"/>
    <s v="9.1"/>
    <n v="0.26666666666666666"/>
  </r>
  <r>
    <x v="3"/>
    <n v="1"/>
    <n v="20123"/>
    <s v="ENGL-252-20201"/>
    <x v="244"/>
    <n v="25"/>
    <n v="26"/>
    <n v="1794"/>
    <n v="0"/>
    <n v="0"/>
    <n v="3.41"/>
    <n v="0"/>
    <n v="0"/>
    <n v="0"/>
    <n v="0"/>
    <s v="D"/>
    <x v="0"/>
    <x v="7"/>
    <x v="28"/>
    <x v="52"/>
    <s v="PT"/>
    <s v="D"/>
    <s v="C"/>
    <s v="FCC"/>
    <d v="2012-06-18T00:00:00"/>
    <d v="2012-07-26T00:00:00"/>
    <n v="4"/>
    <s v="#NULL!"/>
    <n v="4"/>
    <s v="ENGL-252"/>
    <s v="R"/>
    <s v="E"/>
    <n v="1501"/>
    <s v="9.1"/>
    <n v="0.26666666666666666"/>
  </r>
  <r>
    <x v="3"/>
    <n v="1"/>
    <n v="20123"/>
    <s v="ENGL-262-20449"/>
    <x v="245"/>
    <n v="22"/>
    <n v="22"/>
    <n v="1518"/>
    <n v="0"/>
    <n v="0"/>
    <n v="2.89"/>
    <n v="0"/>
    <n v="0"/>
    <n v="0"/>
    <n v="0"/>
    <s v="D"/>
    <x v="0"/>
    <x v="7"/>
    <x v="28"/>
    <x v="52"/>
    <s v="PT"/>
    <s v="D"/>
    <s v="C"/>
    <s v="FCC"/>
    <d v="2012-06-18T00:00:00"/>
    <d v="2012-07-26T00:00:00"/>
    <n v="4"/>
    <s v="#NULL!"/>
    <n v="4"/>
    <s v="ENGL-262"/>
    <s v="R"/>
    <s v="E"/>
    <n v="1520"/>
    <s v="9.1"/>
    <n v="0.26666666666666666"/>
  </r>
  <r>
    <x v="3"/>
    <n v="1"/>
    <n v="20123"/>
    <s v="ENGL-262-20450"/>
    <x v="245"/>
    <n v="28"/>
    <n v="31"/>
    <n v="2157.6"/>
    <n v="0"/>
    <n v="0"/>
    <n v="4.0999999999999996"/>
    <n v="0"/>
    <n v="0"/>
    <n v="0"/>
    <n v="0"/>
    <s v="D"/>
    <x v="0"/>
    <x v="7"/>
    <x v="28"/>
    <x v="52"/>
    <s v="PT"/>
    <s v="D"/>
    <s v="C"/>
    <s v="FCC"/>
    <d v="2012-06-18T00:00:00"/>
    <d v="2012-07-27T00:00:00"/>
    <n v="4"/>
    <s v="#NULL!"/>
    <n v="4"/>
    <s v="ENGL-262"/>
    <s v="R"/>
    <s v="E"/>
    <n v="1520"/>
    <s v="9.1"/>
    <n v="0.26666666666666666"/>
  </r>
  <r>
    <x v="3"/>
    <n v="1"/>
    <n v="20123"/>
    <s v="ENGL-262-22927"/>
    <x v="245"/>
    <n v="22"/>
    <n v="25"/>
    <n v="1740"/>
    <n v="0"/>
    <n v="0"/>
    <n v="3.31"/>
    <n v="0"/>
    <n v="0"/>
    <n v="0"/>
    <n v="0"/>
    <s v="D"/>
    <x v="0"/>
    <x v="7"/>
    <x v="28"/>
    <x v="52"/>
    <s v="PT"/>
    <s v="D"/>
    <s v="C"/>
    <s v="FCC"/>
    <d v="2012-06-18T00:00:00"/>
    <d v="2012-07-27T00:00:00"/>
    <n v="4"/>
    <s v="#NULL!"/>
    <n v="4"/>
    <s v="ENGL-262"/>
    <s v="R"/>
    <s v="E"/>
    <n v="1520"/>
    <s v="9.1"/>
    <n v="0.26666666666666666"/>
  </r>
  <r>
    <x v="3"/>
    <n v="1"/>
    <n v="20123"/>
    <s v="ESL-67-17604"/>
    <x v="239"/>
    <n v="24"/>
    <n v="24"/>
    <n v="1670.4"/>
    <n v="0"/>
    <n v="0"/>
    <n v="3.18"/>
    <n v="0"/>
    <n v="0"/>
    <n v="0"/>
    <n v="0"/>
    <s v="D"/>
    <x v="0"/>
    <x v="7"/>
    <x v="26"/>
    <x v="56"/>
    <s v="PT"/>
    <s v="D"/>
    <s v="B"/>
    <s v="FCC"/>
    <d v="2012-06-18T00:00:00"/>
    <d v="2012-07-27T00:00:00"/>
    <n v="4"/>
    <s v="#NULL!"/>
    <n v="4"/>
    <s v="ESL-67"/>
    <s v="I"/>
    <s v="E"/>
    <n v="4930.84"/>
    <s v="F"/>
    <n v="0.26666666666666666"/>
  </r>
  <r>
    <x v="3"/>
    <n v="1"/>
    <n v="20123"/>
    <s v="ESL-68-44191"/>
    <x v="248"/>
    <n v="21"/>
    <n v="22"/>
    <n v="1531.2"/>
    <n v="0"/>
    <n v="0"/>
    <n v="2.91"/>
    <n v="0"/>
    <n v="0"/>
    <n v="0"/>
    <n v="0"/>
    <s v="D"/>
    <x v="0"/>
    <x v="7"/>
    <x v="26"/>
    <x v="56"/>
    <s v="PT"/>
    <s v="D"/>
    <s v="B"/>
    <s v="FCC"/>
    <d v="2012-06-18T00:00:00"/>
    <d v="2012-07-27T00:00:00"/>
    <n v="4"/>
    <s v="#NULL!"/>
    <n v="4"/>
    <s v="ESL-68"/>
    <s v="I"/>
    <s v="E"/>
    <n v="4930.8500000000004"/>
    <s v="F"/>
    <n v="0.26666666666666666"/>
  </r>
  <r>
    <x v="3"/>
    <n v="1"/>
    <n v="20123"/>
    <s v="FRENCH-1-17667"/>
    <x v="249"/>
    <n v="21"/>
    <n v="22"/>
    <n v="1927.2"/>
    <n v="0"/>
    <n v="0"/>
    <n v="3.67"/>
    <n v="0"/>
    <n v="0"/>
    <n v="0"/>
    <n v="0"/>
    <s v="D"/>
    <x v="0"/>
    <x v="7"/>
    <x v="27"/>
    <x v="58"/>
    <s v="PT"/>
    <s v="D"/>
    <s v="A"/>
    <s v="FCC"/>
    <d v="2012-06-18T00:00:00"/>
    <d v="2012-07-27T00:00:00"/>
    <n v="4"/>
    <s v="#NULL!"/>
    <n v="4.75"/>
    <s v="FRENCH-1"/>
    <s v="I"/>
    <s v="E"/>
    <n v="1102"/>
    <s v="C.2"/>
    <n v="0.31666666666666665"/>
  </r>
  <r>
    <x v="3"/>
    <n v="1"/>
    <n v="20123"/>
    <s v="HMONG-1-17669"/>
    <x v="250"/>
    <n v="23"/>
    <n v="24"/>
    <n v="2066.4"/>
    <n v="0"/>
    <n v="0"/>
    <n v="3.93"/>
    <n v="0"/>
    <n v="0"/>
    <n v="0"/>
    <n v="0"/>
    <s v="D"/>
    <x v="0"/>
    <x v="7"/>
    <x v="27"/>
    <x v="59"/>
    <s v="PT"/>
    <s v="D"/>
    <s v="A"/>
    <s v="FCC"/>
    <d v="2012-06-18T00:00:00"/>
    <d v="2012-07-27T00:00:00"/>
    <n v="4"/>
    <s v="#NULL!"/>
    <n v="4.75"/>
    <s v="HMONG-1"/>
    <s v="I"/>
    <s v="E"/>
    <n v="1117"/>
    <s v="C.2"/>
    <n v="0.31666666666666665"/>
  </r>
  <r>
    <x v="3"/>
    <n v="1"/>
    <n v="20123"/>
    <s v="SPAN-2-17674"/>
    <x v="241"/>
    <n v="23"/>
    <n v="23"/>
    <n v="1980.3"/>
    <n v="0"/>
    <n v="0"/>
    <n v="3.77"/>
    <n v="0"/>
    <n v="0"/>
    <n v="0"/>
    <n v="0"/>
    <s v="D"/>
    <x v="0"/>
    <x v="7"/>
    <x v="27"/>
    <x v="57"/>
    <s v="PT"/>
    <s v="D"/>
    <s v="A"/>
    <s v="FCC"/>
    <d v="2012-06-18T00:00:00"/>
    <d v="2012-07-27T00:00:00"/>
    <n v="4"/>
    <s v="#NULL!"/>
    <n v="4.75"/>
    <s v="SPAN-2"/>
    <s v="I"/>
    <s v="E"/>
    <n v="1105"/>
    <s v="C.2"/>
    <n v="0.31666666666666665"/>
  </r>
  <r>
    <x v="4"/>
    <n v="1"/>
    <n v="20072"/>
    <s v="LITEC-52-35846"/>
    <x v="255"/>
    <n v="28"/>
    <n v="32"/>
    <n v="96"/>
    <n v="0"/>
    <n v="0"/>
    <n v="0.18"/>
    <n v="0"/>
    <n v="0"/>
    <n v="0"/>
    <n v="0"/>
    <s v="S"/>
    <x v="1"/>
    <x v="8"/>
    <x v="31"/>
    <x v="62"/>
    <s v="PT"/>
    <s v="D"/>
    <s v="B"/>
    <s v="FCC"/>
    <d v="2007-05-29T00:00:00"/>
    <d v="2007-08-03T00:00:00"/>
    <n v="3"/>
    <s v="#NULL!"/>
    <n v="4"/>
    <m/>
    <m/>
    <m/>
    <s v="#NULL!"/>
    <m/>
    <n v="0.26666666666666666"/>
  </r>
  <r>
    <x v="4"/>
    <n v="1"/>
    <n v="20072"/>
    <s v="LITEC-56-35848"/>
    <x v="256"/>
    <n v="32"/>
    <n v="36"/>
    <n v="108"/>
    <n v="0"/>
    <n v="0"/>
    <n v="0.21"/>
    <n v="0"/>
    <n v="0"/>
    <n v="0"/>
    <n v="0"/>
    <s v="S"/>
    <x v="1"/>
    <x v="8"/>
    <x v="31"/>
    <x v="62"/>
    <s v="PT"/>
    <s v="D"/>
    <s v="B"/>
    <s v="FCC"/>
    <d v="2007-05-29T00:00:00"/>
    <d v="2007-08-03T00:00:00"/>
    <n v="3"/>
    <s v="#NULL!"/>
    <n v="4"/>
    <m/>
    <m/>
    <m/>
    <s v="#NULL!"/>
    <m/>
    <n v="0.26666666666666666"/>
  </r>
  <r>
    <x v="0"/>
    <n v="1"/>
    <n v="20082"/>
    <s v="LIBSKL-2-40318"/>
    <x v="257"/>
    <n v="23"/>
    <s v="#NULL!"/>
    <s v="#NULL!"/>
    <s v="#NULL!"/>
    <s v="#NULL!"/>
    <n v="2.2999999999999998"/>
    <s v="#NULL!"/>
    <s v="#NULL!"/>
    <s v="#NULL!"/>
    <s v="#NULL!"/>
    <s v="SD"/>
    <x v="1"/>
    <x v="8"/>
    <x v="31"/>
    <x v="63"/>
    <s v="PT"/>
    <s v="D"/>
    <s v="B"/>
    <s v="FCC"/>
    <d v="2008-05-27T00:00:00"/>
    <d v="2008-08-01T00:00:00"/>
    <s v="#NULL!"/>
    <s v="#NULL!"/>
    <n v="3"/>
    <s v="LIBSKL-2"/>
    <m/>
    <m/>
    <s v="#NULL!"/>
    <m/>
    <n v="0.2"/>
  </r>
  <r>
    <x v="0"/>
    <n v="1"/>
    <n v="20082"/>
    <s v="LITEC-55-40259"/>
    <x v="258"/>
    <n v="30"/>
    <s v="#NULL!"/>
    <s v="#NULL!"/>
    <s v="#NULL!"/>
    <s v="#NULL!"/>
    <n v="3"/>
    <s v="#NULL!"/>
    <s v="#NULL!"/>
    <s v="#NULL!"/>
    <s v="#NULL!"/>
    <s v="SD"/>
    <x v="1"/>
    <x v="8"/>
    <x v="31"/>
    <x v="62"/>
    <s v="PT"/>
    <s v="D"/>
    <s v="B"/>
    <s v="FCC"/>
    <d v="2008-05-27T00:00:00"/>
    <d v="2008-08-01T00:00:00"/>
    <s v="#NULL!"/>
    <s v="#NULL!"/>
    <n v="3"/>
    <s v="LITEC-55"/>
    <m/>
    <m/>
    <s v="#NULL!"/>
    <m/>
    <n v="0.2"/>
  </r>
  <r>
    <x v="1"/>
    <n v="1"/>
    <n v="20093"/>
    <s v="LITEC-54-20788"/>
    <x v="259"/>
    <n v="29"/>
    <n v="29"/>
    <n v="87"/>
    <n v="0"/>
    <n v="0"/>
    <n v="2.9"/>
    <n v="0"/>
    <n v="0"/>
    <n v="0"/>
    <n v="0"/>
    <s v="SD"/>
    <x v="1"/>
    <x v="8"/>
    <x v="31"/>
    <x v="62"/>
    <s v="PT"/>
    <s v="D"/>
    <s v="B"/>
    <s v="FCC"/>
    <d v="2009-06-01T00:00:00"/>
    <d v="2009-08-07T00:00:00"/>
    <n v="3"/>
    <s v="#NULL!"/>
    <n v="4"/>
    <s v="LITEC-54"/>
    <s v="I"/>
    <s v="C"/>
    <s v="#NULL!"/>
    <s v="F"/>
    <n v="0.26666666666666666"/>
  </r>
  <r>
    <x v="3"/>
    <n v="1"/>
    <n v="20123"/>
    <s v="LIBSKL-2-43425"/>
    <x v="257"/>
    <n v="29"/>
    <n v="37"/>
    <n v="111"/>
    <n v="0"/>
    <n v="0"/>
    <n v="3.7"/>
    <n v="0"/>
    <n v="0"/>
    <n v="0"/>
    <n v="0"/>
    <s v="SD"/>
    <x v="1"/>
    <x v="8"/>
    <x v="31"/>
    <x v="63"/>
    <s v="PT"/>
    <s v="D"/>
    <s v="B"/>
    <s v="FCC"/>
    <d v="2012-05-29T00:00:00"/>
    <d v="2012-08-03T00:00:00"/>
    <n v="3"/>
    <s v="#NULL!"/>
    <n v="4"/>
    <s v="LIBSKL-2"/>
    <s v="I"/>
    <s v="E"/>
    <n v="1601"/>
    <s v="F"/>
    <n v="0.26666666666666666"/>
  </r>
  <r>
    <x v="4"/>
    <n v="1"/>
    <n v="20072"/>
    <s v="BIOL-3-35592"/>
    <x v="260"/>
    <n v="30"/>
    <n v="32"/>
    <n v="2880"/>
    <n v="0"/>
    <n v="0"/>
    <n v="5.49"/>
    <n v="0"/>
    <n v="0"/>
    <n v="0"/>
    <n v="0"/>
    <s v="D"/>
    <x v="0"/>
    <x v="9"/>
    <x v="32"/>
    <x v="64"/>
    <s v="VO"/>
    <s v="D"/>
    <s v="A"/>
    <s v="FCC"/>
    <d v="2007-05-29T00:00:00"/>
    <d v="2007-06-22T00:00:00"/>
    <n v="4"/>
    <s v="#NULL!"/>
    <n v="1.5"/>
    <m/>
    <m/>
    <m/>
    <s v="#NULL!"/>
    <m/>
    <n v="0.1"/>
  </r>
  <r>
    <x v="4"/>
    <n v="1"/>
    <n v="20072"/>
    <s v="MATH-260A-35508"/>
    <x v="261"/>
    <n v="10"/>
    <n v="10"/>
    <n v="270"/>
    <n v="0"/>
    <n v="0"/>
    <n v="0.51"/>
    <n v="30"/>
    <n v="0"/>
    <n v="0"/>
    <n v="0.06"/>
    <s v="D"/>
    <x v="0"/>
    <x v="9"/>
    <x v="33"/>
    <x v="65"/>
    <s v="PT"/>
    <s v="D"/>
    <s v="C"/>
    <s v="FCC"/>
    <d v="2007-06-25T00:00:00"/>
    <d v="2007-07-06T00:00:00"/>
    <n v="1"/>
    <s v="#NULL!"/>
    <n v="1.67"/>
    <m/>
    <m/>
    <m/>
    <s v="#NULL!"/>
    <m/>
    <n v="0.11133333333333333"/>
  </r>
  <r>
    <x v="4"/>
    <n v="1"/>
    <n v="20072"/>
    <s v="MATH-260A-35509"/>
    <x v="261"/>
    <n v="10"/>
    <n v="16"/>
    <n v="480"/>
    <n v="0"/>
    <n v="0"/>
    <n v="0.91"/>
    <n v="0"/>
    <n v="0"/>
    <n v="0"/>
    <n v="0"/>
    <s v="D"/>
    <x v="0"/>
    <x v="9"/>
    <x v="33"/>
    <x v="65"/>
    <s v="PT"/>
    <s v="D"/>
    <s v="C"/>
    <s v="FCC"/>
    <d v="2007-06-25T00:00:00"/>
    <d v="2007-07-06T00:00:00"/>
    <n v="1"/>
    <s v="#NULL!"/>
    <n v="1.67"/>
    <m/>
    <m/>
    <m/>
    <s v="#NULL!"/>
    <m/>
    <n v="0.11133333333333333"/>
  </r>
  <r>
    <x v="4"/>
    <n v="1"/>
    <n v="20072"/>
    <s v="MATH-260A-35510"/>
    <x v="261"/>
    <n v="15"/>
    <n v="16"/>
    <n v="480"/>
    <n v="0"/>
    <n v="0"/>
    <n v="0.91"/>
    <n v="0"/>
    <n v="0"/>
    <n v="0"/>
    <n v="0"/>
    <s v="D"/>
    <x v="0"/>
    <x v="9"/>
    <x v="33"/>
    <x v="65"/>
    <s v="PT"/>
    <s v="E"/>
    <s v="C"/>
    <s v="FCC"/>
    <d v="2007-06-25T00:00:00"/>
    <d v="2007-07-05T00:00:00"/>
    <n v="1"/>
    <s v="#NULL!"/>
    <n v="1.67"/>
    <m/>
    <m/>
    <m/>
    <s v="#NULL!"/>
    <m/>
    <n v="0.11133333333333333"/>
  </r>
  <r>
    <x v="4"/>
    <n v="1"/>
    <n v="20072"/>
    <s v="MATH-260B-35634"/>
    <x v="262"/>
    <n v="19"/>
    <n v="27"/>
    <n v="810"/>
    <n v="0"/>
    <n v="0"/>
    <n v="1.54"/>
    <n v="0"/>
    <n v="0"/>
    <n v="0"/>
    <n v="0"/>
    <s v="D"/>
    <x v="0"/>
    <x v="9"/>
    <x v="33"/>
    <x v="65"/>
    <s v="PT"/>
    <s v="D"/>
    <s v="C"/>
    <s v="FCC"/>
    <d v="2007-05-29T00:00:00"/>
    <d v="2007-06-08T00:00:00"/>
    <n v="1"/>
    <s v="#NULL!"/>
    <n v="1.67"/>
    <m/>
    <m/>
    <m/>
    <s v="#NULL!"/>
    <m/>
    <n v="0.11133333333333333"/>
  </r>
  <r>
    <x v="4"/>
    <n v="1"/>
    <n v="20072"/>
    <s v="MATH-260B-35635"/>
    <x v="262"/>
    <n v="33"/>
    <n v="32"/>
    <n v="930"/>
    <n v="0"/>
    <n v="0"/>
    <n v="1.77"/>
    <n v="30"/>
    <n v="0"/>
    <n v="0"/>
    <n v="0.06"/>
    <s v="D"/>
    <x v="0"/>
    <x v="9"/>
    <x v="33"/>
    <x v="65"/>
    <s v="PT"/>
    <s v="D"/>
    <s v="C"/>
    <s v="FCC"/>
    <d v="2007-05-29T00:00:00"/>
    <d v="2007-06-08T00:00:00"/>
    <n v="1"/>
    <s v="#NULL!"/>
    <n v="1.67"/>
    <m/>
    <m/>
    <m/>
    <s v="#NULL!"/>
    <m/>
    <n v="0.11133333333333333"/>
  </r>
  <r>
    <x v="4"/>
    <n v="1"/>
    <n v="20072"/>
    <s v="MATH-260C-35636"/>
    <x v="263"/>
    <n v="8"/>
    <n v="12"/>
    <n v="360"/>
    <n v="0"/>
    <n v="0"/>
    <n v="0.69"/>
    <n v="0"/>
    <n v="0"/>
    <n v="0"/>
    <n v="0"/>
    <s v="D"/>
    <x v="0"/>
    <x v="9"/>
    <x v="33"/>
    <x v="65"/>
    <s v="PT"/>
    <s v="D"/>
    <s v="C"/>
    <s v="FCC"/>
    <d v="2007-05-29T00:00:00"/>
    <d v="2007-06-08T00:00:00"/>
    <n v="1"/>
    <s v="#NULL!"/>
    <n v="1.67"/>
    <m/>
    <m/>
    <m/>
    <s v="#NULL!"/>
    <m/>
    <n v="0.11133333333333333"/>
  </r>
  <r>
    <x v="4"/>
    <n v="1"/>
    <n v="20072"/>
    <s v="MATH-260C-35637"/>
    <x v="263"/>
    <n v="12"/>
    <n v="14"/>
    <n v="420"/>
    <n v="0"/>
    <n v="0"/>
    <n v="0.8"/>
    <n v="0"/>
    <n v="0"/>
    <n v="0"/>
    <n v="0"/>
    <s v="D"/>
    <x v="0"/>
    <x v="9"/>
    <x v="33"/>
    <x v="65"/>
    <s v="PT"/>
    <s v="D"/>
    <s v="C"/>
    <s v="FCC"/>
    <d v="2007-06-11T00:00:00"/>
    <d v="2007-06-22T00:00:00"/>
    <n v="1"/>
    <s v="#NULL!"/>
    <n v="1.67"/>
    <m/>
    <m/>
    <m/>
    <s v="#NULL!"/>
    <m/>
    <n v="0.11133333333333333"/>
  </r>
  <r>
    <x v="4"/>
    <n v="1"/>
    <n v="20072"/>
    <s v="MATH-260C-35638"/>
    <x v="263"/>
    <n v="5"/>
    <n v="7"/>
    <n v="180"/>
    <n v="0"/>
    <n v="0"/>
    <n v="0.34"/>
    <n v="30"/>
    <n v="0"/>
    <n v="0"/>
    <n v="0.06"/>
    <s v="D"/>
    <x v="0"/>
    <x v="9"/>
    <x v="33"/>
    <x v="65"/>
    <s v="PT"/>
    <s v="D"/>
    <s v="C"/>
    <s v="FCC"/>
    <d v="2007-05-29T00:00:00"/>
    <d v="2007-06-08T00:00:00"/>
    <n v="1"/>
    <s v="#NULL!"/>
    <n v="1.67"/>
    <m/>
    <m/>
    <m/>
    <s v="#NULL!"/>
    <m/>
    <n v="0.11133333333333333"/>
  </r>
  <r>
    <x v="4"/>
    <n v="1"/>
    <n v="20072"/>
    <s v="MATH-260C-35639"/>
    <x v="263"/>
    <n v="25"/>
    <n v="26"/>
    <n v="750"/>
    <n v="0"/>
    <n v="0"/>
    <n v="1.43"/>
    <n v="30"/>
    <n v="0"/>
    <n v="0"/>
    <n v="0.06"/>
    <s v="D"/>
    <x v="0"/>
    <x v="9"/>
    <x v="33"/>
    <x v="65"/>
    <s v="PT"/>
    <s v="D"/>
    <s v="C"/>
    <s v="FCC"/>
    <d v="2007-06-11T00:00:00"/>
    <d v="2007-06-22T00:00:00"/>
    <n v="1"/>
    <s v="#NULL!"/>
    <n v="1.67"/>
    <m/>
    <m/>
    <m/>
    <s v="#NULL!"/>
    <m/>
    <n v="0.11133333333333333"/>
  </r>
  <r>
    <x v="4"/>
    <n v="1"/>
    <n v="20072"/>
    <s v="MATH-260D-35521"/>
    <x v="264"/>
    <n v="24"/>
    <n v="25"/>
    <n v="750"/>
    <n v="0"/>
    <n v="0"/>
    <n v="1.43"/>
    <n v="0"/>
    <n v="0"/>
    <n v="0"/>
    <n v="0"/>
    <s v="D"/>
    <x v="0"/>
    <x v="9"/>
    <x v="33"/>
    <x v="65"/>
    <s v="PT"/>
    <s v="D"/>
    <s v="C"/>
    <s v="FCC"/>
    <d v="2007-06-25T00:00:00"/>
    <d v="2007-07-06T00:00:00"/>
    <n v="1"/>
    <s v="#NULL!"/>
    <n v="1.67"/>
    <m/>
    <m/>
    <m/>
    <s v="#NULL!"/>
    <m/>
    <n v="0.11133333333333333"/>
  </r>
  <r>
    <x v="4"/>
    <n v="1"/>
    <n v="20072"/>
    <s v="MATH-260D-35523"/>
    <x v="264"/>
    <n v="31"/>
    <n v="35"/>
    <n v="1050"/>
    <n v="0"/>
    <n v="0"/>
    <n v="2"/>
    <n v="0"/>
    <n v="0"/>
    <n v="0"/>
    <n v="0"/>
    <s v="D"/>
    <x v="0"/>
    <x v="9"/>
    <x v="33"/>
    <x v="65"/>
    <s v="PT"/>
    <s v="E"/>
    <s v="C"/>
    <s v="FCC"/>
    <d v="2007-06-25T00:00:00"/>
    <d v="2007-07-05T00:00:00"/>
    <n v="1"/>
    <s v="#NULL!"/>
    <n v="1.67"/>
    <m/>
    <m/>
    <m/>
    <s v="#NULL!"/>
    <m/>
    <n v="0.11133333333333333"/>
  </r>
  <r>
    <x v="4"/>
    <n v="1"/>
    <n v="20072"/>
    <s v="MATH-260D-35640"/>
    <x v="264"/>
    <n v="31"/>
    <n v="38"/>
    <n v="1110"/>
    <n v="0"/>
    <n v="0"/>
    <n v="2.11"/>
    <n v="30"/>
    <n v="0"/>
    <n v="0"/>
    <n v="0.06"/>
    <s v="D"/>
    <x v="0"/>
    <x v="9"/>
    <x v="33"/>
    <x v="65"/>
    <s v="PT"/>
    <s v="D"/>
    <s v="C"/>
    <s v="FCC"/>
    <d v="2007-06-11T00:00:00"/>
    <d v="2007-06-22T00:00:00"/>
    <n v="1"/>
    <s v="#NULL!"/>
    <n v="1.67"/>
    <m/>
    <m/>
    <m/>
    <s v="#NULL!"/>
    <m/>
    <n v="0.11133333333333333"/>
  </r>
  <r>
    <x v="4"/>
    <n v="1"/>
    <n v="20072"/>
    <s v="MATH-260D-35641"/>
    <x v="264"/>
    <n v="8"/>
    <n v="12"/>
    <n v="360"/>
    <n v="0"/>
    <n v="0"/>
    <n v="0.69"/>
    <n v="0"/>
    <n v="0"/>
    <n v="0"/>
    <n v="0"/>
    <s v="D"/>
    <x v="0"/>
    <x v="9"/>
    <x v="33"/>
    <x v="65"/>
    <s v="PT"/>
    <s v="D"/>
    <s v="C"/>
    <s v="FCC"/>
    <d v="2007-06-11T00:00:00"/>
    <d v="2007-06-22T00:00:00"/>
    <n v="1"/>
    <s v="#NULL!"/>
    <n v="1.67"/>
    <m/>
    <m/>
    <m/>
    <s v="#NULL!"/>
    <m/>
    <n v="0.11133333333333333"/>
  </r>
  <r>
    <x v="4"/>
    <n v="1"/>
    <n v="20072"/>
    <s v="CHEM-3A-35609"/>
    <x v="265"/>
    <n v="18"/>
    <n v="24"/>
    <n v="2592"/>
    <n v="0"/>
    <n v="0"/>
    <n v="4.9400000000000004"/>
    <n v="0"/>
    <n v="0"/>
    <n v="0"/>
    <n v="0"/>
    <s v="D"/>
    <x v="0"/>
    <x v="9"/>
    <x v="34"/>
    <x v="66"/>
    <s v="VO"/>
    <s v="D"/>
    <s v="A"/>
    <s v="FCC"/>
    <d v="2007-05-29T00:00:00"/>
    <d v="2007-06-22T00:00:00"/>
    <n v="4"/>
    <s v="#NULL!"/>
    <n v="2.25"/>
    <m/>
    <m/>
    <m/>
    <s v="#NULL!"/>
    <m/>
    <n v="0.15"/>
  </r>
  <r>
    <x v="4"/>
    <n v="1"/>
    <n v="20072"/>
    <s v="CHEM-3A-35614"/>
    <x v="265"/>
    <n v="26"/>
    <n v="29"/>
    <n v="3132"/>
    <n v="0"/>
    <n v="0"/>
    <n v="5.97"/>
    <n v="0"/>
    <n v="0"/>
    <n v="0"/>
    <n v="0"/>
    <s v="D"/>
    <x v="0"/>
    <x v="9"/>
    <x v="34"/>
    <x v="66"/>
    <s v="VO"/>
    <s v="D"/>
    <s v="A"/>
    <s v="FCC"/>
    <d v="2007-05-29T00:00:00"/>
    <d v="2007-06-22T00:00:00"/>
    <n v="4"/>
    <s v="#NULL!"/>
    <n v="2.25"/>
    <m/>
    <m/>
    <m/>
    <s v="#NULL!"/>
    <m/>
    <n v="0.15"/>
  </r>
  <r>
    <x v="4"/>
    <n v="1"/>
    <n v="20072"/>
    <s v="MATH-102-35623"/>
    <x v="266"/>
    <n v="27"/>
    <n v="28"/>
    <n v="1512"/>
    <n v="0"/>
    <n v="0"/>
    <n v="2.88"/>
    <n v="0"/>
    <n v="0"/>
    <n v="0"/>
    <n v="0"/>
    <s v="D"/>
    <x v="0"/>
    <x v="9"/>
    <x v="33"/>
    <x v="65"/>
    <s v="PT"/>
    <s v="D"/>
    <s v="C"/>
    <s v="FCC"/>
    <d v="2007-05-29T00:00:00"/>
    <d v="2007-06-22T00:00:00"/>
    <n v="3"/>
    <s v="#NULL!"/>
    <n v="3"/>
    <m/>
    <m/>
    <m/>
    <s v="#NULL!"/>
    <m/>
    <n v="0.2"/>
  </r>
  <r>
    <x v="4"/>
    <n v="1"/>
    <n v="20072"/>
    <s v="MATH-21-65502"/>
    <x v="267"/>
    <n v="21"/>
    <n v="22"/>
    <n v="1188"/>
    <n v="0"/>
    <n v="0"/>
    <n v="2.2599999999999998"/>
    <n v="0"/>
    <n v="0"/>
    <n v="0"/>
    <n v="0"/>
    <s v="D"/>
    <x v="0"/>
    <x v="9"/>
    <x v="33"/>
    <x v="65"/>
    <s v="PT"/>
    <s v="E"/>
    <s v="A"/>
    <s v="FCC"/>
    <d v="2007-06-26T00:00:00"/>
    <d v="2007-08-02T00:00:00"/>
    <n v="3"/>
    <s v="#NULL!"/>
    <n v="3"/>
    <m/>
    <m/>
    <m/>
    <s v="#NULL!"/>
    <m/>
    <n v="0.2"/>
  </r>
  <r>
    <x v="4"/>
    <n v="1"/>
    <n v="20072"/>
    <s v="MATH-21-65630"/>
    <x v="267"/>
    <n v="10"/>
    <n v="16"/>
    <n v="864"/>
    <n v="0"/>
    <n v="0"/>
    <n v="1.65"/>
    <n v="0"/>
    <n v="0"/>
    <n v="0"/>
    <n v="0"/>
    <s v="D"/>
    <x v="0"/>
    <x v="9"/>
    <x v="33"/>
    <x v="65"/>
    <s v="PT"/>
    <s v="D"/>
    <s v="A"/>
    <s v="FCC"/>
    <d v="2007-05-29T00:00:00"/>
    <d v="2007-06-22T00:00:00"/>
    <n v="3"/>
    <s v="#NULL!"/>
    <n v="3"/>
    <m/>
    <m/>
    <m/>
    <s v="#NULL!"/>
    <m/>
    <n v="0.2"/>
  </r>
  <r>
    <x v="4"/>
    <n v="1"/>
    <n v="20072"/>
    <s v="MATH-45-35644"/>
    <x v="268"/>
    <n v="29"/>
    <n v="29"/>
    <n v="1566"/>
    <n v="0"/>
    <n v="0"/>
    <n v="2.98"/>
    <n v="0"/>
    <n v="0"/>
    <n v="0"/>
    <n v="0"/>
    <s v="D"/>
    <x v="0"/>
    <x v="9"/>
    <x v="33"/>
    <x v="65"/>
    <s v="PT"/>
    <s v="D"/>
    <s v="B"/>
    <s v="FCC"/>
    <d v="2007-05-29T00:00:00"/>
    <d v="2007-06-22T00:00:00"/>
    <n v="3"/>
    <s v="#NULL!"/>
    <n v="3"/>
    <m/>
    <m/>
    <m/>
    <s v="#NULL!"/>
    <m/>
    <n v="0.2"/>
  </r>
  <r>
    <x v="4"/>
    <n v="1"/>
    <n v="20072"/>
    <s v="MATH-45-35645"/>
    <x v="268"/>
    <n v="13"/>
    <n v="16"/>
    <n v="864"/>
    <n v="0"/>
    <n v="0"/>
    <n v="1.65"/>
    <n v="0"/>
    <n v="0"/>
    <n v="0"/>
    <n v="0"/>
    <s v="D"/>
    <x v="0"/>
    <x v="9"/>
    <x v="33"/>
    <x v="65"/>
    <s v="PT"/>
    <s v="D"/>
    <s v="B"/>
    <s v="FCC"/>
    <d v="2007-05-29T00:00:00"/>
    <d v="2007-06-22T00:00:00"/>
    <n v="3"/>
    <s v="#NULL!"/>
    <n v="3"/>
    <m/>
    <m/>
    <m/>
    <s v="#NULL!"/>
    <m/>
    <n v="0.2"/>
  </r>
  <r>
    <x v="4"/>
    <n v="1"/>
    <n v="20072"/>
    <s v="PHYSC-11-35541"/>
    <x v="269"/>
    <n v="29"/>
    <n v="40"/>
    <n v="2106"/>
    <n v="0"/>
    <n v="0"/>
    <n v="4.01"/>
    <n v="54"/>
    <n v="0"/>
    <n v="0"/>
    <n v="0.1"/>
    <s v="D"/>
    <x v="0"/>
    <x v="9"/>
    <x v="35"/>
    <x v="67"/>
    <s v="PT"/>
    <s v="E"/>
    <s v="A"/>
    <s v="FCC"/>
    <d v="2007-06-26T00:00:00"/>
    <d v="2007-08-02T00:00:00"/>
    <n v="3"/>
    <s v="#NULL!"/>
    <n v="3"/>
    <m/>
    <m/>
    <m/>
    <s v="#NULL!"/>
    <m/>
    <n v="0.2"/>
  </r>
  <r>
    <x v="4"/>
    <n v="1"/>
    <n v="20072"/>
    <s v="PHYSC-11-35648"/>
    <x v="269"/>
    <n v="25"/>
    <n v="26"/>
    <n v="1404"/>
    <n v="0"/>
    <n v="0"/>
    <n v="2.67"/>
    <n v="0"/>
    <n v="0"/>
    <n v="0"/>
    <n v="0"/>
    <s v="D"/>
    <x v="0"/>
    <x v="9"/>
    <x v="35"/>
    <x v="67"/>
    <s v="PT"/>
    <s v="D"/>
    <s v="A"/>
    <s v="FCC"/>
    <d v="2007-05-29T00:00:00"/>
    <d v="2007-06-22T00:00:00"/>
    <n v="3"/>
    <s v="#NULL!"/>
    <n v="3"/>
    <m/>
    <m/>
    <m/>
    <s v="#NULL!"/>
    <m/>
    <n v="0.2"/>
  </r>
  <r>
    <x v="4"/>
    <n v="1"/>
    <n v="20072"/>
    <s v="PHYSC-11-35649"/>
    <x v="269"/>
    <n v="19"/>
    <n v="19"/>
    <n v="1026"/>
    <n v="0"/>
    <n v="0"/>
    <n v="1.95"/>
    <n v="0"/>
    <n v="0"/>
    <n v="0"/>
    <n v="0"/>
    <s v="D"/>
    <x v="0"/>
    <x v="9"/>
    <x v="35"/>
    <x v="67"/>
    <s v="PT"/>
    <s v="D"/>
    <s v="A"/>
    <s v="FCC"/>
    <d v="2007-05-29T00:00:00"/>
    <d v="2007-06-22T00:00:00"/>
    <n v="3"/>
    <s v="#NULL!"/>
    <n v="3"/>
    <m/>
    <m/>
    <m/>
    <s v="#NULL!"/>
    <m/>
    <n v="0.2"/>
  </r>
  <r>
    <x v="4"/>
    <n v="1"/>
    <n v="20072"/>
    <s v="MATH-11-35628"/>
    <x v="270"/>
    <n v="43"/>
    <n v="55"/>
    <n v="3960"/>
    <n v="0"/>
    <n v="0"/>
    <n v="7.54"/>
    <n v="0"/>
    <n v="0"/>
    <n v="0"/>
    <n v="0"/>
    <s v="D"/>
    <x v="0"/>
    <x v="9"/>
    <x v="33"/>
    <x v="65"/>
    <s v="PT"/>
    <s v="D"/>
    <s v="A"/>
    <s v="FCC"/>
    <d v="2007-05-29T00:00:00"/>
    <d v="2007-06-22T00:00:00"/>
    <n v="4"/>
    <s v="#NULL!"/>
    <n v="4"/>
    <m/>
    <m/>
    <m/>
    <s v="#NULL!"/>
    <m/>
    <n v="0.26666666666666666"/>
  </r>
  <r>
    <x v="4"/>
    <n v="1"/>
    <n v="20072"/>
    <s v="MATH-11-35629"/>
    <x v="270"/>
    <n v="31"/>
    <n v="40"/>
    <n v="2664"/>
    <n v="0"/>
    <n v="0"/>
    <n v="5.07"/>
    <n v="144"/>
    <n v="0"/>
    <n v="0"/>
    <n v="0.27"/>
    <s v="D"/>
    <x v="0"/>
    <x v="9"/>
    <x v="33"/>
    <x v="65"/>
    <s v="PT"/>
    <s v="D"/>
    <s v="A"/>
    <s v="FCC"/>
    <d v="2007-05-29T00:00:00"/>
    <d v="2007-06-22T00:00:00"/>
    <n v="4"/>
    <s v="#NULL!"/>
    <n v="4"/>
    <m/>
    <m/>
    <m/>
    <s v="#NULL!"/>
    <m/>
    <n v="0.26666666666666666"/>
  </r>
  <r>
    <x v="4"/>
    <n v="1"/>
    <n v="20072"/>
    <s v="MATH-42-65642"/>
    <x v="271"/>
    <n v="11"/>
    <n v="11"/>
    <n v="792"/>
    <n v="0"/>
    <n v="0"/>
    <n v="1.51"/>
    <n v="0"/>
    <n v="0"/>
    <n v="0"/>
    <n v="0"/>
    <s v="D"/>
    <x v="0"/>
    <x v="9"/>
    <x v="33"/>
    <x v="65"/>
    <s v="PT"/>
    <s v="D"/>
    <s v="A"/>
    <s v="FCC"/>
    <d v="2007-05-29T00:00:00"/>
    <d v="2007-06-22T00:00:00"/>
    <n v="4"/>
    <s v="#NULL!"/>
    <n v="4"/>
    <m/>
    <m/>
    <m/>
    <s v="#NULL!"/>
    <m/>
    <n v="0.26666666666666666"/>
  </r>
  <r>
    <x v="4"/>
    <n v="1"/>
    <n v="20072"/>
    <s v="MATH-4A-35646"/>
    <x v="272"/>
    <n v="25"/>
    <n v="28"/>
    <n v="2016"/>
    <n v="0"/>
    <n v="0"/>
    <n v="3.84"/>
    <n v="0"/>
    <n v="0"/>
    <n v="0"/>
    <n v="0"/>
    <s v="D"/>
    <x v="0"/>
    <x v="9"/>
    <x v="33"/>
    <x v="65"/>
    <s v="PT"/>
    <s v="D"/>
    <s v="B"/>
    <s v="FCC"/>
    <d v="2007-05-29T00:00:00"/>
    <d v="2007-06-22T00:00:00"/>
    <n v="4"/>
    <s v="#NULL!"/>
    <n v="4"/>
    <m/>
    <m/>
    <m/>
    <s v="#NULL!"/>
    <m/>
    <n v="0.26666666666666666"/>
  </r>
  <r>
    <x v="4"/>
    <n v="1"/>
    <n v="20072"/>
    <s v="MATH-4B-35647"/>
    <x v="273"/>
    <n v="21"/>
    <n v="22"/>
    <n v="1584"/>
    <n v="0"/>
    <n v="0"/>
    <n v="3.02"/>
    <n v="0"/>
    <n v="0"/>
    <n v="0"/>
    <n v="0"/>
    <s v="D"/>
    <x v="0"/>
    <x v="9"/>
    <x v="33"/>
    <x v="65"/>
    <s v="PT"/>
    <s v="D"/>
    <s v="A"/>
    <s v="FCC"/>
    <d v="2007-05-29T00:00:00"/>
    <d v="2007-06-22T00:00:00"/>
    <n v="4"/>
    <s v="#NULL!"/>
    <n v="4"/>
    <m/>
    <m/>
    <m/>
    <s v="#NULL!"/>
    <m/>
    <n v="0.26666666666666666"/>
  </r>
  <r>
    <x v="4"/>
    <n v="1"/>
    <n v="20072"/>
    <s v="BIOL-1-35607"/>
    <x v="274"/>
    <n v="29"/>
    <n v="29"/>
    <n v="2610"/>
    <n v="0"/>
    <n v="0"/>
    <n v="4.97"/>
    <n v="0"/>
    <n v="0"/>
    <n v="0"/>
    <n v="0"/>
    <s v="D"/>
    <x v="0"/>
    <x v="9"/>
    <x v="32"/>
    <x v="64"/>
    <s v="PT"/>
    <s v="E"/>
    <s v="A"/>
    <s v="FCC"/>
    <d v="2007-05-29T00:00:00"/>
    <d v="2007-06-22T00:00:00"/>
    <n v="4"/>
    <s v="#NULL!"/>
    <n v="4.5"/>
    <m/>
    <m/>
    <m/>
    <s v="#NULL!"/>
    <m/>
    <n v="0.3"/>
  </r>
  <r>
    <x v="4"/>
    <n v="1"/>
    <n v="20072"/>
    <s v="BIOL-3-35604"/>
    <x v="260"/>
    <n v="35"/>
    <n v="43"/>
    <n v="3690"/>
    <n v="0"/>
    <n v="0"/>
    <n v="7.03"/>
    <n v="180"/>
    <n v="0"/>
    <n v="0"/>
    <n v="0.34"/>
    <s v="D"/>
    <x v="0"/>
    <x v="9"/>
    <x v="32"/>
    <x v="64"/>
    <s v="PT"/>
    <s v="E"/>
    <s v="A"/>
    <s v="FCC"/>
    <d v="2007-05-29T00:00:00"/>
    <d v="2007-06-22T00:00:00"/>
    <n v="4"/>
    <s v="#NULL!"/>
    <n v="4.5"/>
    <m/>
    <m/>
    <m/>
    <s v="#NULL!"/>
    <m/>
    <n v="0.3"/>
  </r>
  <r>
    <x v="4"/>
    <n v="1"/>
    <n v="20072"/>
    <s v="BIOL-3-35824"/>
    <x v="260"/>
    <n v="18"/>
    <n v="23"/>
    <n v="2070"/>
    <n v="0"/>
    <n v="0"/>
    <n v="3.94"/>
    <n v="0"/>
    <n v="0"/>
    <n v="0"/>
    <n v="0"/>
    <s v="D"/>
    <x v="0"/>
    <x v="9"/>
    <x v="32"/>
    <x v="64"/>
    <s v="PT"/>
    <s v="E"/>
    <s v="A"/>
    <s v="FCC"/>
    <d v="2007-05-24T00:00:00"/>
    <d v="2007-08-02T00:00:00"/>
    <n v="4"/>
    <s v="#NULL!"/>
    <n v="4.5"/>
    <m/>
    <m/>
    <m/>
    <s v="#NULL!"/>
    <m/>
    <n v="0.3"/>
  </r>
  <r>
    <x v="4"/>
    <n v="1"/>
    <n v="20072"/>
    <s v="BIOL-5-35546"/>
    <x v="275"/>
    <n v="24"/>
    <n v="25"/>
    <n v="2250"/>
    <n v="0"/>
    <n v="0"/>
    <n v="4.29"/>
    <n v="0"/>
    <n v="0"/>
    <n v="0"/>
    <n v="0"/>
    <s v="D"/>
    <x v="0"/>
    <x v="9"/>
    <x v="32"/>
    <x v="64"/>
    <s v="PT"/>
    <s v="D"/>
    <s v="A"/>
    <s v="FCC"/>
    <d v="2007-05-29T00:00:00"/>
    <d v="2007-06-22T00:00:00"/>
    <n v="4"/>
    <s v="#NULL!"/>
    <n v="4.5"/>
    <m/>
    <m/>
    <m/>
    <s v="#NULL!"/>
    <m/>
    <n v="0.3"/>
  </r>
  <r>
    <x v="4"/>
    <n v="1"/>
    <n v="20072"/>
    <s v="BIOL-5-35605"/>
    <x v="275"/>
    <n v="28"/>
    <n v="29"/>
    <n v="2610"/>
    <n v="0"/>
    <n v="0"/>
    <n v="4.97"/>
    <n v="0"/>
    <n v="0"/>
    <n v="0"/>
    <n v="0"/>
    <s v="D"/>
    <x v="0"/>
    <x v="9"/>
    <x v="32"/>
    <x v="64"/>
    <s v="PT"/>
    <s v="D"/>
    <s v="A"/>
    <s v="FCC"/>
    <d v="2007-05-29T00:00:00"/>
    <d v="2007-06-22T00:00:00"/>
    <n v="4"/>
    <s v="#NULL!"/>
    <n v="4.5"/>
    <m/>
    <m/>
    <m/>
    <s v="#NULL!"/>
    <m/>
    <n v="0.3"/>
  </r>
  <r>
    <x v="4"/>
    <n v="1"/>
    <n v="20072"/>
    <s v="MATH-101-35622"/>
    <x v="276"/>
    <n v="37"/>
    <n v="47"/>
    <n v="4230"/>
    <n v="0"/>
    <n v="0"/>
    <n v="8.06"/>
    <n v="0"/>
    <n v="0"/>
    <n v="0"/>
    <n v="0"/>
    <s v="D"/>
    <x v="0"/>
    <x v="9"/>
    <x v="33"/>
    <x v="65"/>
    <s v="PT"/>
    <s v="D"/>
    <s v="C"/>
    <s v="FCC"/>
    <d v="2007-05-29T00:00:00"/>
    <d v="2007-06-22T00:00:00"/>
    <n v="3"/>
    <s v="#NULL!"/>
    <n v="5"/>
    <m/>
    <m/>
    <m/>
    <s v="#NULL!"/>
    <m/>
    <n v="0.33333333333333331"/>
  </r>
  <r>
    <x v="4"/>
    <n v="1"/>
    <n v="20072"/>
    <s v="MATH-103-35624"/>
    <x v="277"/>
    <n v="24"/>
    <n v="28"/>
    <n v="2520"/>
    <n v="0"/>
    <n v="0"/>
    <n v="4.8"/>
    <n v="0"/>
    <n v="0"/>
    <n v="0"/>
    <n v="0"/>
    <s v="D"/>
    <x v="0"/>
    <x v="9"/>
    <x v="33"/>
    <x v="65"/>
    <s v="PT"/>
    <s v="D"/>
    <s v="C"/>
    <s v="FCC"/>
    <d v="2007-05-29T00:00:00"/>
    <d v="2007-06-22T00:00:00"/>
    <n v="3"/>
    <s v="#NULL!"/>
    <n v="5"/>
    <m/>
    <m/>
    <m/>
    <s v="#NULL!"/>
    <m/>
    <n v="0.33333333333333331"/>
  </r>
  <r>
    <x v="4"/>
    <n v="1"/>
    <n v="20072"/>
    <s v="MATH-103-35626"/>
    <x v="277"/>
    <n v="28"/>
    <n v="39"/>
    <n v="3510"/>
    <n v="0"/>
    <n v="0"/>
    <n v="6.69"/>
    <n v="0"/>
    <n v="0"/>
    <n v="0"/>
    <n v="0"/>
    <s v="D"/>
    <x v="0"/>
    <x v="9"/>
    <x v="33"/>
    <x v="65"/>
    <s v="PT"/>
    <s v="D"/>
    <s v="C"/>
    <s v="FCC"/>
    <d v="2007-05-29T00:00:00"/>
    <d v="2007-06-22T00:00:00"/>
    <n v="3"/>
    <s v="#NULL!"/>
    <n v="5"/>
    <m/>
    <m/>
    <m/>
    <s v="#NULL!"/>
    <m/>
    <n v="0.33333333333333331"/>
  </r>
  <r>
    <x v="4"/>
    <n v="1"/>
    <n v="20072"/>
    <s v="MATH-255-35632"/>
    <x v="278"/>
    <n v="20"/>
    <n v="20"/>
    <n v="1800"/>
    <n v="0"/>
    <n v="0"/>
    <n v="3.43"/>
    <n v="0"/>
    <n v="0"/>
    <n v="0"/>
    <n v="0"/>
    <s v="D"/>
    <x v="0"/>
    <x v="9"/>
    <x v="33"/>
    <x v="65"/>
    <s v="PT"/>
    <s v="D"/>
    <s v="C"/>
    <s v="FCC"/>
    <d v="2007-05-29T00:00:00"/>
    <d v="2007-06-22T00:00:00"/>
    <n v="3"/>
    <s v="#NULL!"/>
    <n v="5"/>
    <m/>
    <m/>
    <m/>
    <s v="#NULL!"/>
    <m/>
    <n v="0.33333333333333331"/>
  </r>
  <r>
    <x v="4"/>
    <n v="1"/>
    <n v="20072"/>
    <s v="MATH-255-35633"/>
    <x v="278"/>
    <n v="17"/>
    <n v="22"/>
    <n v="1890"/>
    <n v="0"/>
    <n v="0"/>
    <n v="3.6"/>
    <n v="90"/>
    <n v="0"/>
    <n v="0"/>
    <n v="0.17"/>
    <s v="D"/>
    <x v="0"/>
    <x v="9"/>
    <x v="33"/>
    <x v="65"/>
    <s v="PT"/>
    <s v="D"/>
    <s v="C"/>
    <s v="FCC"/>
    <d v="2007-05-29T00:00:00"/>
    <d v="2007-06-22T00:00:00"/>
    <n v="3"/>
    <s v="#NULL!"/>
    <n v="5"/>
    <m/>
    <m/>
    <m/>
    <s v="#NULL!"/>
    <m/>
    <n v="0.33333333333333331"/>
  </r>
  <r>
    <x v="4"/>
    <n v="1"/>
    <n v="20072"/>
    <s v="CHEM-3A-35608"/>
    <x v="265"/>
    <n v="21"/>
    <n v="29"/>
    <n v="3132"/>
    <n v="0"/>
    <n v="0"/>
    <n v="5.97"/>
    <n v="0"/>
    <n v="0"/>
    <n v="0"/>
    <n v="0"/>
    <s v="D"/>
    <x v="0"/>
    <x v="9"/>
    <x v="34"/>
    <x v="66"/>
    <s v="PT"/>
    <s v="D"/>
    <s v="A"/>
    <s v="FCC"/>
    <d v="2007-05-29T00:00:00"/>
    <d v="2007-06-22T00:00:00"/>
    <n v="4"/>
    <s v="#NULL!"/>
    <n v="5.25"/>
    <m/>
    <m/>
    <m/>
    <s v="#NULL!"/>
    <m/>
    <n v="0.35"/>
  </r>
  <r>
    <x v="4"/>
    <n v="1"/>
    <n v="20072"/>
    <s v="CHEM-3A-35618"/>
    <x v="265"/>
    <n v="23"/>
    <n v="28"/>
    <n v="3024"/>
    <n v="0"/>
    <n v="0"/>
    <n v="5.76"/>
    <n v="0"/>
    <n v="0"/>
    <n v="0"/>
    <n v="0"/>
    <s v="D"/>
    <x v="0"/>
    <x v="9"/>
    <x v="34"/>
    <x v="66"/>
    <s v="PT"/>
    <s v="D"/>
    <s v="A"/>
    <s v="FCC"/>
    <d v="2007-05-29T00:00:00"/>
    <d v="2007-06-22T00:00:00"/>
    <n v="4"/>
    <s v="#NULL!"/>
    <n v="5.25"/>
    <m/>
    <m/>
    <m/>
    <s v="#NULL!"/>
    <m/>
    <n v="0.35"/>
  </r>
  <r>
    <x v="4"/>
    <n v="1"/>
    <n v="20072"/>
    <s v="BIOL-3-35591"/>
    <x v="260"/>
    <n v="28"/>
    <n v="34"/>
    <n v="3060"/>
    <n v="0"/>
    <n v="0"/>
    <n v="5.83"/>
    <n v="0"/>
    <n v="0"/>
    <n v="0"/>
    <n v="0"/>
    <s v="D"/>
    <x v="0"/>
    <x v="9"/>
    <x v="32"/>
    <x v="64"/>
    <s v="PT"/>
    <s v="D"/>
    <s v="A"/>
    <s v="FCC"/>
    <d v="2007-05-29T00:00:00"/>
    <d v="2007-06-22T00:00:00"/>
    <n v="4"/>
    <s v="#NULL!"/>
    <n v="5.7"/>
    <m/>
    <m/>
    <m/>
    <s v="#NULL!"/>
    <m/>
    <n v="0.38"/>
  </r>
  <r>
    <x v="4"/>
    <n v="1"/>
    <n v="20072"/>
    <s v="CHEM-3A-35613"/>
    <x v="265"/>
    <n v="30"/>
    <n v="31"/>
    <n v="3240"/>
    <n v="0"/>
    <n v="0"/>
    <n v="6.17"/>
    <n v="108"/>
    <n v="0"/>
    <n v="0"/>
    <n v="0.21"/>
    <s v="D"/>
    <x v="0"/>
    <x v="9"/>
    <x v="34"/>
    <x v="66"/>
    <s v="PT"/>
    <s v="D"/>
    <s v="A"/>
    <s v="FCC"/>
    <d v="2007-05-29T00:00:00"/>
    <d v="2007-06-22T00:00:00"/>
    <n v="4"/>
    <s v="#NULL!"/>
    <n v="5.85"/>
    <m/>
    <m/>
    <m/>
    <s v="#NULL!"/>
    <m/>
    <n v="0.38999999999999996"/>
  </r>
  <r>
    <x v="4"/>
    <n v="1"/>
    <n v="20072"/>
    <s v="MATH-101-35619"/>
    <x v="276"/>
    <n v="42"/>
    <n v="52"/>
    <n v="4680"/>
    <n v="0"/>
    <n v="0"/>
    <n v="8.91"/>
    <n v="0"/>
    <n v="0"/>
    <n v="0"/>
    <n v="0"/>
    <s v="D"/>
    <x v="0"/>
    <x v="9"/>
    <x v="33"/>
    <x v="65"/>
    <s v="PT"/>
    <s v="D"/>
    <s v="C"/>
    <s v="FCC"/>
    <d v="2007-05-29T00:00:00"/>
    <d v="2007-06-22T00:00:00"/>
    <n v="3"/>
    <s v="#NULL!"/>
    <n v="6"/>
    <m/>
    <m/>
    <m/>
    <s v="#NULL!"/>
    <m/>
    <n v="0.4"/>
  </r>
  <r>
    <x v="4"/>
    <n v="1"/>
    <n v="20072"/>
    <s v="MATH-103-35627"/>
    <x v="277"/>
    <n v="52"/>
    <n v="56"/>
    <n v="5040"/>
    <n v="0"/>
    <n v="0"/>
    <n v="9.6"/>
    <n v="0"/>
    <n v="0"/>
    <n v="0"/>
    <n v="0"/>
    <s v="D"/>
    <x v="0"/>
    <x v="9"/>
    <x v="33"/>
    <x v="65"/>
    <s v="PT"/>
    <s v="D"/>
    <s v="C"/>
    <s v="FCC"/>
    <d v="2007-05-29T00:00:00"/>
    <d v="2007-06-22T00:00:00"/>
    <n v="3"/>
    <s v="#NULL!"/>
    <n v="6"/>
    <m/>
    <m/>
    <m/>
    <s v="#NULL!"/>
    <m/>
    <n v="0.4"/>
  </r>
  <r>
    <x v="4"/>
    <n v="1"/>
    <n v="20072"/>
    <s v="BIOL-24-35589"/>
    <x v="279"/>
    <n v="35"/>
    <n v="37"/>
    <n v="4536"/>
    <n v="0"/>
    <n v="0"/>
    <n v="8.64"/>
    <n v="126"/>
    <n v="0"/>
    <n v="0"/>
    <n v="0.24"/>
    <s v="D"/>
    <x v="0"/>
    <x v="9"/>
    <x v="32"/>
    <x v="64"/>
    <s v="PT"/>
    <s v="D"/>
    <s v="B"/>
    <s v="FCC"/>
    <d v="2007-05-29T00:00:00"/>
    <d v="2007-06-22T00:00:00"/>
    <n v="5"/>
    <s v="#NULL!"/>
    <n v="6.25"/>
    <m/>
    <m/>
    <m/>
    <s v="#NULL!"/>
    <m/>
    <n v="0.41666666666666669"/>
  </r>
  <r>
    <x v="4"/>
    <n v="1"/>
    <n v="20073"/>
    <s v="MATH-11-38012"/>
    <x v="270"/>
    <n v="0"/>
    <n v="1"/>
    <n v="12"/>
    <n v="0"/>
    <n v="0"/>
    <n v="0.02"/>
    <n v="0"/>
    <n v="0"/>
    <n v="0"/>
    <n v="0"/>
    <s v="C"/>
    <x v="0"/>
    <x v="9"/>
    <x v="33"/>
    <x v="65"/>
    <s v="VO"/>
    <s v="D"/>
    <s v="A"/>
    <s v="FCC"/>
    <d v="2007-06-25T00:00:00"/>
    <d v="2007-08-03T00:00:00"/>
    <n v="0"/>
    <n v="0"/>
    <n v="0"/>
    <m/>
    <m/>
    <m/>
    <s v="#NULL!"/>
    <m/>
    <n v="0"/>
  </r>
  <r>
    <x v="4"/>
    <n v="1"/>
    <n v="20073"/>
    <s v="BIOL-1-35214"/>
    <x v="274"/>
    <n v="29"/>
    <n v="34"/>
    <n v="2970"/>
    <n v="0"/>
    <n v="0"/>
    <n v="5.66"/>
    <n v="90"/>
    <n v="0"/>
    <n v="0"/>
    <n v="0.17"/>
    <s v="D"/>
    <x v="0"/>
    <x v="9"/>
    <x v="32"/>
    <x v="64"/>
    <s v="VO"/>
    <s v="D"/>
    <s v="A"/>
    <s v="FCC"/>
    <d v="2007-06-25T00:00:00"/>
    <d v="2007-08-03T00:00:00"/>
    <n v="0"/>
    <n v="0"/>
    <n v="1.5"/>
    <m/>
    <m/>
    <m/>
    <s v="#NULL!"/>
    <m/>
    <n v="0.1"/>
  </r>
  <r>
    <x v="4"/>
    <n v="1"/>
    <n v="20073"/>
    <s v="MATH-260B-35511"/>
    <x v="262"/>
    <n v="13"/>
    <n v="14"/>
    <n v="390"/>
    <n v="0"/>
    <n v="0"/>
    <n v="0.74"/>
    <n v="30"/>
    <n v="0"/>
    <n v="0"/>
    <n v="0.06"/>
    <s v="D"/>
    <x v="0"/>
    <x v="9"/>
    <x v="33"/>
    <x v="65"/>
    <s v="PT"/>
    <s v="D"/>
    <s v="C"/>
    <s v="FCC"/>
    <d v="2007-07-09T00:00:00"/>
    <d v="2007-07-20T00:00:00"/>
    <n v="0"/>
    <n v="0"/>
    <n v="1.67"/>
    <m/>
    <m/>
    <m/>
    <s v="#NULL!"/>
    <m/>
    <n v="0.11133333333333333"/>
  </r>
  <r>
    <x v="4"/>
    <n v="1"/>
    <n v="20073"/>
    <s v="MATH-260B-35512"/>
    <x v="262"/>
    <n v="8"/>
    <n v="12"/>
    <n v="360"/>
    <n v="0"/>
    <n v="0"/>
    <n v="0.69"/>
    <n v="0"/>
    <n v="0"/>
    <n v="0"/>
    <n v="0"/>
    <s v="D"/>
    <x v="0"/>
    <x v="9"/>
    <x v="33"/>
    <x v="65"/>
    <s v="PT"/>
    <s v="D"/>
    <s v="C"/>
    <s v="FCC"/>
    <d v="2007-07-09T00:00:00"/>
    <d v="2007-07-20T00:00:00"/>
    <n v="0"/>
    <n v="0"/>
    <n v="1.67"/>
    <m/>
    <m/>
    <m/>
    <s v="#NULL!"/>
    <m/>
    <n v="0.11133333333333333"/>
  </r>
  <r>
    <x v="4"/>
    <n v="1"/>
    <n v="20073"/>
    <s v="MATH-260B-35514"/>
    <x v="262"/>
    <n v="17"/>
    <n v="21"/>
    <n v="630"/>
    <n v="0"/>
    <n v="0"/>
    <n v="1.2"/>
    <n v="0"/>
    <n v="0"/>
    <n v="0"/>
    <n v="0"/>
    <s v="D"/>
    <x v="0"/>
    <x v="9"/>
    <x v="33"/>
    <x v="65"/>
    <s v="PT"/>
    <s v="E"/>
    <s v="C"/>
    <s v="FCC"/>
    <d v="2007-07-09T00:00:00"/>
    <d v="2007-07-19T00:00:00"/>
    <n v="0"/>
    <n v="0"/>
    <n v="1.67"/>
    <m/>
    <m/>
    <m/>
    <s v="#NULL!"/>
    <m/>
    <n v="0.11133333333333333"/>
  </r>
  <r>
    <x v="4"/>
    <n v="1"/>
    <n v="20073"/>
    <s v="MATH-260C-35515"/>
    <x v="263"/>
    <n v="7"/>
    <n v="7"/>
    <n v="210"/>
    <n v="0"/>
    <n v="0"/>
    <n v="0.4"/>
    <n v="0"/>
    <n v="0"/>
    <n v="0"/>
    <n v="0"/>
    <s v="D"/>
    <x v="0"/>
    <x v="9"/>
    <x v="33"/>
    <x v="65"/>
    <s v="PT"/>
    <s v="D"/>
    <s v="C"/>
    <s v="FCC"/>
    <d v="2007-07-23T00:00:00"/>
    <d v="2007-08-03T00:00:00"/>
    <n v="0"/>
    <n v="0"/>
    <n v="1.67"/>
    <m/>
    <m/>
    <m/>
    <s v="#NULL!"/>
    <m/>
    <n v="0.11133333333333333"/>
  </r>
  <r>
    <x v="4"/>
    <n v="1"/>
    <n v="20073"/>
    <s v="MATH-260C-35517"/>
    <x v="263"/>
    <n v="6"/>
    <n v="6"/>
    <n v="180"/>
    <n v="0"/>
    <n v="0"/>
    <n v="0.34"/>
    <n v="0"/>
    <n v="0"/>
    <n v="0"/>
    <n v="0"/>
    <s v="D"/>
    <x v="0"/>
    <x v="9"/>
    <x v="33"/>
    <x v="65"/>
    <s v="PT"/>
    <s v="D"/>
    <s v="C"/>
    <s v="FCC"/>
    <d v="2007-07-23T00:00:00"/>
    <d v="2007-08-03T00:00:00"/>
    <n v="0"/>
    <n v="0"/>
    <n v="1.67"/>
    <m/>
    <m/>
    <m/>
    <s v="#NULL!"/>
    <m/>
    <n v="0.11133333333333333"/>
  </r>
  <r>
    <x v="4"/>
    <n v="1"/>
    <n v="20073"/>
    <s v="MATH-260C-35518"/>
    <x v="263"/>
    <n v="16"/>
    <n v="16"/>
    <n v="480"/>
    <n v="0"/>
    <n v="0"/>
    <n v="0.91"/>
    <n v="0"/>
    <n v="0"/>
    <n v="0"/>
    <n v="0"/>
    <s v="D"/>
    <x v="0"/>
    <x v="9"/>
    <x v="33"/>
    <x v="65"/>
    <s v="PT"/>
    <s v="E"/>
    <s v="C"/>
    <s v="FCC"/>
    <d v="2007-07-23T00:00:00"/>
    <d v="2007-08-02T00:00:00"/>
    <n v="0"/>
    <n v="0"/>
    <n v="1.67"/>
    <m/>
    <m/>
    <m/>
    <s v="#NULL!"/>
    <m/>
    <n v="0.11133333333333333"/>
  </r>
  <r>
    <x v="4"/>
    <n v="1"/>
    <n v="20073"/>
    <s v="BIOL-20-35317"/>
    <x v="280"/>
    <n v="36"/>
    <n v="40"/>
    <n v="4320"/>
    <n v="0"/>
    <n v="0"/>
    <n v="8.23"/>
    <n v="0"/>
    <n v="0"/>
    <n v="0"/>
    <n v="0"/>
    <s v="D"/>
    <x v="0"/>
    <x v="9"/>
    <x v="32"/>
    <x v="64"/>
    <s v="VO"/>
    <s v="D"/>
    <s v="A"/>
    <s v="FCC"/>
    <d v="2007-06-25T00:00:00"/>
    <d v="2007-08-03T00:00:00"/>
    <n v="0"/>
    <n v="0"/>
    <n v="2.25"/>
    <m/>
    <m/>
    <m/>
    <s v="#NULL!"/>
    <m/>
    <n v="0.15"/>
  </r>
  <r>
    <x v="4"/>
    <n v="1"/>
    <n v="20073"/>
    <s v="BIOL-20-35321"/>
    <x v="280"/>
    <n v="33"/>
    <n v="34"/>
    <n v="3672"/>
    <n v="0"/>
    <n v="0"/>
    <n v="6.99"/>
    <n v="0"/>
    <n v="0"/>
    <n v="0"/>
    <n v="0"/>
    <s v="D"/>
    <x v="0"/>
    <x v="9"/>
    <x v="32"/>
    <x v="64"/>
    <s v="VO"/>
    <s v="D"/>
    <s v="A"/>
    <s v="FCC"/>
    <d v="2007-06-25T00:00:00"/>
    <d v="2007-08-03T00:00:00"/>
    <n v="0"/>
    <n v="0"/>
    <n v="2.25"/>
    <m/>
    <m/>
    <m/>
    <s v="#NULL!"/>
    <m/>
    <n v="0.15"/>
  </r>
  <r>
    <x v="4"/>
    <n v="1"/>
    <n v="20073"/>
    <s v="CHEM-3A-35456"/>
    <x v="265"/>
    <n v="31"/>
    <n v="33"/>
    <n v="3564"/>
    <n v="0"/>
    <n v="0"/>
    <n v="6.79"/>
    <n v="0"/>
    <n v="0"/>
    <n v="0"/>
    <n v="0"/>
    <s v="D"/>
    <x v="0"/>
    <x v="9"/>
    <x v="34"/>
    <x v="66"/>
    <s v="VO"/>
    <s v="D"/>
    <s v="A"/>
    <s v="FCC"/>
    <d v="2007-06-25T00:00:00"/>
    <d v="2007-08-03T00:00:00"/>
    <n v="0"/>
    <n v="0"/>
    <n v="2.25"/>
    <m/>
    <m/>
    <m/>
    <s v="#NULL!"/>
    <m/>
    <n v="0.15"/>
  </r>
  <r>
    <x v="4"/>
    <n v="1"/>
    <n v="20073"/>
    <s v="CHEM-3A-35465"/>
    <x v="265"/>
    <n v="18"/>
    <n v="22"/>
    <n v="2376"/>
    <n v="0"/>
    <n v="0"/>
    <n v="4.53"/>
    <n v="0"/>
    <n v="0"/>
    <n v="0"/>
    <n v="0"/>
    <s v="D"/>
    <x v="0"/>
    <x v="9"/>
    <x v="34"/>
    <x v="66"/>
    <s v="VO"/>
    <s v="D"/>
    <s v="A"/>
    <s v="FCC"/>
    <d v="2007-06-25T00:00:00"/>
    <d v="2007-08-02T00:00:00"/>
    <n v="0"/>
    <n v="0"/>
    <n v="2.25"/>
    <m/>
    <m/>
    <m/>
    <s v="#NULL!"/>
    <m/>
    <n v="0.15"/>
  </r>
  <r>
    <x v="4"/>
    <n v="1"/>
    <n v="20073"/>
    <s v="MATH-102-35481"/>
    <x v="266"/>
    <n v="34"/>
    <n v="36"/>
    <n v="1944"/>
    <n v="0"/>
    <n v="0"/>
    <n v="3.7"/>
    <n v="0"/>
    <n v="0"/>
    <n v="0"/>
    <n v="0"/>
    <s v="D"/>
    <x v="0"/>
    <x v="9"/>
    <x v="33"/>
    <x v="65"/>
    <s v="PT"/>
    <s v="D"/>
    <s v="C"/>
    <s v="FCC"/>
    <d v="2007-06-25T00:00:00"/>
    <d v="2007-08-03T00:00:00"/>
    <n v="0"/>
    <n v="0"/>
    <n v="3"/>
    <m/>
    <m/>
    <m/>
    <s v="#NULL!"/>
    <m/>
    <n v="0.2"/>
  </r>
  <r>
    <x v="4"/>
    <n v="1"/>
    <n v="20073"/>
    <s v="MATH-10A-35492"/>
    <x v="281"/>
    <n v="24"/>
    <n v="26"/>
    <n v="1350"/>
    <n v="0"/>
    <n v="0"/>
    <n v="2.57"/>
    <n v="54"/>
    <n v="0"/>
    <n v="0"/>
    <n v="0.1"/>
    <s v="D"/>
    <x v="0"/>
    <x v="9"/>
    <x v="33"/>
    <x v="65"/>
    <s v="PT"/>
    <s v="D"/>
    <s v="A"/>
    <s v="FCC"/>
    <d v="2007-06-25T00:00:00"/>
    <d v="2007-08-03T00:00:00"/>
    <n v="0"/>
    <n v="0"/>
    <n v="3"/>
    <m/>
    <m/>
    <m/>
    <s v="#NULL!"/>
    <m/>
    <n v="0.2"/>
  </r>
  <r>
    <x v="4"/>
    <n v="1"/>
    <n v="20073"/>
    <s v="MATH-10B-35493"/>
    <x v="282"/>
    <n v="16"/>
    <n v="18"/>
    <n v="972"/>
    <n v="0"/>
    <n v="0"/>
    <n v="1.85"/>
    <n v="0"/>
    <n v="0"/>
    <n v="0"/>
    <n v="0"/>
    <s v="D"/>
    <x v="0"/>
    <x v="9"/>
    <x v="33"/>
    <x v="65"/>
    <s v="PT"/>
    <s v="D"/>
    <s v="A"/>
    <s v="FCC"/>
    <d v="2007-06-25T00:00:00"/>
    <d v="2007-08-03T00:00:00"/>
    <n v="0"/>
    <n v="0"/>
    <n v="3"/>
    <m/>
    <m/>
    <m/>
    <s v="#NULL!"/>
    <m/>
    <n v="0.2"/>
  </r>
  <r>
    <x v="4"/>
    <n v="1"/>
    <n v="20073"/>
    <s v="MATH-21-65498"/>
    <x v="267"/>
    <n v="17"/>
    <n v="19"/>
    <n v="1026"/>
    <n v="0"/>
    <n v="0"/>
    <n v="1.95"/>
    <n v="0"/>
    <n v="0"/>
    <n v="0"/>
    <n v="0"/>
    <s v="D"/>
    <x v="0"/>
    <x v="9"/>
    <x v="33"/>
    <x v="65"/>
    <s v="PT"/>
    <s v="D"/>
    <s v="A"/>
    <s v="FCC"/>
    <d v="2007-06-25T00:00:00"/>
    <d v="2007-08-02T00:00:00"/>
    <n v="0"/>
    <n v="0"/>
    <n v="3"/>
    <m/>
    <m/>
    <m/>
    <s v="#NULL!"/>
    <m/>
    <n v="0.2"/>
  </r>
  <r>
    <x v="4"/>
    <n v="1"/>
    <n v="20073"/>
    <s v="MATH-45-35531"/>
    <x v="268"/>
    <n v="28"/>
    <n v="29"/>
    <n v="1512"/>
    <n v="0"/>
    <n v="0"/>
    <n v="2.88"/>
    <n v="54"/>
    <n v="0"/>
    <n v="0"/>
    <n v="0.1"/>
    <s v="D"/>
    <x v="0"/>
    <x v="9"/>
    <x v="33"/>
    <x v="65"/>
    <s v="PT"/>
    <s v="D"/>
    <s v="B"/>
    <s v="FCC"/>
    <d v="2007-06-25T00:00:00"/>
    <d v="2007-08-03T00:00:00"/>
    <n v="0"/>
    <n v="0"/>
    <n v="3"/>
    <m/>
    <m/>
    <m/>
    <s v="#NULL!"/>
    <m/>
    <n v="0.2"/>
  </r>
  <r>
    <x v="4"/>
    <n v="1"/>
    <n v="20073"/>
    <s v="MATH-45-35532"/>
    <x v="268"/>
    <n v="18"/>
    <n v="19"/>
    <n v="1026"/>
    <n v="0"/>
    <n v="0"/>
    <n v="1.95"/>
    <n v="0"/>
    <n v="0"/>
    <n v="0"/>
    <n v="0"/>
    <s v="D"/>
    <x v="0"/>
    <x v="9"/>
    <x v="33"/>
    <x v="65"/>
    <s v="PT"/>
    <s v="E"/>
    <s v="B"/>
    <s v="FCC"/>
    <d v="2007-06-25T00:00:00"/>
    <d v="2007-08-02T00:00:00"/>
    <n v="0"/>
    <n v="0"/>
    <n v="3"/>
    <m/>
    <m/>
    <m/>
    <s v="#NULL!"/>
    <m/>
    <n v="0.2"/>
  </r>
  <r>
    <x v="4"/>
    <n v="1"/>
    <n v="20073"/>
    <s v="PHYSC-11-35542"/>
    <x v="269"/>
    <n v="12"/>
    <n v="14"/>
    <n v="756"/>
    <n v="0"/>
    <n v="0"/>
    <n v="1.44"/>
    <n v="0"/>
    <n v="0"/>
    <n v="0"/>
    <n v="0"/>
    <s v="D"/>
    <x v="0"/>
    <x v="9"/>
    <x v="35"/>
    <x v="67"/>
    <s v="PT"/>
    <s v="D"/>
    <s v="A"/>
    <s v="FCC"/>
    <d v="2007-06-25T00:00:00"/>
    <d v="2007-08-02T00:00:00"/>
    <n v="0"/>
    <n v="0"/>
    <n v="3"/>
    <m/>
    <m/>
    <m/>
    <s v="#NULL!"/>
    <m/>
    <n v="0.2"/>
  </r>
  <r>
    <x v="4"/>
    <n v="1"/>
    <n v="20073"/>
    <s v="ASTRO-10-35206"/>
    <x v="283"/>
    <n v="39"/>
    <n v="45"/>
    <n v="3168"/>
    <n v="0"/>
    <n v="0"/>
    <n v="6.03"/>
    <n v="72"/>
    <n v="0"/>
    <n v="0"/>
    <n v="0.14000000000000001"/>
    <s v="D"/>
    <x v="0"/>
    <x v="9"/>
    <x v="35"/>
    <x v="68"/>
    <s v="PT"/>
    <s v="D"/>
    <s v="A"/>
    <s v="FCC"/>
    <d v="2007-06-25T00:00:00"/>
    <d v="2007-08-02T00:00:00"/>
    <n v="0"/>
    <n v="0"/>
    <n v="3.5"/>
    <m/>
    <m/>
    <m/>
    <s v="#NULL!"/>
    <m/>
    <n v="0.23333333333333334"/>
  </r>
  <r>
    <x v="4"/>
    <n v="1"/>
    <n v="20073"/>
    <s v="ASTRO-10-35207"/>
    <x v="283"/>
    <n v="49"/>
    <n v="52"/>
    <n v="3600"/>
    <n v="0"/>
    <n v="0"/>
    <n v="6.86"/>
    <n v="144"/>
    <n v="0"/>
    <n v="0"/>
    <n v="0.27"/>
    <s v="D"/>
    <x v="0"/>
    <x v="9"/>
    <x v="35"/>
    <x v="68"/>
    <s v="PT"/>
    <s v="E"/>
    <s v="A"/>
    <s v="FCC"/>
    <d v="2007-06-25T00:00:00"/>
    <d v="2007-08-02T00:00:00"/>
    <n v="0"/>
    <n v="0"/>
    <n v="3.9"/>
    <m/>
    <m/>
    <m/>
    <s v="#NULL!"/>
    <m/>
    <n v="0.26"/>
  </r>
  <r>
    <x v="4"/>
    <n v="1"/>
    <n v="20073"/>
    <s v="MATH-11-35494"/>
    <x v="270"/>
    <n v="36"/>
    <n v="41"/>
    <n v="2736"/>
    <n v="0"/>
    <n v="0"/>
    <n v="5.21"/>
    <n v="144"/>
    <n v="0"/>
    <n v="0"/>
    <n v="0.27"/>
    <s v="D"/>
    <x v="0"/>
    <x v="9"/>
    <x v="33"/>
    <x v="65"/>
    <s v="PT"/>
    <s v="D"/>
    <s v="A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MATH-11-35495"/>
    <x v="270"/>
    <n v="33"/>
    <n v="38"/>
    <n v="2736"/>
    <n v="0"/>
    <n v="0"/>
    <n v="5.21"/>
    <n v="0"/>
    <n v="0"/>
    <n v="0"/>
    <n v="0"/>
    <s v="D"/>
    <x v="0"/>
    <x v="9"/>
    <x v="33"/>
    <x v="65"/>
    <s v="PT"/>
    <s v="E"/>
    <s v="A"/>
    <s v="FCC"/>
    <d v="2007-06-25T00:00:00"/>
    <d v="2007-08-02T00:00:00"/>
    <n v="0"/>
    <n v="0"/>
    <n v="4"/>
    <m/>
    <m/>
    <m/>
    <s v="#NULL!"/>
    <m/>
    <n v="0.26666666666666666"/>
  </r>
  <r>
    <x v="4"/>
    <n v="1"/>
    <n v="20073"/>
    <s v="MATH-11-35496"/>
    <x v="270"/>
    <n v="37"/>
    <n v="39"/>
    <n v="2736"/>
    <n v="0"/>
    <n v="0"/>
    <n v="5.21"/>
    <n v="72"/>
    <n v="0"/>
    <n v="0"/>
    <n v="0.14000000000000001"/>
    <s v="D"/>
    <x v="0"/>
    <x v="9"/>
    <x v="33"/>
    <x v="65"/>
    <s v="PT"/>
    <s v="D"/>
    <s v="A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MATH-11-35497"/>
    <x v="270"/>
    <n v="33"/>
    <n v="37"/>
    <n v="2664"/>
    <n v="0"/>
    <n v="0"/>
    <n v="5.07"/>
    <n v="0"/>
    <n v="0"/>
    <n v="0"/>
    <n v="0"/>
    <s v="D"/>
    <x v="0"/>
    <x v="9"/>
    <x v="33"/>
    <x v="65"/>
    <s v="PT"/>
    <s v="D"/>
    <s v="A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MATH-42-35526"/>
    <x v="271"/>
    <n v="8"/>
    <n v="10"/>
    <n v="720"/>
    <n v="0"/>
    <n v="0"/>
    <n v="1.37"/>
    <n v="0"/>
    <n v="0"/>
    <n v="0"/>
    <n v="0"/>
    <s v="D"/>
    <x v="0"/>
    <x v="9"/>
    <x v="33"/>
    <x v="65"/>
    <s v="PT"/>
    <s v="D"/>
    <s v="A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MATH-42-35529"/>
    <x v="271"/>
    <n v="6"/>
    <n v="10"/>
    <n v="720"/>
    <n v="0"/>
    <n v="0"/>
    <n v="1.37"/>
    <n v="0"/>
    <n v="0"/>
    <n v="0"/>
    <n v="0"/>
    <s v="D"/>
    <x v="0"/>
    <x v="9"/>
    <x v="33"/>
    <x v="65"/>
    <s v="PT"/>
    <s v="D"/>
    <s v="A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MATH-4A-35533"/>
    <x v="272"/>
    <n v="10"/>
    <n v="16"/>
    <n v="1152"/>
    <n v="0"/>
    <n v="0"/>
    <n v="2.19"/>
    <n v="0"/>
    <n v="0"/>
    <n v="0"/>
    <n v="0"/>
    <s v="D"/>
    <x v="0"/>
    <x v="9"/>
    <x v="33"/>
    <x v="65"/>
    <s v="PT"/>
    <s v="D"/>
    <s v="B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MATH-4A-35535"/>
    <x v="272"/>
    <n v="17"/>
    <n v="19"/>
    <n v="1368"/>
    <n v="0"/>
    <n v="0"/>
    <n v="2.61"/>
    <n v="0"/>
    <n v="0"/>
    <n v="0"/>
    <n v="0"/>
    <s v="D"/>
    <x v="0"/>
    <x v="9"/>
    <x v="33"/>
    <x v="65"/>
    <s v="PT"/>
    <s v="E"/>
    <s v="B"/>
    <s v="FCC"/>
    <d v="2007-06-25T00:00:00"/>
    <d v="2007-08-02T00:00:00"/>
    <n v="0"/>
    <n v="0"/>
    <n v="4"/>
    <m/>
    <m/>
    <m/>
    <s v="#NULL!"/>
    <m/>
    <n v="0.26666666666666666"/>
  </r>
  <r>
    <x v="4"/>
    <n v="1"/>
    <n v="20073"/>
    <s v="MATH-4A-35536"/>
    <x v="272"/>
    <n v="22"/>
    <n v="27"/>
    <n v="1944"/>
    <n v="0"/>
    <n v="0"/>
    <n v="3.7"/>
    <n v="0"/>
    <n v="0"/>
    <n v="0"/>
    <n v="0"/>
    <s v="D"/>
    <x v="0"/>
    <x v="9"/>
    <x v="33"/>
    <x v="65"/>
    <s v="PT"/>
    <s v="D"/>
    <s v="B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MATH-4B-35537"/>
    <x v="273"/>
    <n v="35"/>
    <n v="39"/>
    <n v="2808"/>
    <n v="0"/>
    <n v="0"/>
    <n v="5.35"/>
    <n v="0"/>
    <n v="0"/>
    <n v="0"/>
    <n v="0"/>
    <s v="D"/>
    <x v="0"/>
    <x v="9"/>
    <x v="33"/>
    <x v="65"/>
    <s v="PT"/>
    <s v="D"/>
    <s v="A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MATH-4B-35538"/>
    <x v="273"/>
    <n v="25"/>
    <n v="26"/>
    <n v="1872"/>
    <n v="0"/>
    <n v="0"/>
    <n v="3.57"/>
    <n v="0"/>
    <n v="0"/>
    <n v="0"/>
    <n v="0"/>
    <s v="D"/>
    <x v="0"/>
    <x v="9"/>
    <x v="33"/>
    <x v="65"/>
    <s v="PT"/>
    <s v="D"/>
    <s v="A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MATH-5A-35539"/>
    <x v="284"/>
    <n v="29"/>
    <n v="30"/>
    <n v="2160"/>
    <n v="0"/>
    <n v="0"/>
    <n v="4.1100000000000003"/>
    <n v="0"/>
    <n v="0"/>
    <n v="0"/>
    <n v="0"/>
    <s v="D"/>
    <x v="0"/>
    <x v="9"/>
    <x v="33"/>
    <x v="65"/>
    <s v="PT"/>
    <s v="D"/>
    <s v="A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MATH-5A-35540"/>
    <x v="284"/>
    <n v="16"/>
    <n v="21"/>
    <n v="1512"/>
    <n v="0"/>
    <n v="0"/>
    <n v="2.88"/>
    <n v="0"/>
    <n v="0"/>
    <n v="0"/>
    <n v="0"/>
    <s v="D"/>
    <x v="0"/>
    <x v="9"/>
    <x v="33"/>
    <x v="65"/>
    <s v="PT"/>
    <s v="D"/>
    <s v="A"/>
    <s v="FCC"/>
    <d v="2007-06-25T00:00:00"/>
    <d v="2007-08-03T00:00:00"/>
    <n v="0"/>
    <n v="0"/>
    <n v="4"/>
    <m/>
    <m/>
    <m/>
    <s v="#NULL!"/>
    <m/>
    <n v="0.26666666666666666"/>
  </r>
  <r>
    <x v="4"/>
    <n v="1"/>
    <n v="20073"/>
    <s v="CHEM-3B-35471"/>
    <x v="285"/>
    <n v="18"/>
    <n v="25"/>
    <n v="2160"/>
    <n v="0"/>
    <n v="0"/>
    <n v="4.1100000000000003"/>
    <n v="90"/>
    <n v="0"/>
    <n v="0"/>
    <n v="0.17"/>
    <s v="D"/>
    <x v="0"/>
    <x v="9"/>
    <x v="34"/>
    <x v="66"/>
    <s v="PT"/>
    <s v="E"/>
    <s v="B"/>
    <s v="FCC"/>
    <d v="2007-06-25T00:00:00"/>
    <d v="2007-08-02T00:00:00"/>
    <n v="0"/>
    <n v="0"/>
    <n v="4.25"/>
    <m/>
    <m/>
    <m/>
    <s v="#NULL!"/>
    <m/>
    <n v="0.28333333333333333"/>
  </r>
  <r>
    <x v="4"/>
    <n v="1"/>
    <n v="20073"/>
    <s v="GEOG-8-35475"/>
    <x v="286"/>
    <n v="37"/>
    <n v="40"/>
    <n v="3600"/>
    <n v="0"/>
    <n v="0"/>
    <n v="6.86"/>
    <n v="0"/>
    <n v="0"/>
    <n v="0"/>
    <n v="0"/>
    <s v="D"/>
    <x v="0"/>
    <x v="9"/>
    <x v="35"/>
    <x v="69"/>
    <s v="PT"/>
    <s v="D"/>
    <s v="A"/>
    <s v="FCC"/>
    <d v="2007-06-25T00:00:00"/>
    <d v="2007-08-03T00:00:00"/>
    <n v="0"/>
    <n v="0"/>
    <n v="4.5"/>
    <m/>
    <m/>
    <m/>
    <s v="#NULL!"/>
    <m/>
    <n v="0.3"/>
  </r>
  <r>
    <x v="4"/>
    <n v="1"/>
    <n v="20073"/>
    <s v="GEOG-8-35476"/>
    <x v="286"/>
    <n v="19"/>
    <n v="19"/>
    <n v="1710"/>
    <n v="0"/>
    <n v="0"/>
    <n v="3.26"/>
    <n v="0"/>
    <n v="0"/>
    <n v="0"/>
    <n v="0"/>
    <s v="D"/>
    <x v="0"/>
    <x v="9"/>
    <x v="35"/>
    <x v="69"/>
    <s v="PT"/>
    <s v="D"/>
    <s v="A"/>
    <s v="FCC"/>
    <d v="2007-06-25T00:00:00"/>
    <d v="2007-08-03T00:00:00"/>
    <n v="0"/>
    <n v="0"/>
    <n v="4.5"/>
    <m/>
    <m/>
    <m/>
    <s v="#NULL!"/>
    <m/>
    <n v="0.3"/>
  </r>
  <r>
    <x v="4"/>
    <n v="1"/>
    <n v="20073"/>
    <s v="BIOL-1-35209"/>
    <x v="274"/>
    <n v="29"/>
    <n v="31"/>
    <n v="2790"/>
    <n v="0"/>
    <n v="0"/>
    <n v="5.31"/>
    <n v="0"/>
    <n v="0"/>
    <n v="0"/>
    <n v="0"/>
    <s v="D"/>
    <x v="0"/>
    <x v="9"/>
    <x v="32"/>
    <x v="64"/>
    <s v="PT"/>
    <s v="E"/>
    <s v="A"/>
    <s v="FCC"/>
    <d v="2007-06-25T00:00:00"/>
    <d v="2007-08-02T00:00:00"/>
    <n v="0"/>
    <n v="0"/>
    <n v="4.5"/>
    <m/>
    <m/>
    <m/>
    <s v="#NULL!"/>
    <m/>
    <n v="0.3"/>
  </r>
  <r>
    <x v="4"/>
    <n v="1"/>
    <n v="20073"/>
    <s v="BIOL-1-35217"/>
    <x v="274"/>
    <n v="20"/>
    <n v="21"/>
    <n v="1890"/>
    <n v="0"/>
    <n v="0"/>
    <n v="3.6"/>
    <n v="0"/>
    <n v="0"/>
    <n v="0"/>
    <n v="0"/>
    <s v="D"/>
    <x v="0"/>
    <x v="9"/>
    <x v="32"/>
    <x v="64"/>
    <s v="PT"/>
    <s v="D"/>
    <s v="A"/>
    <s v="FCC"/>
    <d v="2007-06-25T00:00:00"/>
    <d v="2007-08-03T00:00:00"/>
    <n v="0"/>
    <n v="0"/>
    <n v="4.5"/>
    <m/>
    <m/>
    <m/>
    <s v="#NULL!"/>
    <m/>
    <n v="0.3"/>
  </r>
  <r>
    <x v="4"/>
    <n v="1"/>
    <n v="20073"/>
    <s v="BIOL-3-35338"/>
    <x v="260"/>
    <n v="23"/>
    <n v="27"/>
    <n v="2430"/>
    <n v="0"/>
    <n v="0"/>
    <n v="4.63"/>
    <n v="0"/>
    <n v="0"/>
    <n v="0"/>
    <n v="0"/>
    <s v="D"/>
    <x v="0"/>
    <x v="9"/>
    <x v="32"/>
    <x v="64"/>
    <s v="VO"/>
    <s v="D"/>
    <s v="A"/>
    <s v="FCC"/>
    <d v="2007-06-25T00:00:00"/>
    <d v="2007-08-03T00:00:00"/>
    <n v="0"/>
    <n v="0"/>
    <n v="4.5"/>
    <m/>
    <m/>
    <m/>
    <s v="#NULL!"/>
    <m/>
    <n v="0.3"/>
  </r>
  <r>
    <x v="4"/>
    <n v="1"/>
    <n v="20073"/>
    <s v="BIOL-3-35341"/>
    <x v="260"/>
    <n v="32"/>
    <n v="35"/>
    <n v="3150"/>
    <n v="0"/>
    <n v="0"/>
    <n v="6"/>
    <n v="0"/>
    <n v="0"/>
    <n v="0"/>
    <n v="0"/>
    <s v="D"/>
    <x v="0"/>
    <x v="9"/>
    <x v="32"/>
    <x v="64"/>
    <s v="PT"/>
    <s v="E"/>
    <s v="A"/>
    <s v="FCC"/>
    <d v="2007-06-25T00:00:00"/>
    <d v="2007-08-02T00:00:00"/>
    <n v="0"/>
    <n v="0"/>
    <n v="4.5"/>
    <m/>
    <m/>
    <m/>
    <s v="#NULL!"/>
    <m/>
    <n v="0.3"/>
  </r>
  <r>
    <x v="4"/>
    <n v="1"/>
    <n v="20073"/>
    <s v="BIOL-3-35348"/>
    <x v="260"/>
    <n v="26"/>
    <n v="30"/>
    <n v="2700"/>
    <n v="0"/>
    <n v="0"/>
    <n v="5.14"/>
    <n v="0"/>
    <n v="0"/>
    <n v="0"/>
    <n v="0"/>
    <s v="D"/>
    <x v="0"/>
    <x v="9"/>
    <x v="32"/>
    <x v="64"/>
    <s v="PT"/>
    <s v="D"/>
    <s v="A"/>
    <s v="FCC"/>
    <d v="2007-06-25T00:00:00"/>
    <d v="2007-08-03T00:00:00"/>
    <n v="0"/>
    <n v="0"/>
    <n v="4.5"/>
    <m/>
    <m/>
    <m/>
    <s v="#NULL!"/>
    <m/>
    <n v="0.3"/>
  </r>
  <r>
    <x v="4"/>
    <n v="1"/>
    <n v="20073"/>
    <s v="BIOL-5-35426"/>
    <x v="275"/>
    <n v="25"/>
    <n v="27"/>
    <n v="2430"/>
    <n v="0"/>
    <n v="0"/>
    <n v="4.63"/>
    <n v="0"/>
    <n v="0"/>
    <n v="0"/>
    <n v="0"/>
    <s v="D"/>
    <x v="0"/>
    <x v="9"/>
    <x v="32"/>
    <x v="64"/>
    <s v="PT"/>
    <s v="D"/>
    <s v="A"/>
    <s v="FCC"/>
    <d v="2007-06-25T00:00:00"/>
    <d v="2007-08-03T00:00:00"/>
    <n v="0"/>
    <n v="0"/>
    <n v="4.5"/>
    <m/>
    <m/>
    <m/>
    <s v="#NULL!"/>
    <m/>
    <n v="0.3"/>
  </r>
  <r>
    <x v="4"/>
    <n v="1"/>
    <n v="20073"/>
    <s v="BIOL-5-35441"/>
    <x v="275"/>
    <n v="22"/>
    <n v="25"/>
    <n v="2160"/>
    <n v="0"/>
    <n v="0"/>
    <n v="4.1100000000000003"/>
    <n v="90"/>
    <n v="0"/>
    <n v="0"/>
    <n v="0.17"/>
    <s v="D"/>
    <x v="0"/>
    <x v="9"/>
    <x v="32"/>
    <x v="64"/>
    <s v="PT"/>
    <s v="D"/>
    <s v="A"/>
    <s v="FCC"/>
    <d v="2007-06-25T00:00:00"/>
    <d v="2007-08-03T00:00:00"/>
    <n v="0"/>
    <n v="0"/>
    <n v="4.5"/>
    <m/>
    <m/>
    <m/>
    <s v="#NULL!"/>
    <m/>
    <n v="0.3"/>
  </r>
  <r>
    <x v="4"/>
    <n v="1"/>
    <n v="20073"/>
    <s v="BIOL-5-35448"/>
    <x v="275"/>
    <n v="21"/>
    <n v="29"/>
    <n v="2610"/>
    <n v="0"/>
    <n v="0"/>
    <n v="4.97"/>
    <n v="0"/>
    <n v="0"/>
    <n v="0"/>
    <n v="0"/>
    <s v="D"/>
    <x v="0"/>
    <x v="9"/>
    <x v="32"/>
    <x v="64"/>
    <s v="PT"/>
    <s v="D"/>
    <s v="A"/>
    <s v="FCC"/>
    <d v="2007-06-25T00:00:00"/>
    <d v="2007-08-03T00:00:00"/>
    <n v="0"/>
    <n v="0"/>
    <n v="4.5"/>
    <m/>
    <m/>
    <m/>
    <s v="#NULL!"/>
    <m/>
    <n v="0.3"/>
  </r>
  <r>
    <x v="4"/>
    <n v="1"/>
    <n v="20073"/>
    <s v="MATH-101-35477"/>
    <x v="276"/>
    <n v="41"/>
    <n v="48"/>
    <n v="4320"/>
    <n v="0"/>
    <n v="0"/>
    <n v="8.23"/>
    <n v="0"/>
    <n v="0"/>
    <n v="0"/>
    <n v="0"/>
    <s v="D"/>
    <x v="0"/>
    <x v="9"/>
    <x v="33"/>
    <x v="65"/>
    <s v="PT"/>
    <s v="D"/>
    <s v="C"/>
    <s v="FCC"/>
    <d v="2007-06-25T00:00:00"/>
    <d v="2007-08-03T00:00:00"/>
    <n v="0"/>
    <n v="0"/>
    <n v="5"/>
    <m/>
    <m/>
    <m/>
    <s v="#NULL!"/>
    <m/>
    <n v="0.33333333333333331"/>
  </r>
  <r>
    <x v="4"/>
    <n v="1"/>
    <n v="20073"/>
    <s v="MATH-103-35486"/>
    <x v="277"/>
    <n v="38"/>
    <n v="44"/>
    <n v="3780"/>
    <n v="0"/>
    <n v="0"/>
    <n v="7.2"/>
    <n v="0"/>
    <n v="0"/>
    <n v="0"/>
    <n v="0"/>
    <s v="D"/>
    <x v="0"/>
    <x v="9"/>
    <x v="33"/>
    <x v="65"/>
    <s v="PT"/>
    <s v="D"/>
    <s v="C"/>
    <s v="FCC"/>
    <d v="2007-06-25T00:00:00"/>
    <d v="2007-08-03T00:00:00"/>
    <n v="0"/>
    <n v="0"/>
    <n v="5"/>
    <m/>
    <m/>
    <m/>
    <s v="#NULL!"/>
    <m/>
    <n v="0.33333333333333331"/>
  </r>
  <r>
    <x v="4"/>
    <n v="1"/>
    <n v="20073"/>
    <s v="MATH-103-35487"/>
    <x v="277"/>
    <n v="32"/>
    <n v="45"/>
    <n v="3870"/>
    <n v="0"/>
    <n v="0"/>
    <n v="7.37"/>
    <n v="90"/>
    <n v="0"/>
    <n v="0"/>
    <n v="0.17"/>
    <s v="D"/>
    <x v="0"/>
    <x v="9"/>
    <x v="33"/>
    <x v="65"/>
    <s v="PT"/>
    <s v="D"/>
    <s v="C"/>
    <s v="FCC"/>
    <d v="2007-06-25T00:00:00"/>
    <d v="2007-08-03T00:00:00"/>
    <n v="0"/>
    <n v="0"/>
    <n v="5"/>
    <m/>
    <m/>
    <m/>
    <s v="#NULL!"/>
    <m/>
    <n v="0.33333333333333331"/>
  </r>
  <r>
    <x v="4"/>
    <n v="1"/>
    <n v="20073"/>
    <s v="MATH-103-35488"/>
    <x v="277"/>
    <n v="32"/>
    <n v="33"/>
    <n v="2880"/>
    <n v="0"/>
    <n v="0"/>
    <n v="5.49"/>
    <n v="90"/>
    <n v="0"/>
    <n v="0"/>
    <n v="0.17"/>
    <s v="D"/>
    <x v="0"/>
    <x v="9"/>
    <x v="33"/>
    <x v="65"/>
    <s v="PT"/>
    <s v="D"/>
    <s v="C"/>
    <s v="FCC"/>
    <d v="2007-06-25T00:00:00"/>
    <d v="2007-08-03T00:00:00"/>
    <n v="0"/>
    <n v="0"/>
    <n v="5"/>
    <m/>
    <m/>
    <m/>
    <s v="#NULL!"/>
    <m/>
    <n v="0.33333333333333331"/>
  </r>
  <r>
    <x v="4"/>
    <n v="1"/>
    <n v="20073"/>
    <s v="MATH-103-35489"/>
    <x v="277"/>
    <n v="39"/>
    <n v="41"/>
    <n v="3510"/>
    <n v="0"/>
    <n v="0"/>
    <n v="6.69"/>
    <n v="90"/>
    <n v="0"/>
    <n v="0"/>
    <n v="0.17"/>
    <s v="D"/>
    <x v="0"/>
    <x v="9"/>
    <x v="33"/>
    <x v="65"/>
    <s v="PT"/>
    <s v="E"/>
    <s v="C"/>
    <s v="FCC"/>
    <d v="2007-06-25T00:00:00"/>
    <d v="2007-08-02T00:00:00"/>
    <n v="0"/>
    <n v="0"/>
    <n v="5"/>
    <m/>
    <m/>
    <m/>
    <s v="#NULL!"/>
    <m/>
    <n v="0.33333333333333331"/>
  </r>
  <r>
    <x v="4"/>
    <n v="1"/>
    <n v="20073"/>
    <s v="MATH-103-35491"/>
    <x v="277"/>
    <n v="35"/>
    <n v="40"/>
    <n v="3510"/>
    <n v="0"/>
    <n v="0"/>
    <n v="6.69"/>
    <n v="0"/>
    <n v="0"/>
    <n v="0"/>
    <n v="0"/>
    <s v="D"/>
    <x v="0"/>
    <x v="9"/>
    <x v="33"/>
    <x v="65"/>
    <s v="PT"/>
    <s v="E"/>
    <s v="C"/>
    <s v="FCC"/>
    <d v="2007-06-25T00:00:00"/>
    <d v="2007-08-02T00:00:00"/>
    <n v="0"/>
    <n v="0"/>
    <n v="5"/>
    <m/>
    <m/>
    <m/>
    <s v="#NULL!"/>
    <m/>
    <n v="0.33333333333333331"/>
  </r>
  <r>
    <x v="4"/>
    <n v="1"/>
    <n v="20073"/>
    <s v="MATH-103-35773"/>
    <x v="277"/>
    <n v="5"/>
    <n v="5"/>
    <n v="450"/>
    <n v="0"/>
    <n v="0"/>
    <n v="0.86"/>
    <n v="0"/>
    <n v="0"/>
    <n v="0"/>
    <n v="0"/>
    <s v="D"/>
    <x v="0"/>
    <x v="9"/>
    <x v="33"/>
    <x v="65"/>
    <s v="PT"/>
    <s v="E"/>
    <s v="C"/>
    <s v="FCC"/>
    <d v="2007-06-22T00:00:00"/>
    <d v="2007-08-05T00:00:00"/>
    <n v="0"/>
    <n v="0"/>
    <n v="5"/>
    <m/>
    <m/>
    <m/>
    <s v="#NULL!"/>
    <m/>
    <n v="0.33333333333333331"/>
  </r>
  <r>
    <x v="4"/>
    <n v="1"/>
    <n v="20073"/>
    <s v="MATH-255-35503"/>
    <x v="278"/>
    <n v="34"/>
    <n v="36"/>
    <n v="3240"/>
    <n v="0"/>
    <n v="0"/>
    <n v="6.17"/>
    <n v="0"/>
    <n v="0"/>
    <n v="0"/>
    <n v="0"/>
    <s v="D"/>
    <x v="0"/>
    <x v="9"/>
    <x v="33"/>
    <x v="65"/>
    <s v="PT"/>
    <s v="D"/>
    <s v="C"/>
    <s v="FCC"/>
    <d v="2007-06-25T00:00:00"/>
    <d v="2007-08-03T00:00:00"/>
    <n v="0"/>
    <n v="0"/>
    <n v="5"/>
    <m/>
    <m/>
    <m/>
    <s v="#NULL!"/>
    <m/>
    <n v="0.33333333333333331"/>
  </r>
  <r>
    <x v="4"/>
    <n v="1"/>
    <n v="20073"/>
    <s v="MATH-255-35504"/>
    <x v="278"/>
    <n v="31"/>
    <n v="39"/>
    <n v="3510"/>
    <n v="0"/>
    <n v="0"/>
    <n v="6.69"/>
    <n v="0"/>
    <n v="0"/>
    <n v="0"/>
    <n v="0"/>
    <s v="D"/>
    <x v="0"/>
    <x v="9"/>
    <x v="33"/>
    <x v="65"/>
    <s v="PT"/>
    <s v="E"/>
    <s v="C"/>
    <s v="FCC"/>
    <d v="2007-06-25T00:00:00"/>
    <d v="2007-08-02T00:00:00"/>
    <n v="0"/>
    <n v="0"/>
    <n v="5"/>
    <m/>
    <m/>
    <m/>
    <s v="#NULL!"/>
    <m/>
    <n v="0.33333333333333331"/>
  </r>
  <r>
    <x v="4"/>
    <n v="1"/>
    <n v="20073"/>
    <s v="MATH-255-35506"/>
    <x v="278"/>
    <n v="26"/>
    <n v="35"/>
    <n v="3150"/>
    <n v="0"/>
    <n v="0"/>
    <n v="6"/>
    <n v="0"/>
    <n v="0"/>
    <n v="0"/>
    <n v="0"/>
    <s v="D"/>
    <x v="0"/>
    <x v="9"/>
    <x v="33"/>
    <x v="65"/>
    <s v="PT"/>
    <s v="D"/>
    <s v="C"/>
    <s v="FCC"/>
    <d v="2007-06-25T00:00:00"/>
    <d v="2007-08-03T00:00:00"/>
    <n v="0"/>
    <n v="0"/>
    <n v="5"/>
    <m/>
    <m/>
    <m/>
    <s v="#NULL!"/>
    <m/>
    <n v="0.33333333333333331"/>
  </r>
  <r>
    <x v="4"/>
    <n v="1"/>
    <n v="20073"/>
    <s v="MATH-255-35507"/>
    <x v="278"/>
    <n v="17"/>
    <n v="20"/>
    <n v="1800"/>
    <n v="0"/>
    <n v="0"/>
    <n v="3.43"/>
    <n v="0"/>
    <n v="0"/>
    <n v="0"/>
    <n v="0"/>
    <s v="D"/>
    <x v="0"/>
    <x v="9"/>
    <x v="33"/>
    <x v="65"/>
    <s v="PT"/>
    <s v="D"/>
    <s v="C"/>
    <s v="FCC"/>
    <d v="2007-06-25T00:00:00"/>
    <d v="2007-08-02T00:00:00"/>
    <n v="0"/>
    <n v="0"/>
    <n v="5"/>
    <m/>
    <m/>
    <m/>
    <s v="#NULL!"/>
    <m/>
    <n v="0.33333333333333331"/>
  </r>
  <r>
    <x v="4"/>
    <n v="1"/>
    <n v="20073"/>
    <s v="BIOL-3-35336"/>
    <x v="260"/>
    <n v="24"/>
    <n v="36"/>
    <n v="3240"/>
    <n v="0"/>
    <n v="0"/>
    <n v="6.17"/>
    <n v="0"/>
    <n v="0"/>
    <n v="0"/>
    <n v="0"/>
    <s v="D"/>
    <x v="0"/>
    <x v="9"/>
    <x v="32"/>
    <x v="64"/>
    <s v="PT"/>
    <s v="D"/>
    <s v="A"/>
    <s v="FCC"/>
    <d v="2007-06-25T00:00:00"/>
    <d v="2007-08-03T00:00:00"/>
    <n v="0"/>
    <n v="0"/>
    <n v="5.0999999999999996"/>
    <m/>
    <m/>
    <m/>
    <s v="#NULL!"/>
    <m/>
    <n v="0.33999999999999997"/>
  </r>
  <r>
    <x v="4"/>
    <n v="1"/>
    <n v="20073"/>
    <s v="BIOL-20-35323"/>
    <x v="280"/>
    <n v="25"/>
    <n v="30"/>
    <n v="3240"/>
    <n v="0"/>
    <n v="0"/>
    <n v="6.17"/>
    <n v="0"/>
    <n v="0"/>
    <n v="0"/>
    <n v="0"/>
    <s v="D"/>
    <x v="0"/>
    <x v="9"/>
    <x v="32"/>
    <x v="64"/>
    <s v="PT"/>
    <s v="D"/>
    <s v="A"/>
    <s v="FCC"/>
    <d v="2007-06-25T00:00:00"/>
    <d v="2007-08-02T00:00:00"/>
    <n v="0"/>
    <n v="0"/>
    <n v="5.25"/>
    <m/>
    <m/>
    <m/>
    <s v="#NULL!"/>
    <m/>
    <n v="0.35"/>
  </r>
  <r>
    <x v="4"/>
    <n v="1"/>
    <n v="20073"/>
    <s v="CHEM-3A-35464"/>
    <x v="265"/>
    <n v="18"/>
    <n v="24"/>
    <n v="2592"/>
    <n v="0"/>
    <n v="0"/>
    <n v="4.9400000000000004"/>
    <n v="0"/>
    <n v="0"/>
    <n v="0"/>
    <n v="0"/>
    <s v="D"/>
    <x v="0"/>
    <x v="9"/>
    <x v="34"/>
    <x v="66"/>
    <s v="PT"/>
    <s v="D"/>
    <s v="A"/>
    <s v="FCC"/>
    <d v="2007-06-25T00:00:00"/>
    <d v="2007-08-02T00:00:00"/>
    <n v="0"/>
    <n v="0"/>
    <n v="5.25"/>
    <m/>
    <m/>
    <m/>
    <s v="#NULL!"/>
    <m/>
    <n v="0.35"/>
  </r>
  <r>
    <x v="4"/>
    <n v="1"/>
    <n v="20073"/>
    <s v="CHEM-3A-35468"/>
    <x v="265"/>
    <n v="21"/>
    <n v="31"/>
    <n v="3132"/>
    <n v="0"/>
    <n v="0"/>
    <n v="5.97"/>
    <n v="0"/>
    <n v="0"/>
    <n v="0"/>
    <n v="0"/>
    <s v="D"/>
    <x v="0"/>
    <x v="9"/>
    <x v="34"/>
    <x v="66"/>
    <s v="PT"/>
    <s v="D"/>
    <s v="A"/>
    <s v="FCC"/>
    <d v="2007-06-25T00:00:00"/>
    <d v="2007-08-03T00:00:00"/>
    <n v="0"/>
    <n v="0"/>
    <n v="5.25"/>
    <m/>
    <m/>
    <m/>
    <s v="#NULL!"/>
    <m/>
    <n v="0.35"/>
  </r>
  <r>
    <x v="4"/>
    <n v="1"/>
    <n v="20073"/>
    <s v="MATH-101-35478"/>
    <x v="276"/>
    <n v="46"/>
    <n v="61"/>
    <n v="5400"/>
    <n v="0"/>
    <n v="0"/>
    <n v="10.29"/>
    <n v="0"/>
    <n v="0"/>
    <n v="0"/>
    <n v="0"/>
    <s v="D"/>
    <x v="0"/>
    <x v="9"/>
    <x v="33"/>
    <x v="65"/>
    <s v="PT"/>
    <s v="E"/>
    <s v="C"/>
    <s v="FCC"/>
    <d v="2007-06-25T00:00:00"/>
    <d v="2007-08-02T00:00:00"/>
    <n v="0"/>
    <n v="0"/>
    <n v="6"/>
    <m/>
    <m/>
    <m/>
    <s v="#NULL!"/>
    <m/>
    <n v="0.4"/>
  </r>
  <r>
    <x v="4"/>
    <n v="1"/>
    <n v="20073"/>
    <s v="MATH-101-35479"/>
    <x v="276"/>
    <n v="57"/>
    <n v="59"/>
    <n v="5040"/>
    <n v="0"/>
    <n v="0"/>
    <n v="9.6"/>
    <n v="90"/>
    <n v="0"/>
    <n v="0"/>
    <n v="0.17"/>
    <s v="D"/>
    <x v="0"/>
    <x v="9"/>
    <x v="33"/>
    <x v="65"/>
    <s v="PT"/>
    <s v="D"/>
    <s v="C"/>
    <s v="FCC"/>
    <d v="2007-06-25T00:00:00"/>
    <d v="2007-08-03T00:00:00"/>
    <n v="0"/>
    <n v="0"/>
    <n v="6"/>
    <m/>
    <m/>
    <m/>
    <s v="#NULL!"/>
    <m/>
    <n v="0.4"/>
  </r>
  <r>
    <x v="4"/>
    <n v="1"/>
    <n v="20073"/>
    <s v="BIOL-1-35213"/>
    <x v="274"/>
    <n v="38"/>
    <n v="43"/>
    <n v="3690"/>
    <n v="0"/>
    <n v="0"/>
    <n v="7.03"/>
    <n v="180"/>
    <n v="0"/>
    <n v="0"/>
    <n v="0.34"/>
    <s v="D"/>
    <x v="0"/>
    <x v="9"/>
    <x v="32"/>
    <x v="64"/>
    <s v="PT"/>
    <s v="D"/>
    <s v="A"/>
    <s v="FCC"/>
    <d v="2007-06-25T00:00:00"/>
    <d v="2007-08-03T00:00:00"/>
    <n v="0"/>
    <n v="0"/>
    <n v="6"/>
    <m/>
    <m/>
    <m/>
    <s v="#NULL!"/>
    <m/>
    <n v="0.4"/>
  </r>
  <r>
    <x v="4"/>
    <n v="1"/>
    <n v="20073"/>
    <s v="BIOL-24-35333"/>
    <x v="279"/>
    <n v="38"/>
    <n v="40"/>
    <n v="4914"/>
    <n v="0"/>
    <n v="0"/>
    <n v="9.36"/>
    <n v="0"/>
    <n v="0"/>
    <n v="0"/>
    <n v="0"/>
    <s v="D"/>
    <x v="0"/>
    <x v="9"/>
    <x v="32"/>
    <x v="64"/>
    <s v="PT"/>
    <s v="D"/>
    <s v="B"/>
    <s v="FCC"/>
    <d v="2007-06-25T00:00:00"/>
    <d v="2007-08-03T00:00:00"/>
    <n v="0"/>
    <n v="0"/>
    <n v="6.25"/>
    <m/>
    <m/>
    <m/>
    <s v="#NULL!"/>
    <m/>
    <n v="0.41666666666666669"/>
  </r>
  <r>
    <x v="4"/>
    <n v="1"/>
    <n v="20073"/>
    <s v="CHEM-3A-35455"/>
    <x v="265"/>
    <n v="30"/>
    <n v="35"/>
    <n v="3780"/>
    <n v="0"/>
    <n v="0"/>
    <n v="7.2"/>
    <n v="0"/>
    <n v="0"/>
    <n v="0"/>
    <n v="0"/>
    <s v="D"/>
    <x v="0"/>
    <x v="9"/>
    <x v="34"/>
    <x v="66"/>
    <s v="PT"/>
    <s v="D"/>
    <s v="A"/>
    <s v="FCC"/>
    <d v="2007-06-25T00:00:00"/>
    <d v="2007-08-03T00:00:00"/>
    <n v="0"/>
    <n v="0"/>
    <n v="6.45"/>
    <m/>
    <m/>
    <m/>
    <s v="#NULL!"/>
    <m/>
    <n v="0.43"/>
  </r>
  <r>
    <x v="4"/>
    <n v="1"/>
    <n v="20073"/>
    <s v="BIOL-31-35419"/>
    <x v="287"/>
    <n v="24"/>
    <n v="25"/>
    <n v="3600"/>
    <n v="0"/>
    <n v="0"/>
    <n v="6.86"/>
    <n v="0"/>
    <n v="0"/>
    <n v="0"/>
    <n v="0"/>
    <s v="D"/>
    <x v="0"/>
    <x v="9"/>
    <x v="32"/>
    <x v="64"/>
    <s v="PT"/>
    <s v="D"/>
    <s v="A"/>
    <s v="FCC"/>
    <d v="2007-06-25T00:00:00"/>
    <d v="2007-08-03T00:00:00"/>
    <n v="0"/>
    <n v="0"/>
    <n v="6.75"/>
    <m/>
    <m/>
    <m/>
    <s v="#NULL!"/>
    <m/>
    <n v="0.45"/>
  </r>
  <r>
    <x v="4"/>
    <n v="1"/>
    <n v="20073"/>
    <s v="BIOL-31-35421"/>
    <x v="287"/>
    <n v="22"/>
    <n v="23"/>
    <n v="3312"/>
    <n v="0"/>
    <n v="0"/>
    <n v="6.31"/>
    <n v="0"/>
    <n v="0"/>
    <n v="0"/>
    <n v="0"/>
    <s v="D"/>
    <x v="0"/>
    <x v="9"/>
    <x v="32"/>
    <x v="64"/>
    <s v="PT"/>
    <s v="D"/>
    <s v="A"/>
    <s v="FCC"/>
    <d v="2007-06-25T00:00:00"/>
    <d v="2007-08-03T00:00:00"/>
    <n v="0"/>
    <n v="0"/>
    <n v="6.75"/>
    <m/>
    <m/>
    <m/>
    <s v="#NULL!"/>
    <m/>
    <n v="0.45"/>
  </r>
  <r>
    <x v="4"/>
    <n v="1"/>
    <n v="20073"/>
    <s v="BIOL-31-35424"/>
    <x v="287"/>
    <n v="20"/>
    <n v="25"/>
    <n v="3600"/>
    <n v="0"/>
    <n v="0"/>
    <n v="6.86"/>
    <n v="0"/>
    <n v="0"/>
    <n v="0"/>
    <n v="0"/>
    <s v="D"/>
    <x v="0"/>
    <x v="9"/>
    <x v="32"/>
    <x v="64"/>
    <s v="PT"/>
    <s v="E"/>
    <s v="A"/>
    <s v="FCC"/>
    <d v="2007-06-25T00:00:00"/>
    <d v="2007-08-03T00:00:00"/>
    <n v="0"/>
    <n v="0"/>
    <n v="6.75"/>
    <m/>
    <m/>
    <m/>
    <s v="#NULL!"/>
    <m/>
    <n v="0.45"/>
  </r>
  <r>
    <x v="4"/>
    <n v="1"/>
    <n v="20073"/>
    <s v="BIOL-20-35316"/>
    <x v="280"/>
    <n v="36"/>
    <n v="37"/>
    <n v="3672"/>
    <n v="0"/>
    <n v="0"/>
    <n v="6.99"/>
    <n v="324"/>
    <n v="0"/>
    <n v="0"/>
    <n v="0.62"/>
    <s v="D"/>
    <x v="0"/>
    <x v="9"/>
    <x v="32"/>
    <x v="64"/>
    <s v="PT"/>
    <s v="D"/>
    <s v="A"/>
    <s v="FCC"/>
    <d v="2007-06-25T00:00:00"/>
    <d v="2007-08-03T00:00:00"/>
    <n v="0"/>
    <n v="0"/>
    <n v="7.65"/>
    <m/>
    <m/>
    <m/>
    <s v="#NULL!"/>
    <m/>
    <n v="0.51"/>
  </r>
  <r>
    <x v="0"/>
    <n v="1"/>
    <n v="20082"/>
    <s v="MATH-260A-35508"/>
    <x v="261"/>
    <n v="19"/>
    <s v="#NULL!"/>
    <s v="#NULL!"/>
    <s v="#NULL!"/>
    <s v="#NULL!"/>
    <n v="1.083"/>
    <s v="#NULL!"/>
    <s v="#NULL!"/>
    <s v="#NULL!"/>
    <s v="#NULL!"/>
    <s v="D"/>
    <x v="0"/>
    <x v="9"/>
    <x v="33"/>
    <x v="65"/>
    <s v="PT"/>
    <s v="D"/>
    <s v="C"/>
    <s v="FCC"/>
    <d v="2008-06-23T00:00:00"/>
    <d v="2008-07-11T00:00:00"/>
    <s v="#NULL!"/>
    <s v="#NULL!"/>
    <n v="2"/>
    <s v="MATH-260A"/>
    <m/>
    <m/>
    <s v="#NULL!"/>
    <m/>
    <n v="0.13333333333333333"/>
  </r>
  <r>
    <x v="0"/>
    <n v="1"/>
    <n v="20082"/>
    <s v="MATH-260A-35510"/>
    <x v="261"/>
    <n v="29"/>
    <s v="#NULL!"/>
    <s v="#NULL!"/>
    <s v="#NULL!"/>
    <s v="#NULL!"/>
    <n v="1.653"/>
    <s v="#NULL!"/>
    <s v="#NULL!"/>
    <s v="#NULL!"/>
    <s v="#NULL!"/>
    <s v="D"/>
    <x v="0"/>
    <x v="9"/>
    <x v="33"/>
    <x v="65"/>
    <s v="PT"/>
    <s v="E"/>
    <s v="C"/>
    <s v="FCC"/>
    <d v="2008-06-23T00:00:00"/>
    <d v="2008-07-11T00:00:00"/>
    <s v="#NULL!"/>
    <s v="#NULL!"/>
    <n v="2"/>
    <s v="MATH-260A"/>
    <m/>
    <m/>
    <s v="#NULL!"/>
    <m/>
    <n v="0.13333333333333333"/>
  </r>
  <r>
    <x v="0"/>
    <n v="1"/>
    <n v="20082"/>
    <s v="MATH-260B-35634"/>
    <x v="262"/>
    <n v="33"/>
    <s v="#NULL!"/>
    <s v="#NULL!"/>
    <s v="#NULL!"/>
    <s v="#NULL!"/>
    <n v="1.881"/>
    <s v="#NULL!"/>
    <s v="#NULL!"/>
    <s v="#NULL!"/>
    <s v="#NULL!"/>
    <s v="D"/>
    <x v="0"/>
    <x v="9"/>
    <x v="33"/>
    <x v="65"/>
    <s v="PT"/>
    <s v="D"/>
    <s v="C"/>
    <s v="FCC"/>
    <d v="2008-05-27T00:00:00"/>
    <d v="2008-06-20T00:00:00"/>
    <s v="#NULL!"/>
    <s v="#NULL!"/>
    <n v="2"/>
    <s v="MATH-260B"/>
    <m/>
    <m/>
    <s v="#NULL!"/>
    <m/>
    <n v="0.13333333333333333"/>
  </r>
  <r>
    <x v="0"/>
    <n v="1"/>
    <n v="20082"/>
    <s v="MATH-260B-35635"/>
    <x v="262"/>
    <n v="33"/>
    <s v="#NULL!"/>
    <s v="#NULL!"/>
    <s v="#NULL!"/>
    <s v="#NULL!"/>
    <n v="1.881"/>
    <s v="#NULL!"/>
    <s v="#NULL!"/>
    <s v="#NULL!"/>
    <s v="#NULL!"/>
    <s v="D"/>
    <x v="0"/>
    <x v="9"/>
    <x v="33"/>
    <x v="65"/>
    <s v="PT"/>
    <s v="D"/>
    <s v="C"/>
    <s v="FCC"/>
    <d v="2008-05-27T00:00:00"/>
    <d v="2008-06-20T00:00:00"/>
    <s v="#NULL!"/>
    <s v="#NULL!"/>
    <n v="2"/>
    <s v="MATH-260B"/>
    <m/>
    <m/>
    <s v="#NULL!"/>
    <m/>
    <n v="0.13333333333333333"/>
  </r>
  <r>
    <x v="0"/>
    <n v="1"/>
    <n v="20082"/>
    <s v="MATH-260B-42627"/>
    <x v="262"/>
    <n v="12"/>
    <s v="#NULL!"/>
    <s v="#NULL!"/>
    <s v="#NULL!"/>
    <s v="#NULL!"/>
    <n v="0.68400000000000005"/>
    <s v="#NULL!"/>
    <s v="#NULL!"/>
    <s v="#NULL!"/>
    <s v="#NULL!"/>
    <s v="D"/>
    <x v="0"/>
    <x v="9"/>
    <x v="33"/>
    <x v="65"/>
    <s v="PT"/>
    <s v="D"/>
    <s v="C"/>
    <s v="FCC"/>
    <d v="2008-05-27T00:00:00"/>
    <d v="2008-07-24T00:00:00"/>
    <s v="#NULL!"/>
    <s v="#NULL!"/>
    <n v="2"/>
    <s v="MATH-260B"/>
    <m/>
    <m/>
    <s v="#NULL!"/>
    <m/>
    <n v="0.13333333333333333"/>
  </r>
  <r>
    <x v="0"/>
    <n v="1"/>
    <n v="20082"/>
    <s v="MATH-260C-35517"/>
    <x v="263"/>
    <n v="26"/>
    <s v="#NULL!"/>
    <s v="#NULL!"/>
    <s v="#NULL!"/>
    <s v="#NULL!"/>
    <n v="1.482"/>
    <s v="#NULL!"/>
    <s v="#NULL!"/>
    <s v="#NULL!"/>
    <s v="#NULL!"/>
    <s v="D"/>
    <x v="0"/>
    <x v="9"/>
    <x v="33"/>
    <x v="65"/>
    <s v="PT"/>
    <s v="D"/>
    <s v="C"/>
    <s v="FCC"/>
    <d v="2008-06-23T00:00:00"/>
    <d v="2008-07-11T00:00:00"/>
    <s v="#NULL!"/>
    <s v="#NULL!"/>
    <n v="2"/>
    <s v="MATH-260C"/>
    <m/>
    <m/>
    <s v="#NULL!"/>
    <m/>
    <n v="0.13333333333333333"/>
  </r>
  <r>
    <x v="0"/>
    <n v="1"/>
    <n v="20082"/>
    <s v="MATH-260C-35518"/>
    <x v="263"/>
    <n v="23"/>
    <s v="#NULL!"/>
    <s v="#NULL!"/>
    <s v="#NULL!"/>
    <s v="#NULL!"/>
    <n v="1.3109999999999999"/>
    <s v="#NULL!"/>
    <s v="#NULL!"/>
    <s v="#NULL!"/>
    <s v="#NULL!"/>
    <s v="D"/>
    <x v="0"/>
    <x v="9"/>
    <x v="33"/>
    <x v="65"/>
    <s v="PT"/>
    <s v="E"/>
    <s v="C"/>
    <s v="FCC"/>
    <d v="2008-06-23T00:00:00"/>
    <d v="2008-07-11T00:00:00"/>
    <s v="#NULL!"/>
    <s v="#NULL!"/>
    <n v="2"/>
    <s v="MATH-260C"/>
    <m/>
    <m/>
    <s v="#NULL!"/>
    <m/>
    <n v="0.13333333333333333"/>
  </r>
  <r>
    <x v="0"/>
    <n v="1"/>
    <n v="20082"/>
    <s v="MATH-260C-35636"/>
    <x v="263"/>
    <n v="11"/>
    <s v="#NULL!"/>
    <s v="#NULL!"/>
    <s v="#NULL!"/>
    <s v="#NULL!"/>
    <n v="0.627"/>
    <s v="#NULL!"/>
    <s v="#NULL!"/>
    <s v="#NULL!"/>
    <s v="#NULL!"/>
    <s v="D"/>
    <x v="0"/>
    <x v="9"/>
    <x v="33"/>
    <x v="65"/>
    <s v="PT"/>
    <s v="D"/>
    <s v="C"/>
    <s v="FCC"/>
    <d v="2008-05-27T00:00:00"/>
    <d v="2008-06-20T00:00:00"/>
    <s v="#NULL!"/>
    <s v="#NULL!"/>
    <n v="2"/>
    <s v="MATH-260C"/>
    <m/>
    <m/>
    <s v="#NULL!"/>
    <m/>
    <n v="0.13333333333333333"/>
  </r>
  <r>
    <x v="0"/>
    <n v="1"/>
    <n v="20082"/>
    <s v="MATH-260C-35637"/>
    <x v="263"/>
    <n v="12"/>
    <s v="#NULL!"/>
    <s v="#NULL!"/>
    <s v="#NULL!"/>
    <s v="#NULL!"/>
    <n v="0.68400000000000005"/>
    <s v="#NULL!"/>
    <s v="#NULL!"/>
    <s v="#NULL!"/>
    <s v="#NULL!"/>
    <s v="D"/>
    <x v="0"/>
    <x v="9"/>
    <x v="33"/>
    <x v="65"/>
    <s v="PT"/>
    <s v="D"/>
    <s v="C"/>
    <s v="FCC"/>
    <d v="2008-05-27T00:00:00"/>
    <d v="2008-06-20T00:00:00"/>
    <s v="#NULL!"/>
    <s v="#NULL!"/>
    <n v="2"/>
    <s v="MATH-260C"/>
    <m/>
    <m/>
    <s v="#NULL!"/>
    <m/>
    <n v="0.13333333333333333"/>
  </r>
  <r>
    <x v="0"/>
    <n v="1"/>
    <n v="20082"/>
    <s v="MATH-260C-35638"/>
    <x v="263"/>
    <n v="8"/>
    <s v="#NULL!"/>
    <s v="#NULL!"/>
    <s v="#NULL!"/>
    <s v="#NULL!"/>
    <n v="0.45600000000000002"/>
    <s v="#NULL!"/>
    <s v="#NULL!"/>
    <s v="#NULL!"/>
    <s v="#NULL!"/>
    <s v="D"/>
    <x v="0"/>
    <x v="9"/>
    <x v="33"/>
    <x v="65"/>
    <s v="PT"/>
    <s v="D"/>
    <s v="C"/>
    <s v="FCC"/>
    <d v="2008-05-27T00:00:00"/>
    <d v="2008-06-20T00:00:00"/>
    <s v="#NULL!"/>
    <s v="#NULL!"/>
    <n v="2"/>
    <s v="MATH-260C"/>
    <m/>
    <m/>
    <s v="#NULL!"/>
    <m/>
    <n v="0.13333333333333333"/>
  </r>
  <r>
    <x v="0"/>
    <n v="1"/>
    <n v="20082"/>
    <s v="MATH-260D-35640"/>
    <x v="264"/>
    <n v="35"/>
    <s v="#NULL!"/>
    <s v="#NULL!"/>
    <s v="#NULL!"/>
    <s v="#NULL!"/>
    <n v="1.9950000000000001"/>
    <s v="#NULL!"/>
    <s v="#NULL!"/>
    <s v="#NULL!"/>
    <s v="#NULL!"/>
    <s v="D"/>
    <x v="0"/>
    <x v="9"/>
    <x v="33"/>
    <x v="65"/>
    <s v="PT"/>
    <s v="D"/>
    <s v="C"/>
    <s v="FCC"/>
    <d v="2008-05-27T00:00:00"/>
    <d v="2008-06-20T00:00:00"/>
    <s v="#NULL!"/>
    <s v="#NULL!"/>
    <n v="2"/>
    <s v="MATH-260D"/>
    <m/>
    <m/>
    <s v="#NULL!"/>
    <m/>
    <n v="0.13333333333333333"/>
  </r>
  <r>
    <x v="0"/>
    <n v="1"/>
    <n v="20082"/>
    <s v="MATH-260D-35641"/>
    <x v="264"/>
    <n v="18"/>
    <s v="#NULL!"/>
    <s v="#NULL!"/>
    <s v="#NULL!"/>
    <s v="#NULL!"/>
    <n v="1.026"/>
    <s v="#NULL!"/>
    <s v="#NULL!"/>
    <s v="#NULL!"/>
    <s v="#NULL!"/>
    <s v="D"/>
    <x v="0"/>
    <x v="9"/>
    <x v="33"/>
    <x v="65"/>
    <s v="PT"/>
    <s v="D"/>
    <s v="C"/>
    <s v="FCC"/>
    <d v="2008-05-27T00:00:00"/>
    <d v="2008-06-20T00:00:00"/>
    <s v="#NULL!"/>
    <s v="#NULL!"/>
    <n v="2"/>
    <s v="MATH-260D"/>
    <m/>
    <m/>
    <s v="#NULL!"/>
    <m/>
    <n v="0.13333333333333333"/>
  </r>
  <r>
    <x v="0"/>
    <n v="1"/>
    <n v="20082"/>
    <s v="MATH-250-15204"/>
    <x v="288"/>
    <n v="24"/>
    <s v="#NULL!"/>
    <s v="#NULL!"/>
    <s v="#NULL!"/>
    <s v="#NULL!"/>
    <n v="2.4"/>
    <s v="#NULL!"/>
    <s v="#NULL!"/>
    <s v="#NULL!"/>
    <s v="#NULL!"/>
    <s v="D"/>
    <x v="3"/>
    <x v="9"/>
    <x v="33"/>
    <x v="65"/>
    <s v="PT"/>
    <s v="D"/>
    <s v="C"/>
    <s v="FCC"/>
    <d v="2008-06-02T00:00:00"/>
    <d v="2008-07-25T00:00:00"/>
    <s v="#NULL!"/>
    <s v="#NULL!"/>
    <n v="3"/>
    <s v="MATH-250"/>
    <m/>
    <m/>
    <s v="#NULL!"/>
    <m/>
    <n v="0.2"/>
  </r>
  <r>
    <x v="0"/>
    <n v="1"/>
    <n v="20082"/>
    <s v="MATH-102-35623"/>
    <x v="266"/>
    <n v="37"/>
    <s v="#NULL!"/>
    <s v="#NULL!"/>
    <s v="#NULL!"/>
    <s v="#NULL!"/>
    <n v="3.7"/>
    <s v="#NULL!"/>
    <s v="#NULL!"/>
    <s v="#NULL!"/>
    <s v="#NULL!"/>
    <s v="D"/>
    <x v="0"/>
    <x v="9"/>
    <x v="33"/>
    <x v="65"/>
    <s v="PT"/>
    <s v="D"/>
    <s v="C"/>
    <s v="FCC"/>
    <d v="2008-05-27T00:00:00"/>
    <d v="2008-06-20T00:00:00"/>
    <s v="#NULL!"/>
    <s v="#NULL!"/>
    <n v="3"/>
    <s v="MATH-102"/>
    <m/>
    <m/>
    <s v="#NULL!"/>
    <m/>
    <n v="0.2"/>
  </r>
  <r>
    <x v="0"/>
    <n v="1"/>
    <n v="20082"/>
    <s v="MATH-21-65479"/>
    <x v="267"/>
    <n v="1"/>
    <s v="#NULL!"/>
    <s v="#NULL!"/>
    <s v="#NULL!"/>
    <s v="#NULL!"/>
    <n v="0.1"/>
    <s v="#NULL!"/>
    <s v="#NULL!"/>
    <s v="#NULL!"/>
    <s v="#NULL!"/>
    <s v="D"/>
    <x v="0"/>
    <x v="9"/>
    <x v="33"/>
    <x v="65"/>
    <s v="PT"/>
    <s v="E"/>
    <s v="A"/>
    <s v="FCC"/>
    <d v="2008-06-14T00:00:00"/>
    <d v="2008-07-07T00:00:00"/>
    <s v="#NULL!"/>
    <s v="#NULL!"/>
    <n v="3"/>
    <s v="MATH-21"/>
    <m/>
    <m/>
    <s v="#NULL!"/>
    <m/>
    <n v="0.2"/>
  </r>
  <r>
    <x v="0"/>
    <n v="1"/>
    <n v="20082"/>
    <s v="MATH-21-65630"/>
    <x v="267"/>
    <n v="15"/>
    <s v="#NULL!"/>
    <s v="#NULL!"/>
    <s v="#NULL!"/>
    <s v="#NULL!"/>
    <n v="1.5"/>
    <s v="#NULL!"/>
    <s v="#NULL!"/>
    <s v="#NULL!"/>
    <s v="#NULL!"/>
    <s v="D"/>
    <x v="0"/>
    <x v="9"/>
    <x v="33"/>
    <x v="65"/>
    <s v="PT"/>
    <s v="D"/>
    <s v="A"/>
    <s v="FCC"/>
    <d v="2008-05-27T00:00:00"/>
    <d v="2008-06-20T00:00:00"/>
    <s v="#NULL!"/>
    <s v="#NULL!"/>
    <n v="3"/>
    <s v="MATH-21"/>
    <m/>
    <m/>
    <s v="#NULL!"/>
    <m/>
    <n v="0.2"/>
  </r>
  <r>
    <x v="0"/>
    <n v="1"/>
    <n v="20082"/>
    <s v="MATH-45-35644"/>
    <x v="268"/>
    <n v="36"/>
    <s v="#NULL!"/>
    <s v="#NULL!"/>
    <s v="#NULL!"/>
    <s v="#NULL!"/>
    <n v="3.6"/>
    <s v="#NULL!"/>
    <s v="#NULL!"/>
    <s v="#NULL!"/>
    <s v="#NULL!"/>
    <s v="D"/>
    <x v="0"/>
    <x v="9"/>
    <x v="33"/>
    <x v="65"/>
    <s v="PT"/>
    <s v="D"/>
    <s v="B"/>
    <s v="FCC"/>
    <d v="2008-05-27T00:00:00"/>
    <d v="2008-06-20T00:00:00"/>
    <s v="#NULL!"/>
    <s v="#NULL!"/>
    <n v="3"/>
    <s v="MATH-45"/>
    <m/>
    <m/>
    <s v="#NULL!"/>
    <m/>
    <n v="0.2"/>
  </r>
  <r>
    <x v="0"/>
    <n v="1"/>
    <n v="20082"/>
    <s v="MATH-45-35645"/>
    <x v="268"/>
    <n v="44"/>
    <s v="#NULL!"/>
    <s v="#NULL!"/>
    <s v="#NULL!"/>
    <s v="#NULL!"/>
    <n v="4.4000000000000004"/>
    <s v="#NULL!"/>
    <s v="#NULL!"/>
    <s v="#NULL!"/>
    <s v="#NULL!"/>
    <s v="D"/>
    <x v="0"/>
    <x v="9"/>
    <x v="33"/>
    <x v="65"/>
    <s v="PT"/>
    <s v="D"/>
    <s v="B"/>
    <s v="FCC"/>
    <d v="2008-05-27T00:00:00"/>
    <d v="2008-06-20T00:00:00"/>
    <s v="#NULL!"/>
    <s v="#NULL!"/>
    <n v="3"/>
    <s v="MATH-45"/>
    <m/>
    <m/>
    <s v="#NULL!"/>
    <m/>
    <n v="0.2"/>
  </r>
  <r>
    <x v="0"/>
    <n v="1"/>
    <n v="20082"/>
    <s v="PHYSC-11-35648"/>
    <x v="269"/>
    <n v="23"/>
    <s v="#NULL!"/>
    <s v="#NULL!"/>
    <s v="#NULL!"/>
    <s v="#NULL!"/>
    <n v="2.2999999999999998"/>
    <s v="#NULL!"/>
    <s v="#NULL!"/>
    <s v="#NULL!"/>
    <s v="#NULL!"/>
    <s v="D"/>
    <x v="0"/>
    <x v="9"/>
    <x v="35"/>
    <x v="67"/>
    <s v="PT"/>
    <s v="D"/>
    <s v="A"/>
    <s v="FCC"/>
    <d v="2008-05-27T00:00:00"/>
    <d v="2008-06-20T00:00:00"/>
    <s v="#NULL!"/>
    <s v="#NULL!"/>
    <n v="3"/>
    <s v="PHYSC-11"/>
    <m/>
    <m/>
    <s v="#NULL!"/>
    <m/>
    <n v="0.2"/>
  </r>
  <r>
    <x v="0"/>
    <n v="1"/>
    <n v="20082"/>
    <s v="PHYSC-11-35649"/>
    <x v="269"/>
    <n v="18"/>
    <s v="#NULL!"/>
    <s v="#NULL!"/>
    <s v="#NULL!"/>
    <s v="#NULL!"/>
    <n v="1.8"/>
    <s v="#NULL!"/>
    <s v="#NULL!"/>
    <s v="#NULL!"/>
    <s v="#NULL!"/>
    <s v="D"/>
    <x v="0"/>
    <x v="9"/>
    <x v="35"/>
    <x v="67"/>
    <s v="PT"/>
    <s v="D"/>
    <s v="A"/>
    <s v="FCC"/>
    <d v="2008-05-27T00:00:00"/>
    <d v="2008-06-20T00:00:00"/>
    <s v="#NULL!"/>
    <s v="#NULL!"/>
    <n v="3"/>
    <s v="PHYSC-11"/>
    <m/>
    <m/>
    <s v="#NULL!"/>
    <m/>
    <n v="0.2"/>
  </r>
  <r>
    <x v="0"/>
    <n v="1"/>
    <n v="20082"/>
    <s v="BIOL-1-35607"/>
    <x v="274"/>
    <n v="21"/>
    <s v="#NULL!"/>
    <s v="#NULL!"/>
    <s v="#NULL!"/>
    <s v="#NULL!"/>
    <n v="3.5070000000000001"/>
    <s v="#NULL!"/>
    <s v="#NULL!"/>
    <s v="#NULL!"/>
    <s v="#NULL!"/>
    <s v="D"/>
    <x v="0"/>
    <x v="9"/>
    <x v="32"/>
    <x v="64"/>
    <s v="PT"/>
    <s v="E"/>
    <s v="A"/>
    <s v="FCC"/>
    <d v="2008-05-27T00:00:00"/>
    <d v="2008-06-20T00:00:00"/>
    <s v="#NULL!"/>
    <s v="#NULL!"/>
    <n v="4"/>
    <s v="BIOL-1"/>
    <m/>
    <m/>
    <s v="#NULL!"/>
    <m/>
    <n v="0.26666666666666666"/>
  </r>
  <r>
    <x v="0"/>
    <n v="1"/>
    <n v="20082"/>
    <s v="BIOL-3-35591"/>
    <x v="260"/>
    <n v="38"/>
    <s v="#NULL!"/>
    <s v="#NULL!"/>
    <s v="#NULL!"/>
    <s v="#NULL!"/>
    <n v="6.3460000000000001"/>
    <s v="#NULL!"/>
    <s v="#NULL!"/>
    <s v="#NULL!"/>
    <s v="#NULL!"/>
    <s v="D"/>
    <x v="0"/>
    <x v="9"/>
    <x v="32"/>
    <x v="64"/>
    <s v="PT"/>
    <s v="D"/>
    <s v="A"/>
    <s v="FCC"/>
    <d v="2008-05-27T00:00:00"/>
    <d v="2008-06-20T00:00:00"/>
    <s v="#NULL!"/>
    <s v="#NULL!"/>
    <n v="4"/>
    <s v="BIOL-3"/>
    <m/>
    <m/>
    <s v="#NULL!"/>
    <m/>
    <n v="0.26666666666666666"/>
  </r>
  <r>
    <x v="0"/>
    <n v="1"/>
    <n v="20082"/>
    <s v="BIOL-3-35604"/>
    <x v="260"/>
    <n v="47"/>
    <s v="#NULL!"/>
    <s v="#NULL!"/>
    <s v="#NULL!"/>
    <s v="#NULL!"/>
    <n v="7.85"/>
    <s v="#NULL!"/>
    <s v="#NULL!"/>
    <s v="#NULL!"/>
    <s v="#NULL!"/>
    <s v="D"/>
    <x v="0"/>
    <x v="9"/>
    <x v="32"/>
    <x v="64"/>
    <s v="PT"/>
    <s v="E"/>
    <s v="A"/>
    <s v="FCC"/>
    <d v="2008-05-27T00:00:00"/>
    <d v="2008-06-19T00:00:00"/>
    <s v="#NULL!"/>
    <s v="#NULL!"/>
    <n v="4"/>
    <s v="BIOL-3"/>
    <m/>
    <m/>
    <s v="#NULL!"/>
    <m/>
    <n v="0.26666666666666666"/>
  </r>
  <r>
    <x v="0"/>
    <n v="1"/>
    <n v="20082"/>
    <s v="BIOL-3-35824"/>
    <x v="260"/>
    <n v="25"/>
    <s v="#NULL!"/>
    <s v="#NULL!"/>
    <s v="#NULL!"/>
    <s v="#NULL!"/>
    <n v="4.1749999999999998"/>
    <s v="#NULL!"/>
    <s v="#NULL!"/>
    <s v="#NULL!"/>
    <s v="#NULL!"/>
    <s v="D"/>
    <x v="0"/>
    <x v="9"/>
    <x v="32"/>
    <x v="64"/>
    <s v="PT"/>
    <s v="E"/>
    <s v="A"/>
    <s v="FCC"/>
    <d v="2008-05-20T00:00:00"/>
    <d v="2008-07-31T00:00:00"/>
    <s v="#NULL!"/>
    <s v="#NULL!"/>
    <n v="4"/>
    <s v="BIOL-3"/>
    <m/>
    <m/>
    <s v="#NULL!"/>
    <m/>
    <n v="0.26666666666666666"/>
  </r>
  <r>
    <x v="0"/>
    <n v="1"/>
    <n v="20082"/>
    <s v="BIOL-5-35546"/>
    <x v="275"/>
    <n v="27"/>
    <s v="#NULL!"/>
    <s v="#NULL!"/>
    <s v="#NULL!"/>
    <s v="#NULL!"/>
    <n v="4.5090000000000003"/>
    <s v="#NULL!"/>
    <s v="#NULL!"/>
    <s v="#NULL!"/>
    <s v="#NULL!"/>
    <s v="D"/>
    <x v="0"/>
    <x v="9"/>
    <x v="32"/>
    <x v="64"/>
    <s v="PT"/>
    <s v="D"/>
    <s v="A"/>
    <s v="FCC"/>
    <d v="2008-05-27T00:00:00"/>
    <d v="2008-06-19T00:00:00"/>
    <s v="#NULL!"/>
    <s v="#NULL!"/>
    <n v="4"/>
    <s v="BIOL-5"/>
    <m/>
    <m/>
    <s v="#NULL!"/>
    <m/>
    <n v="0.26666666666666666"/>
  </r>
  <r>
    <x v="0"/>
    <n v="1"/>
    <n v="20082"/>
    <s v="BIOL-5-35605"/>
    <x v="275"/>
    <n v="38"/>
    <s v="#NULL!"/>
    <s v="#NULL!"/>
    <s v="#NULL!"/>
    <s v="#NULL!"/>
    <n v="6.3460000000000001"/>
    <s v="#NULL!"/>
    <s v="#NULL!"/>
    <s v="#NULL!"/>
    <s v="#NULL!"/>
    <s v="D"/>
    <x v="0"/>
    <x v="9"/>
    <x v="32"/>
    <x v="64"/>
    <s v="PT"/>
    <s v="D"/>
    <s v="A"/>
    <s v="FCC"/>
    <d v="2008-05-27T00:00:00"/>
    <d v="2008-06-20T00:00:00"/>
    <s v="#NULL!"/>
    <s v="#NULL!"/>
    <n v="4"/>
    <s v="BIOL-5"/>
    <m/>
    <m/>
    <s v="#NULL!"/>
    <m/>
    <n v="0.26666666666666666"/>
  </r>
  <r>
    <x v="0"/>
    <n v="1"/>
    <n v="20082"/>
    <s v="GEOG-7-39754"/>
    <x v="289"/>
    <n v="38"/>
    <s v="#NULL!"/>
    <s v="#NULL!"/>
    <s v="#NULL!"/>
    <s v="#NULL!"/>
    <n v="6.1790000000000003"/>
    <s v="#NULL!"/>
    <s v="#NULL!"/>
    <s v="#NULL!"/>
    <s v="#NULL!"/>
    <s v="D"/>
    <x v="0"/>
    <x v="9"/>
    <x v="35"/>
    <x v="69"/>
    <s v="PT"/>
    <s v="D"/>
    <s v="A"/>
    <s v="FCC"/>
    <d v="2008-05-27T00:00:00"/>
    <d v="2008-06-19T00:00:00"/>
    <s v="#NULL!"/>
    <s v="#NULL!"/>
    <n v="4"/>
    <s v="GEOG-7"/>
    <m/>
    <m/>
    <s v="#NULL!"/>
    <m/>
    <n v="0.26666666666666666"/>
  </r>
  <r>
    <x v="0"/>
    <n v="1"/>
    <n v="20082"/>
    <s v="MATH-11-35628"/>
    <x v="270"/>
    <n v="57"/>
    <s v="#NULL!"/>
    <s v="#NULL!"/>
    <s v="#NULL!"/>
    <s v="#NULL!"/>
    <n v="7.5810000000000004"/>
    <s v="#NULL!"/>
    <s v="#NULL!"/>
    <s v="#NULL!"/>
    <s v="#NULL!"/>
    <s v="D"/>
    <x v="0"/>
    <x v="9"/>
    <x v="33"/>
    <x v="65"/>
    <s v="PT"/>
    <s v="D"/>
    <s v="A"/>
    <s v="FCC"/>
    <d v="2008-05-27T00:00:00"/>
    <d v="2008-06-20T00:00:00"/>
    <s v="#NULL!"/>
    <s v="#NULL!"/>
    <n v="4"/>
    <s v="MATH-11"/>
    <m/>
    <m/>
    <s v="#NULL!"/>
    <m/>
    <n v="0.26666666666666666"/>
  </r>
  <r>
    <x v="0"/>
    <n v="1"/>
    <n v="20082"/>
    <s v="MATH-11-35629"/>
    <x v="270"/>
    <n v="40"/>
    <s v="#NULL!"/>
    <s v="#NULL!"/>
    <s v="#NULL!"/>
    <s v="#NULL!"/>
    <n v="5.32"/>
    <s v="#NULL!"/>
    <s v="#NULL!"/>
    <s v="#NULL!"/>
    <s v="#NULL!"/>
    <s v="D"/>
    <x v="0"/>
    <x v="9"/>
    <x v="33"/>
    <x v="65"/>
    <s v="PT"/>
    <s v="D"/>
    <s v="A"/>
    <s v="FCC"/>
    <d v="2008-05-27T00:00:00"/>
    <d v="2008-06-20T00:00:00"/>
    <s v="#NULL!"/>
    <s v="#NULL!"/>
    <n v="4"/>
    <s v="MATH-11"/>
    <m/>
    <m/>
    <s v="#NULL!"/>
    <m/>
    <n v="0.26666666666666666"/>
  </r>
  <r>
    <x v="0"/>
    <n v="1"/>
    <n v="20082"/>
    <s v="MATH-4A-35646"/>
    <x v="272"/>
    <n v="32"/>
    <s v="#NULL!"/>
    <s v="#NULL!"/>
    <s v="#NULL!"/>
    <s v="#NULL!"/>
    <n v="4.2560000000000002"/>
    <s v="#NULL!"/>
    <s v="#NULL!"/>
    <s v="#NULL!"/>
    <s v="#NULL!"/>
    <s v="D"/>
    <x v="0"/>
    <x v="9"/>
    <x v="33"/>
    <x v="65"/>
    <s v="PT"/>
    <s v="D"/>
    <s v="B"/>
    <s v="FCC"/>
    <d v="2008-05-27T00:00:00"/>
    <d v="2008-06-20T00:00:00"/>
    <s v="#NULL!"/>
    <s v="#NULL!"/>
    <n v="4"/>
    <s v="MATH-4A"/>
    <m/>
    <m/>
    <s v="#NULL!"/>
    <m/>
    <n v="0.26666666666666666"/>
  </r>
  <r>
    <x v="0"/>
    <n v="1"/>
    <n v="20082"/>
    <s v="MATH-4B-35647"/>
    <x v="273"/>
    <n v="34"/>
    <s v="#NULL!"/>
    <s v="#NULL!"/>
    <s v="#NULL!"/>
    <s v="#NULL!"/>
    <n v="4.5220000000000002"/>
    <s v="#NULL!"/>
    <s v="#NULL!"/>
    <s v="#NULL!"/>
    <s v="#NULL!"/>
    <s v="D"/>
    <x v="0"/>
    <x v="9"/>
    <x v="33"/>
    <x v="65"/>
    <s v="PT"/>
    <s v="D"/>
    <s v="A"/>
    <s v="FCC"/>
    <d v="2008-05-27T00:00:00"/>
    <d v="2008-06-20T00:00:00"/>
    <s v="#NULL!"/>
    <s v="#NULL!"/>
    <n v="4"/>
    <s v="MATH-4B"/>
    <m/>
    <m/>
    <s v="#NULL!"/>
    <m/>
    <n v="0.26666666666666666"/>
  </r>
  <r>
    <x v="0"/>
    <n v="1"/>
    <n v="20082"/>
    <s v="CHEM-3A-35608"/>
    <x v="265"/>
    <n v="26"/>
    <s v="#NULL!"/>
    <s v="#NULL!"/>
    <s v="#NULL!"/>
    <s v="#NULL!"/>
    <n v="5.2"/>
    <s v="#NULL!"/>
    <s v="#NULL!"/>
    <s v="#NULL!"/>
    <s v="#NULL!"/>
    <s v="D"/>
    <x v="0"/>
    <x v="9"/>
    <x v="34"/>
    <x v="66"/>
    <s v="PT"/>
    <s v="D"/>
    <s v="A"/>
    <s v="FCC"/>
    <d v="2008-05-27T00:00:00"/>
    <d v="2008-06-20T00:00:00"/>
    <s v="#NULL!"/>
    <s v="#NULL!"/>
    <n v="5"/>
    <s v="CHEM-3A"/>
    <m/>
    <m/>
    <s v="#NULL!"/>
    <m/>
    <n v="0.33333333333333331"/>
  </r>
  <r>
    <x v="0"/>
    <n v="1"/>
    <n v="20082"/>
    <s v="CHEM-3A-35610"/>
    <x v="265"/>
    <n v="36"/>
    <s v="#NULL!"/>
    <s v="#NULL!"/>
    <s v="#NULL!"/>
    <s v="#NULL!"/>
    <n v="7.2"/>
    <s v="#NULL!"/>
    <s v="#NULL!"/>
    <s v="#NULL!"/>
    <s v="#NULL!"/>
    <s v="D"/>
    <x v="0"/>
    <x v="9"/>
    <x v="34"/>
    <x v="66"/>
    <s v="PT"/>
    <s v="D"/>
    <s v="A"/>
    <s v="FCC"/>
    <d v="2008-05-27T00:00:00"/>
    <d v="2008-06-20T00:00:00"/>
    <s v="#NULL!"/>
    <s v="#NULL!"/>
    <n v="5"/>
    <s v="CHEM-3A"/>
    <m/>
    <m/>
    <s v="#NULL!"/>
    <m/>
    <n v="0.33333333333333331"/>
  </r>
  <r>
    <x v="0"/>
    <n v="1"/>
    <n v="20082"/>
    <s v="CHEM-3A-35612"/>
    <x v="265"/>
    <n v="35"/>
    <s v="#NULL!"/>
    <s v="#NULL!"/>
    <s v="#NULL!"/>
    <s v="#NULL!"/>
    <n v="7"/>
    <s v="#NULL!"/>
    <s v="#NULL!"/>
    <s v="#NULL!"/>
    <s v="#NULL!"/>
    <s v="D"/>
    <x v="0"/>
    <x v="9"/>
    <x v="34"/>
    <x v="66"/>
    <s v="PT"/>
    <s v="D"/>
    <s v="A"/>
    <s v="FCC"/>
    <d v="2008-05-27T00:00:00"/>
    <d v="2008-06-20T00:00:00"/>
    <s v="#NULL!"/>
    <s v="#NULL!"/>
    <n v="5"/>
    <s v="CHEM-3A"/>
    <m/>
    <m/>
    <s v="#NULL!"/>
    <m/>
    <n v="0.33333333333333331"/>
  </r>
  <r>
    <x v="0"/>
    <n v="1"/>
    <n v="20082"/>
    <s v="MATH-101-35619"/>
    <x v="276"/>
    <n v="55"/>
    <s v="#NULL!"/>
    <s v="#NULL!"/>
    <s v="#NULL!"/>
    <s v="#NULL!"/>
    <n v="9.18"/>
    <s v="#NULL!"/>
    <s v="#NULL!"/>
    <s v="#NULL!"/>
    <s v="#NULL!"/>
    <s v="D"/>
    <x v="0"/>
    <x v="9"/>
    <x v="33"/>
    <x v="65"/>
    <s v="PT"/>
    <s v="D"/>
    <s v="C"/>
    <s v="FCC"/>
    <d v="2008-05-27T00:00:00"/>
    <d v="2008-06-20T00:00:00"/>
    <s v="#NULL!"/>
    <s v="#NULL!"/>
    <n v="5"/>
    <s v="MATH-101"/>
    <m/>
    <m/>
    <s v="#NULL!"/>
    <m/>
    <n v="0.33333333333333331"/>
  </r>
  <r>
    <x v="0"/>
    <n v="1"/>
    <n v="20082"/>
    <s v="MATH-101-35622"/>
    <x v="276"/>
    <n v="51"/>
    <s v="#NULL!"/>
    <s v="#NULL!"/>
    <s v="#NULL!"/>
    <s v="#NULL!"/>
    <n v="8.52"/>
    <s v="#NULL!"/>
    <s v="#NULL!"/>
    <s v="#NULL!"/>
    <s v="#NULL!"/>
    <s v="D"/>
    <x v="0"/>
    <x v="9"/>
    <x v="33"/>
    <x v="65"/>
    <s v="PT"/>
    <s v="D"/>
    <s v="C"/>
    <s v="FCC"/>
    <d v="2008-05-27T00:00:00"/>
    <d v="2008-06-20T00:00:00"/>
    <s v="#NULL!"/>
    <s v="#NULL!"/>
    <n v="5"/>
    <s v="MATH-101"/>
    <m/>
    <m/>
    <s v="#NULL!"/>
    <m/>
    <n v="0.33333333333333331"/>
  </r>
  <r>
    <x v="0"/>
    <n v="1"/>
    <n v="20082"/>
    <s v="MATH-101-35773"/>
    <x v="276"/>
    <n v="13"/>
    <s v="#NULL!"/>
    <s v="#NULL!"/>
    <s v="#NULL!"/>
    <s v="#NULL!"/>
    <n v="2.1709999999999998"/>
    <s v="#NULL!"/>
    <s v="#NULL!"/>
    <s v="#NULL!"/>
    <s v="#NULL!"/>
    <s v="D"/>
    <x v="0"/>
    <x v="9"/>
    <x v="33"/>
    <x v="65"/>
    <s v="PT"/>
    <s v="E"/>
    <s v="C"/>
    <s v="FCC"/>
    <d v="2008-05-17T00:00:00"/>
    <d v="2008-06-28T00:00:00"/>
    <s v="#NULL!"/>
    <s v="#NULL!"/>
    <n v="5"/>
    <s v="MATH-101"/>
    <m/>
    <m/>
    <s v="#NULL!"/>
    <m/>
    <n v="0.33333333333333331"/>
  </r>
  <r>
    <x v="0"/>
    <n v="1"/>
    <n v="20082"/>
    <s v="MATH-103-35624"/>
    <x v="277"/>
    <n v="27"/>
    <s v="#NULL!"/>
    <s v="#NULL!"/>
    <s v="#NULL!"/>
    <s v="#NULL!"/>
    <n v="4.5090000000000003"/>
    <s v="#NULL!"/>
    <s v="#NULL!"/>
    <s v="#NULL!"/>
    <s v="#NULL!"/>
    <s v="D"/>
    <x v="0"/>
    <x v="9"/>
    <x v="33"/>
    <x v="65"/>
    <s v="PT"/>
    <s v="D"/>
    <s v="C"/>
    <s v="FCC"/>
    <d v="2008-05-27T00:00:00"/>
    <d v="2008-06-20T00:00:00"/>
    <s v="#NULL!"/>
    <s v="#NULL!"/>
    <n v="5"/>
    <s v="MATH-103"/>
    <m/>
    <m/>
    <s v="#NULL!"/>
    <m/>
    <n v="0.33333333333333331"/>
  </r>
  <r>
    <x v="0"/>
    <n v="1"/>
    <n v="20082"/>
    <s v="MATH-103-35626"/>
    <x v="277"/>
    <n v="48"/>
    <s v="#NULL!"/>
    <s v="#NULL!"/>
    <s v="#NULL!"/>
    <s v="#NULL!"/>
    <n v="8.02"/>
    <s v="#NULL!"/>
    <s v="#NULL!"/>
    <s v="#NULL!"/>
    <s v="#NULL!"/>
    <s v="D"/>
    <x v="0"/>
    <x v="9"/>
    <x v="33"/>
    <x v="65"/>
    <s v="PT"/>
    <s v="D"/>
    <s v="C"/>
    <s v="FCC"/>
    <d v="2008-05-27T00:00:00"/>
    <d v="2008-06-20T00:00:00"/>
    <s v="#NULL!"/>
    <s v="#NULL!"/>
    <n v="5"/>
    <s v="MATH-103"/>
    <m/>
    <m/>
    <s v="#NULL!"/>
    <m/>
    <n v="0.33333333333333331"/>
  </r>
  <r>
    <x v="0"/>
    <n v="1"/>
    <n v="20082"/>
    <s v="MATH-103-35627"/>
    <x v="277"/>
    <n v="66"/>
    <s v="#NULL!"/>
    <s v="#NULL!"/>
    <s v="#NULL!"/>
    <s v="#NULL!"/>
    <n v="11.022"/>
    <s v="#NULL!"/>
    <s v="#NULL!"/>
    <s v="#NULL!"/>
    <s v="#NULL!"/>
    <s v="D"/>
    <x v="0"/>
    <x v="9"/>
    <x v="33"/>
    <x v="65"/>
    <s v="PT"/>
    <s v="D"/>
    <s v="C"/>
    <s v="FCC"/>
    <d v="2008-05-27T00:00:00"/>
    <d v="2008-06-20T00:00:00"/>
    <s v="#NULL!"/>
    <s v="#NULL!"/>
    <n v="5"/>
    <s v="MATH-103"/>
    <m/>
    <m/>
    <s v="#NULL!"/>
    <m/>
    <n v="0.33333333333333331"/>
  </r>
  <r>
    <x v="0"/>
    <n v="1"/>
    <n v="20082"/>
    <s v="MATH-255-35632"/>
    <x v="278"/>
    <n v="38"/>
    <s v="#NULL!"/>
    <s v="#NULL!"/>
    <s v="#NULL!"/>
    <s v="#NULL!"/>
    <n v="6.3460000000000001"/>
    <s v="#NULL!"/>
    <s v="#NULL!"/>
    <s v="#NULL!"/>
    <s v="#NULL!"/>
    <s v="D"/>
    <x v="0"/>
    <x v="9"/>
    <x v="33"/>
    <x v="65"/>
    <s v="PT"/>
    <s v="D"/>
    <s v="C"/>
    <s v="FCC"/>
    <d v="2008-05-27T00:00:00"/>
    <d v="2008-06-20T00:00:00"/>
    <s v="#NULL!"/>
    <s v="#NULL!"/>
    <n v="5"/>
    <s v="MATH-255"/>
    <m/>
    <m/>
    <s v="#NULL!"/>
    <m/>
    <n v="0.33333333333333331"/>
  </r>
  <r>
    <x v="0"/>
    <n v="1"/>
    <n v="20082"/>
    <s v="BIOL-24-35589"/>
    <x v="279"/>
    <n v="36"/>
    <s v="#NULL!"/>
    <s v="#NULL!"/>
    <s v="#NULL!"/>
    <s v="#NULL!"/>
    <n v="8.3879999999999999"/>
    <s v="#NULL!"/>
    <s v="#NULL!"/>
    <s v="#NULL!"/>
    <s v="#NULL!"/>
    <s v="D"/>
    <x v="0"/>
    <x v="9"/>
    <x v="32"/>
    <x v="64"/>
    <s v="PT"/>
    <s v="D"/>
    <s v="B"/>
    <s v="FCC"/>
    <d v="2008-05-27T00:00:00"/>
    <d v="2008-06-20T00:00:00"/>
    <s v="#NULL!"/>
    <s v="#NULL!"/>
    <n v="6"/>
    <s v="BIOL-24"/>
    <m/>
    <m/>
    <s v="#NULL!"/>
    <m/>
    <n v="0.4"/>
  </r>
  <r>
    <x v="0"/>
    <n v="1"/>
    <n v="20082"/>
    <s v="BIOL-3-35592"/>
    <x v="260"/>
    <n v="34"/>
    <s v="#NULL!"/>
    <s v="#NULL!"/>
    <s v="#NULL!"/>
    <s v="#NULL!"/>
    <n v="5.6779999999999999"/>
    <s v="#NULL!"/>
    <s v="#NULL!"/>
    <s v="#NULL!"/>
    <s v="#NULL!"/>
    <s v="D"/>
    <x v="0"/>
    <x v="9"/>
    <x v="32"/>
    <x v="64"/>
    <s v="VO"/>
    <s v="D"/>
    <s v="A"/>
    <s v="FCC"/>
    <d v="2008-05-27T00:00:00"/>
    <d v="2008-06-20T00:00:00"/>
    <s v="#NULL!"/>
    <s v="#NULL!"/>
    <n v="1.5"/>
    <s v="BIOL-3"/>
    <m/>
    <m/>
    <s v="#NULL!"/>
    <m/>
    <n v="0.1"/>
  </r>
  <r>
    <x v="0"/>
    <n v="1"/>
    <n v="20082"/>
    <s v="CHEM-3A-35609"/>
    <x v="265"/>
    <n v="34"/>
    <s v="#NULL!"/>
    <s v="#NULL!"/>
    <s v="#NULL!"/>
    <s v="#NULL!"/>
    <n v="6.8"/>
    <s v="#NULL!"/>
    <s v="#NULL!"/>
    <s v="#NULL!"/>
    <s v="#NULL!"/>
    <s v="D"/>
    <x v="0"/>
    <x v="9"/>
    <x v="34"/>
    <x v="66"/>
    <s v="VO"/>
    <s v="D"/>
    <s v="A"/>
    <s v="FCC"/>
    <d v="2008-05-27T00:00:00"/>
    <d v="2008-06-20T00:00:00"/>
    <s v="#NULL!"/>
    <s v="#NULL!"/>
    <n v="2.25"/>
    <s v="CHEM-3A"/>
    <m/>
    <m/>
    <s v="#NULL!"/>
    <m/>
    <n v="0.15"/>
  </r>
  <r>
    <x v="0"/>
    <n v="1"/>
    <n v="20082"/>
    <s v="CHEM-3A-35611"/>
    <x v="265"/>
    <n v="36"/>
    <s v="#NULL!"/>
    <s v="#NULL!"/>
    <s v="#NULL!"/>
    <s v="#NULL!"/>
    <n v="7.2"/>
    <s v="#NULL!"/>
    <s v="#NULL!"/>
    <s v="#NULL!"/>
    <s v="#NULL!"/>
    <s v="D"/>
    <x v="0"/>
    <x v="9"/>
    <x v="34"/>
    <x v="66"/>
    <s v="VO"/>
    <s v="D"/>
    <s v="A"/>
    <s v="FCC"/>
    <d v="2008-05-27T00:00:00"/>
    <d v="2008-06-20T00:00:00"/>
    <s v="#NULL!"/>
    <s v="#NULL!"/>
    <n v="2.25"/>
    <s v="CHEM-3A"/>
    <m/>
    <m/>
    <s v="#NULL!"/>
    <m/>
    <n v="0.15"/>
  </r>
  <r>
    <x v="0"/>
    <n v="1"/>
    <n v="20083"/>
    <s v="MATH-260B-35512"/>
    <x v="262"/>
    <n v="17"/>
    <n v="20"/>
    <n v="600"/>
    <n v="0"/>
    <n v="0"/>
    <n v="1.1399999999999999"/>
    <n v="0"/>
    <n v="0"/>
    <n v="0"/>
    <n v="0"/>
    <s v="D"/>
    <x v="0"/>
    <x v="9"/>
    <x v="33"/>
    <x v="65"/>
    <s v="PT"/>
    <s v="D"/>
    <s v="C"/>
    <s v="FCC"/>
    <d v="2008-07-14T00:00:00"/>
    <d v="2008-08-01T00:00:00"/>
    <n v="0"/>
    <n v="0"/>
    <n v="1.67"/>
    <m/>
    <m/>
    <m/>
    <s v="#NULL!"/>
    <m/>
    <n v="0.11133333333333333"/>
  </r>
  <r>
    <x v="0"/>
    <n v="1"/>
    <n v="20083"/>
    <s v="MATH-260B-35514"/>
    <x v="262"/>
    <n v="21"/>
    <n v="24"/>
    <n v="720"/>
    <n v="0"/>
    <n v="0"/>
    <n v="1.37"/>
    <n v="0"/>
    <n v="0"/>
    <n v="0"/>
    <n v="0"/>
    <s v="D"/>
    <x v="0"/>
    <x v="9"/>
    <x v="33"/>
    <x v="65"/>
    <s v="PT"/>
    <s v="E"/>
    <s v="C"/>
    <s v="FCC"/>
    <d v="2008-07-14T00:00:00"/>
    <d v="2008-07-31T00:00:00"/>
    <n v="0"/>
    <n v="0"/>
    <n v="1.67"/>
    <m/>
    <m/>
    <m/>
    <s v="#NULL!"/>
    <m/>
    <n v="0.11133333333333333"/>
  </r>
  <r>
    <x v="0"/>
    <n v="1"/>
    <n v="20083"/>
    <s v="MATH-260D-35521"/>
    <x v="264"/>
    <n v="23"/>
    <n v="25"/>
    <n v="750"/>
    <n v="0"/>
    <n v="0"/>
    <n v="1.43"/>
    <n v="0"/>
    <n v="0"/>
    <n v="0"/>
    <n v="0"/>
    <s v="D"/>
    <x v="0"/>
    <x v="9"/>
    <x v="33"/>
    <x v="65"/>
    <s v="PT"/>
    <s v="D"/>
    <s v="C"/>
    <s v="FCC"/>
    <d v="2008-07-14T00:00:00"/>
    <d v="2008-08-01T00:00:00"/>
    <n v="0"/>
    <n v="0"/>
    <n v="1.67"/>
    <m/>
    <m/>
    <m/>
    <s v="#NULL!"/>
    <m/>
    <n v="0.11133333333333333"/>
  </r>
  <r>
    <x v="0"/>
    <n v="1"/>
    <n v="20083"/>
    <s v="MATH-260D-35523"/>
    <x v="264"/>
    <n v="23"/>
    <n v="25"/>
    <n v="720"/>
    <n v="0"/>
    <n v="0"/>
    <n v="1.37"/>
    <n v="30"/>
    <n v="0"/>
    <n v="0"/>
    <n v="0.06"/>
    <s v="D"/>
    <x v="0"/>
    <x v="9"/>
    <x v="33"/>
    <x v="65"/>
    <s v="PT"/>
    <s v="E"/>
    <s v="C"/>
    <s v="FCC"/>
    <d v="2008-07-14T00:00:00"/>
    <d v="2008-07-31T00:00:00"/>
    <n v="0"/>
    <n v="0"/>
    <n v="1.67"/>
    <m/>
    <m/>
    <m/>
    <s v="#NULL!"/>
    <m/>
    <n v="0.11133333333333333"/>
  </r>
  <r>
    <x v="0"/>
    <n v="1"/>
    <n v="20083"/>
    <s v="MATH-102-35481"/>
    <x v="266"/>
    <n v="27"/>
    <n v="30"/>
    <n v="1620"/>
    <n v="0"/>
    <n v="0"/>
    <n v="3.09"/>
    <n v="0"/>
    <n v="0"/>
    <n v="0"/>
    <n v="0"/>
    <s v="D"/>
    <x v="0"/>
    <x v="9"/>
    <x v="33"/>
    <x v="65"/>
    <s v="PT"/>
    <s v="D"/>
    <s v="C"/>
    <s v="FCC"/>
    <d v="2008-06-23T00:00:00"/>
    <d v="2008-08-01T00:00:00"/>
    <n v="0"/>
    <n v="0"/>
    <n v="3"/>
    <m/>
    <m/>
    <m/>
    <s v="#NULL!"/>
    <m/>
    <n v="0.2"/>
  </r>
  <r>
    <x v="0"/>
    <n v="1"/>
    <n v="20083"/>
    <s v="MATH-10A-35492"/>
    <x v="281"/>
    <n v="17"/>
    <n v="21"/>
    <n v="1134"/>
    <n v="0"/>
    <n v="0"/>
    <n v="2.16"/>
    <n v="0"/>
    <n v="0"/>
    <n v="0"/>
    <n v="0"/>
    <s v="D"/>
    <x v="0"/>
    <x v="9"/>
    <x v="33"/>
    <x v="65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MATH-10B-35493"/>
    <x v="282"/>
    <n v="17"/>
    <n v="18"/>
    <n v="972"/>
    <n v="0"/>
    <n v="0"/>
    <n v="1.85"/>
    <n v="0"/>
    <n v="0"/>
    <n v="0"/>
    <n v="0"/>
    <s v="D"/>
    <x v="0"/>
    <x v="9"/>
    <x v="33"/>
    <x v="65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MATH-21-65498"/>
    <x v="267"/>
    <n v="14"/>
    <n v="17"/>
    <n v="864"/>
    <n v="0"/>
    <n v="0"/>
    <n v="1.65"/>
    <n v="54"/>
    <n v="0"/>
    <n v="0"/>
    <n v="0.1"/>
    <s v="D"/>
    <x v="0"/>
    <x v="9"/>
    <x v="33"/>
    <x v="65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MATH-21-65502"/>
    <x v="267"/>
    <n v="16"/>
    <n v="16"/>
    <n v="864"/>
    <n v="0"/>
    <n v="0"/>
    <n v="1.65"/>
    <n v="0"/>
    <n v="0"/>
    <n v="0"/>
    <n v="0"/>
    <s v="D"/>
    <x v="0"/>
    <x v="9"/>
    <x v="33"/>
    <x v="65"/>
    <s v="PT"/>
    <s v="E"/>
    <s v="A"/>
    <s v="FCC"/>
    <d v="2008-06-24T00:00:00"/>
    <d v="2008-07-31T00:00:00"/>
    <n v="0"/>
    <n v="0"/>
    <n v="3"/>
    <m/>
    <m/>
    <m/>
    <s v="#NULL!"/>
    <m/>
    <n v="0.2"/>
  </r>
  <r>
    <x v="0"/>
    <n v="1"/>
    <n v="20083"/>
    <s v="MATH-45-35531"/>
    <x v="268"/>
    <n v="35"/>
    <n v="37"/>
    <n v="1944"/>
    <n v="0"/>
    <n v="0"/>
    <n v="3.7"/>
    <n v="54"/>
    <n v="0"/>
    <n v="0"/>
    <n v="0.1"/>
    <s v="D"/>
    <x v="0"/>
    <x v="9"/>
    <x v="33"/>
    <x v="65"/>
    <s v="PT"/>
    <s v="D"/>
    <s v="B"/>
    <s v="FCC"/>
    <d v="2008-06-23T00:00:00"/>
    <d v="2008-08-01T00:00:00"/>
    <n v="0"/>
    <n v="0"/>
    <n v="3"/>
    <m/>
    <m/>
    <m/>
    <s v="#NULL!"/>
    <m/>
    <n v="0.2"/>
  </r>
  <r>
    <x v="0"/>
    <n v="1"/>
    <n v="20083"/>
    <s v="MATH-45-35532"/>
    <x v="268"/>
    <n v="40"/>
    <n v="41"/>
    <n v="2214"/>
    <n v="0"/>
    <n v="0"/>
    <n v="4.22"/>
    <n v="0"/>
    <n v="0"/>
    <n v="0"/>
    <n v="0"/>
    <s v="D"/>
    <x v="0"/>
    <x v="9"/>
    <x v="33"/>
    <x v="65"/>
    <s v="PT"/>
    <s v="E"/>
    <s v="B"/>
    <s v="FCC"/>
    <d v="2008-06-23T00:00:00"/>
    <d v="2008-07-31T00:00:00"/>
    <n v="0"/>
    <n v="0"/>
    <n v="3"/>
    <m/>
    <m/>
    <m/>
    <s v="#NULL!"/>
    <m/>
    <n v="0.2"/>
  </r>
  <r>
    <x v="0"/>
    <n v="1"/>
    <n v="20083"/>
    <s v="PHYSC-11-35541"/>
    <x v="269"/>
    <n v="39"/>
    <n v="48"/>
    <n v="2538"/>
    <n v="0"/>
    <n v="0"/>
    <n v="4.83"/>
    <n v="54"/>
    <n v="0"/>
    <n v="0"/>
    <n v="0.1"/>
    <s v="D"/>
    <x v="0"/>
    <x v="9"/>
    <x v="35"/>
    <x v="67"/>
    <s v="PT"/>
    <s v="E"/>
    <s v="A"/>
    <s v="FCC"/>
    <d v="2008-06-24T00:00:00"/>
    <d v="2008-07-31T00:00:00"/>
    <n v="0"/>
    <n v="0"/>
    <n v="3"/>
    <m/>
    <m/>
    <m/>
    <s v="#NULL!"/>
    <m/>
    <n v="0.2"/>
  </r>
  <r>
    <x v="0"/>
    <n v="1"/>
    <n v="20083"/>
    <s v="PHYSC-11-35542"/>
    <x v="269"/>
    <n v="10"/>
    <n v="13"/>
    <n v="702"/>
    <n v="0"/>
    <n v="0"/>
    <n v="1.34"/>
    <n v="0"/>
    <n v="0"/>
    <n v="0"/>
    <n v="0"/>
    <s v="D"/>
    <x v="0"/>
    <x v="9"/>
    <x v="35"/>
    <x v="67"/>
    <s v="PT"/>
    <s v="D"/>
    <s v="A"/>
    <s v="FCC"/>
    <d v="2008-06-23T00:00:00"/>
    <d v="2008-07-31T00:00:00"/>
    <n v="0"/>
    <n v="0"/>
    <n v="3"/>
    <m/>
    <m/>
    <m/>
    <s v="#NULL!"/>
    <m/>
    <n v="0.2"/>
  </r>
  <r>
    <x v="0"/>
    <n v="1"/>
    <n v="20083"/>
    <s v="ASTRO-10-35206"/>
    <x v="283"/>
    <n v="62"/>
    <n v="67"/>
    <n v="4824"/>
    <n v="0"/>
    <n v="0"/>
    <n v="9.19"/>
    <n v="0"/>
    <n v="0"/>
    <n v="0"/>
    <n v="0"/>
    <s v="D"/>
    <x v="0"/>
    <x v="9"/>
    <x v="35"/>
    <x v="68"/>
    <s v="PT"/>
    <s v="D"/>
    <s v="A"/>
    <s v="FCC"/>
    <d v="2008-06-23T00:00:00"/>
    <d v="2008-07-31T00:00:00"/>
    <n v="0"/>
    <n v="0"/>
    <n v="3.5"/>
    <m/>
    <m/>
    <m/>
    <s v="#NULL!"/>
    <m/>
    <n v="0.23333333333333334"/>
  </r>
  <r>
    <x v="0"/>
    <n v="1"/>
    <n v="20083"/>
    <s v="ASTRO-10-35207"/>
    <x v="283"/>
    <n v="44"/>
    <n v="47"/>
    <n v="3312"/>
    <n v="0"/>
    <n v="0"/>
    <n v="6.31"/>
    <n v="72"/>
    <n v="0"/>
    <n v="0"/>
    <n v="0.14000000000000001"/>
    <s v="D"/>
    <x v="0"/>
    <x v="9"/>
    <x v="35"/>
    <x v="68"/>
    <s v="PT"/>
    <s v="E"/>
    <s v="A"/>
    <s v="FCC"/>
    <d v="2008-06-23T00:00:00"/>
    <d v="2008-07-31T00:00:00"/>
    <n v="0"/>
    <n v="0"/>
    <n v="3.5"/>
    <m/>
    <m/>
    <m/>
    <s v="#NULL!"/>
    <m/>
    <n v="0.23333333333333334"/>
  </r>
  <r>
    <x v="0"/>
    <n v="1"/>
    <n v="20083"/>
    <s v="MATH-11-35494"/>
    <x v="270"/>
    <n v="41"/>
    <n v="49"/>
    <n v="3384"/>
    <n v="0"/>
    <n v="0"/>
    <n v="6.45"/>
    <n v="144"/>
    <n v="0"/>
    <n v="0"/>
    <n v="0.27"/>
    <s v="D"/>
    <x v="0"/>
    <x v="9"/>
    <x v="33"/>
    <x v="65"/>
    <s v="PT"/>
    <s v="D"/>
    <s v="A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MATH-11-35495"/>
    <x v="270"/>
    <n v="38"/>
    <n v="43"/>
    <n v="3096"/>
    <n v="0"/>
    <n v="0"/>
    <n v="5.9"/>
    <n v="0"/>
    <n v="0"/>
    <n v="0"/>
    <n v="0"/>
    <s v="D"/>
    <x v="0"/>
    <x v="9"/>
    <x v="33"/>
    <x v="65"/>
    <s v="PT"/>
    <s v="E"/>
    <s v="A"/>
    <s v="FCC"/>
    <d v="2008-06-23T00:00:00"/>
    <d v="2008-07-31T00:00:00"/>
    <n v="0"/>
    <n v="0"/>
    <n v="4"/>
    <m/>
    <m/>
    <m/>
    <s v="#NULL!"/>
    <m/>
    <n v="0.26666666666666666"/>
  </r>
  <r>
    <x v="0"/>
    <n v="1"/>
    <n v="20083"/>
    <s v="MATH-11-35496"/>
    <x v="270"/>
    <n v="29"/>
    <n v="30"/>
    <n v="2160"/>
    <n v="0"/>
    <n v="0"/>
    <n v="4.1100000000000003"/>
    <n v="0"/>
    <n v="0"/>
    <n v="0"/>
    <n v="0"/>
    <s v="D"/>
    <x v="0"/>
    <x v="9"/>
    <x v="33"/>
    <x v="65"/>
    <s v="PT"/>
    <s v="D"/>
    <s v="A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MATH-11-35497"/>
    <x v="270"/>
    <n v="34"/>
    <n v="37"/>
    <n v="2664"/>
    <n v="0"/>
    <n v="0"/>
    <n v="5.07"/>
    <n v="0"/>
    <n v="0"/>
    <n v="0"/>
    <n v="0"/>
    <s v="D"/>
    <x v="0"/>
    <x v="9"/>
    <x v="33"/>
    <x v="65"/>
    <s v="PT"/>
    <s v="D"/>
    <s v="A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MATH-42-35526"/>
    <x v="271"/>
    <n v="15"/>
    <n v="16"/>
    <n v="1152"/>
    <n v="0"/>
    <n v="0"/>
    <n v="2.19"/>
    <n v="0"/>
    <n v="0"/>
    <n v="0"/>
    <n v="0"/>
    <s v="D"/>
    <x v="0"/>
    <x v="9"/>
    <x v="33"/>
    <x v="65"/>
    <s v="PT"/>
    <s v="D"/>
    <s v="A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MATH-42-35529"/>
    <x v="271"/>
    <n v="18"/>
    <n v="19"/>
    <n v="1368"/>
    <n v="0"/>
    <n v="0"/>
    <n v="2.61"/>
    <n v="0"/>
    <n v="0"/>
    <n v="0"/>
    <n v="0"/>
    <s v="D"/>
    <x v="0"/>
    <x v="9"/>
    <x v="33"/>
    <x v="65"/>
    <s v="PT"/>
    <s v="D"/>
    <s v="A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MATH-4A-35535"/>
    <x v="272"/>
    <n v="25"/>
    <n v="34"/>
    <n v="2448"/>
    <n v="0"/>
    <n v="0"/>
    <n v="4.66"/>
    <n v="0"/>
    <n v="0"/>
    <n v="0"/>
    <n v="0"/>
    <s v="D"/>
    <x v="0"/>
    <x v="9"/>
    <x v="33"/>
    <x v="65"/>
    <s v="PT"/>
    <s v="E"/>
    <s v="B"/>
    <s v="FCC"/>
    <d v="2008-06-23T00:00:00"/>
    <d v="2008-07-31T00:00:00"/>
    <n v="0"/>
    <n v="0"/>
    <n v="4"/>
    <m/>
    <m/>
    <m/>
    <s v="#NULL!"/>
    <m/>
    <n v="0.26666666666666666"/>
  </r>
  <r>
    <x v="0"/>
    <n v="1"/>
    <n v="20083"/>
    <s v="MATH-4A-35536"/>
    <x v="272"/>
    <n v="38"/>
    <n v="42"/>
    <n v="2952"/>
    <n v="0"/>
    <n v="0"/>
    <n v="5.62"/>
    <n v="72"/>
    <n v="0"/>
    <n v="0"/>
    <n v="0.14000000000000001"/>
    <s v="D"/>
    <x v="0"/>
    <x v="9"/>
    <x v="33"/>
    <x v="65"/>
    <s v="PT"/>
    <s v="D"/>
    <s v="B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MATH-4B-35537"/>
    <x v="273"/>
    <n v="15"/>
    <n v="26"/>
    <n v="1800"/>
    <n v="0"/>
    <n v="0"/>
    <n v="3.43"/>
    <n v="72"/>
    <n v="0"/>
    <n v="0"/>
    <n v="0.14000000000000001"/>
    <s v="D"/>
    <x v="0"/>
    <x v="9"/>
    <x v="33"/>
    <x v="65"/>
    <s v="PT"/>
    <s v="D"/>
    <s v="A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MATH-4B-35538"/>
    <x v="273"/>
    <n v="21"/>
    <n v="25"/>
    <n v="1800"/>
    <n v="0"/>
    <n v="0"/>
    <n v="3.43"/>
    <n v="0"/>
    <n v="0"/>
    <n v="0"/>
    <n v="0"/>
    <s v="D"/>
    <x v="0"/>
    <x v="9"/>
    <x v="33"/>
    <x v="65"/>
    <s v="PT"/>
    <s v="D"/>
    <s v="A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MATH-5A-35539"/>
    <x v="284"/>
    <n v="35"/>
    <n v="43"/>
    <n v="2952"/>
    <n v="0"/>
    <n v="0"/>
    <n v="5.62"/>
    <n v="72"/>
    <n v="0"/>
    <n v="0"/>
    <n v="0.14000000000000001"/>
    <s v="D"/>
    <x v="0"/>
    <x v="9"/>
    <x v="33"/>
    <x v="65"/>
    <s v="PT"/>
    <s v="D"/>
    <s v="A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MATH-5A-42520"/>
    <x v="284"/>
    <n v="28"/>
    <n v="33"/>
    <n v="2232"/>
    <n v="0"/>
    <n v="0"/>
    <n v="4.25"/>
    <n v="72"/>
    <n v="0"/>
    <n v="0"/>
    <n v="0.14000000000000001"/>
    <s v="D"/>
    <x v="0"/>
    <x v="9"/>
    <x v="33"/>
    <x v="65"/>
    <s v="PT"/>
    <s v="D"/>
    <s v="A"/>
    <s v="FCC"/>
    <d v="2008-06-23T00:00:00"/>
    <d v="2008-08-01T00:00:00"/>
    <n v="0"/>
    <n v="0"/>
    <n v="4"/>
    <m/>
    <m/>
    <m/>
    <s v="#NULL!"/>
    <m/>
    <n v="0.26666666666666666"/>
  </r>
  <r>
    <x v="0"/>
    <n v="1"/>
    <n v="20083"/>
    <s v="CHEM-3B-35460"/>
    <x v="285"/>
    <n v="17"/>
    <n v="27"/>
    <n v="2430"/>
    <n v="0"/>
    <n v="0"/>
    <n v="4.63"/>
    <n v="0"/>
    <n v="0"/>
    <n v="0"/>
    <n v="0"/>
    <s v="D"/>
    <x v="0"/>
    <x v="9"/>
    <x v="34"/>
    <x v="66"/>
    <s v="PT"/>
    <s v="E"/>
    <s v="B"/>
    <s v="FCC"/>
    <d v="2008-06-23T00:00:00"/>
    <d v="2008-07-31T00:00:00"/>
    <n v="0"/>
    <n v="0"/>
    <n v="4.25"/>
    <m/>
    <m/>
    <m/>
    <s v="#NULL!"/>
    <m/>
    <n v="0.28333333333333333"/>
  </r>
  <r>
    <x v="0"/>
    <n v="1"/>
    <n v="20083"/>
    <s v="BIOL-1-35209"/>
    <x v="274"/>
    <n v="20"/>
    <n v="27"/>
    <n v="2430"/>
    <n v="0"/>
    <n v="0"/>
    <n v="4.63"/>
    <n v="0"/>
    <n v="0"/>
    <n v="0"/>
    <n v="0"/>
    <s v="D"/>
    <x v="0"/>
    <x v="9"/>
    <x v="32"/>
    <x v="64"/>
    <s v="PT"/>
    <s v="E"/>
    <s v="A"/>
    <s v="FCC"/>
    <d v="2008-06-23T00:00:00"/>
    <d v="2008-07-31T00:00:00"/>
    <n v="0"/>
    <n v="0"/>
    <n v="4.5"/>
    <m/>
    <m/>
    <m/>
    <s v="#NULL!"/>
    <m/>
    <n v="0.3"/>
  </r>
  <r>
    <x v="0"/>
    <n v="1"/>
    <n v="20083"/>
    <s v="BIOL-1-35213"/>
    <x v="274"/>
    <n v="23"/>
    <n v="28"/>
    <n v="2340"/>
    <n v="0"/>
    <n v="0"/>
    <n v="4.46"/>
    <n v="180"/>
    <n v="0"/>
    <n v="0"/>
    <n v="0.34"/>
    <s v="D"/>
    <x v="0"/>
    <x v="9"/>
    <x v="32"/>
    <x v="64"/>
    <s v="PT"/>
    <s v="D"/>
    <s v="A"/>
    <s v="FCC"/>
    <d v="2008-06-23T00:00:00"/>
    <d v="2008-08-01T00:00:00"/>
    <n v="0"/>
    <n v="0"/>
    <n v="4.5"/>
    <m/>
    <m/>
    <m/>
    <s v="#NULL!"/>
    <m/>
    <n v="0.3"/>
  </r>
  <r>
    <x v="0"/>
    <n v="1"/>
    <n v="20083"/>
    <s v="BIOL-1-35217"/>
    <x v="274"/>
    <n v="24"/>
    <n v="26"/>
    <n v="2160"/>
    <n v="0"/>
    <n v="0"/>
    <n v="4.1100000000000003"/>
    <n v="180"/>
    <n v="0"/>
    <n v="0"/>
    <n v="0.34"/>
    <s v="D"/>
    <x v="0"/>
    <x v="9"/>
    <x v="32"/>
    <x v="64"/>
    <s v="PT"/>
    <s v="D"/>
    <s v="A"/>
    <s v="FCC"/>
    <d v="2008-06-23T00:00:00"/>
    <d v="2008-08-01T00:00:00"/>
    <n v="0"/>
    <n v="0"/>
    <n v="4.5"/>
    <m/>
    <m/>
    <m/>
    <s v="#NULL!"/>
    <m/>
    <n v="0.3"/>
  </r>
  <r>
    <x v="0"/>
    <n v="1"/>
    <n v="20083"/>
    <s v="BIOL-3-35336"/>
    <x v="260"/>
    <n v="33"/>
    <n v="36"/>
    <n v="3240"/>
    <n v="0"/>
    <n v="0"/>
    <n v="6.17"/>
    <n v="0"/>
    <n v="0"/>
    <n v="0"/>
    <n v="0"/>
    <s v="D"/>
    <x v="0"/>
    <x v="9"/>
    <x v="32"/>
    <x v="64"/>
    <s v="PT"/>
    <s v="D"/>
    <s v="A"/>
    <s v="FCC"/>
    <d v="2008-06-23T00:00:00"/>
    <d v="2008-08-01T00:00:00"/>
    <n v="0"/>
    <n v="0"/>
    <n v="4.5"/>
    <m/>
    <m/>
    <m/>
    <s v="#NULL!"/>
    <m/>
    <n v="0.3"/>
  </r>
  <r>
    <x v="0"/>
    <n v="1"/>
    <n v="20083"/>
    <s v="BIOL-3-35341"/>
    <x v="260"/>
    <n v="23"/>
    <n v="28"/>
    <n v="2520"/>
    <n v="0"/>
    <n v="0"/>
    <n v="4.8"/>
    <n v="0"/>
    <n v="0"/>
    <n v="0"/>
    <n v="0"/>
    <s v="D"/>
    <x v="0"/>
    <x v="9"/>
    <x v="32"/>
    <x v="64"/>
    <s v="PT"/>
    <s v="E"/>
    <s v="A"/>
    <s v="FCC"/>
    <d v="2008-06-23T00:00:00"/>
    <d v="2008-07-31T00:00:00"/>
    <n v="0"/>
    <n v="0"/>
    <n v="4.5"/>
    <m/>
    <m/>
    <m/>
    <s v="#NULL!"/>
    <m/>
    <n v="0.3"/>
  </r>
  <r>
    <x v="0"/>
    <n v="1"/>
    <n v="20083"/>
    <s v="BIOL-3-35348"/>
    <x v="260"/>
    <n v="26"/>
    <n v="31"/>
    <n v="2790"/>
    <n v="0"/>
    <n v="0"/>
    <n v="5.31"/>
    <n v="0"/>
    <n v="0"/>
    <n v="0"/>
    <n v="0"/>
    <s v="D"/>
    <x v="0"/>
    <x v="9"/>
    <x v="32"/>
    <x v="64"/>
    <s v="PT"/>
    <s v="D"/>
    <s v="A"/>
    <s v="FCC"/>
    <d v="2008-06-23T00:00:00"/>
    <d v="2008-08-01T00:00:00"/>
    <n v="0"/>
    <n v="0"/>
    <n v="4.5"/>
    <m/>
    <m/>
    <m/>
    <s v="#NULL!"/>
    <m/>
    <n v="0.3"/>
  </r>
  <r>
    <x v="0"/>
    <n v="1"/>
    <n v="20083"/>
    <s v="BIOL-5-35426"/>
    <x v="275"/>
    <n v="18"/>
    <n v="21"/>
    <n v="1890"/>
    <n v="0"/>
    <n v="0"/>
    <n v="3.6"/>
    <n v="0"/>
    <n v="0"/>
    <n v="0"/>
    <n v="0"/>
    <s v="D"/>
    <x v="0"/>
    <x v="9"/>
    <x v="32"/>
    <x v="64"/>
    <s v="PT"/>
    <s v="D"/>
    <s v="A"/>
    <s v="FCC"/>
    <d v="2008-06-23T00:00:00"/>
    <d v="2008-08-01T00:00:00"/>
    <n v="0"/>
    <n v="0"/>
    <n v="4.5"/>
    <m/>
    <m/>
    <m/>
    <s v="#NULL!"/>
    <m/>
    <n v="0.3"/>
  </r>
  <r>
    <x v="0"/>
    <n v="1"/>
    <n v="20083"/>
    <s v="BIOL-5-35441"/>
    <x v="275"/>
    <n v="26"/>
    <n v="33"/>
    <n v="2970"/>
    <n v="0"/>
    <n v="0"/>
    <n v="5.66"/>
    <n v="0"/>
    <n v="0"/>
    <n v="0"/>
    <n v="0"/>
    <s v="D"/>
    <x v="0"/>
    <x v="9"/>
    <x v="32"/>
    <x v="64"/>
    <s v="PT"/>
    <s v="D"/>
    <s v="A"/>
    <s v="FCC"/>
    <d v="2008-06-23T00:00:00"/>
    <d v="2008-08-01T00:00:00"/>
    <n v="0"/>
    <n v="0"/>
    <n v="4.5"/>
    <m/>
    <m/>
    <m/>
    <s v="#NULL!"/>
    <m/>
    <n v="0.3"/>
  </r>
  <r>
    <x v="0"/>
    <n v="1"/>
    <n v="20083"/>
    <s v="BIOL-5-35448"/>
    <x v="275"/>
    <n v="33"/>
    <n v="38"/>
    <n v="3420"/>
    <n v="0"/>
    <n v="0"/>
    <n v="6.51"/>
    <n v="0"/>
    <n v="0"/>
    <n v="0"/>
    <n v="0"/>
    <s v="D"/>
    <x v="0"/>
    <x v="9"/>
    <x v="32"/>
    <x v="64"/>
    <s v="PT"/>
    <s v="D"/>
    <s v="A"/>
    <s v="FCC"/>
    <d v="2008-06-23T00:00:00"/>
    <d v="2008-08-01T00:00:00"/>
    <n v="0"/>
    <n v="0"/>
    <n v="4.5"/>
    <m/>
    <m/>
    <m/>
    <s v="#NULL!"/>
    <m/>
    <n v="0.3"/>
  </r>
  <r>
    <x v="0"/>
    <n v="1"/>
    <n v="20083"/>
    <s v="GEOG-7-39763"/>
    <x v="289"/>
    <n v="19"/>
    <n v="20"/>
    <n v="1800"/>
    <n v="0"/>
    <n v="0"/>
    <n v="3.43"/>
    <n v="0"/>
    <n v="0"/>
    <n v="0"/>
    <n v="0"/>
    <s v="D"/>
    <x v="0"/>
    <x v="9"/>
    <x v="35"/>
    <x v="69"/>
    <s v="PT"/>
    <s v="D"/>
    <s v="A"/>
    <s v="FCC"/>
    <d v="2008-06-23T00:00:00"/>
    <d v="2008-07-31T00:00:00"/>
    <n v="0"/>
    <n v="0"/>
    <n v="4.5"/>
    <m/>
    <m/>
    <m/>
    <s v="#NULL!"/>
    <m/>
    <n v="0.3"/>
  </r>
  <r>
    <x v="0"/>
    <n v="1"/>
    <n v="20083"/>
    <s v="GEOG-8-35475"/>
    <x v="286"/>
    <n v="53"/>
    <n v="55"/>
    <n v="4590"/>
    <n v="0"/>
    <n v="0"/>
    <n v="8.74"/>
    <n v="360"/>
    <n v="0"/>
    <n v="0"/>
    <n v="0.69"/>
    <s v="D"/>
    <x v="0"/>
    <x v="9"/>
    <x v="35"/>
    <x v="69"/>
    <s v="PT"/>
    <s v="D"/>
    <s v="A"/>
    <s v="FCC"/>
    <d v="2008-06-23T00:00:00"/>
    <d v="2008-08-01T00:00:00"/>
    <n v="0"/>
    <n v="0"/>
    <n v="4.5"/>
    <m/>
    <m/>
    <m/>
    <s v="#NULL!"/>
    <m/>
    <n v="0.3"/>
  </r>
  <r>
    <x v="0"/>
    <n v="1"/>
    <n v="20083"/>
    <s v="GEOG-8-35476"/>
    <x v="286"/>
    <n v="32"/>
    <n v="41"/>
    <n v="3510"/>
    <n v="0"/>
    <n v="0"/>
    <n v="6.69"/>
    <n v="180"/>
    <n v="0"/>
    <n v="0"/>
    <n v="0.34"/>
    <s v="D"/>
    <x v="0"/>
    <x v="9"/>
    <x v="35"/>
    <x v="69"/>
    <s v="PT"/>
    <s v="D"/>
    <s v="A"/>
    <s v="FCC"/>
    <d v="2008-06-23T00:00:00"/>
    <d v="2008-08-01T00:00:00"/>
    <n v="0"/>
    <n v="0"/>
    <n v="4.5"/>
    <m/>
    <m/>
    <m/>
    <s v="#NULL!"/>
    <m/>
    <n v="0.3"/>
  </r>
  <r>
    <x v="0"/>
    <n v="1"/>
    <n v="20083"/>
    <s v="MATH-101-35477"/>
    <x v="276"/>
    <n v="43"/>
    <n v="46"/>
    <n v="4140"/>
    <n v="0"/>
    <n v="0"/>
    <n v="7.89"/>
    <n v="0"/>
    <n v="0"/>
    <n v="0"/>
    <n v="0"/>
    <s v="D"/>
    <x v="0"/>
    <x v="9"/>
    <x v="33"/>
    <x v="65"/>
    <s v="PT"/>
    <s v="D"/>
    <s v="C"/>
    <s v="FCC"/>
    <d v="2008-06-23T00:00:00"/>
    <d v="2008-08-01T00:00:00"/>
    <n v="0"/>
    <n v="0"/>
    <n v="5"/>
    <m/>
    <m/>
    <m/>
    <s v="#NULL!"/>
    <m/>
    <n v="0.33333333333333331"/>
  </r>
  <r>
    <x v="0"/>
    <n v="1"/>
    <n v="20083"/>
    <s v="MATH-101-35478"/>
    <x v="276"/>
    <n v="60"/>
    <n v="72"/>
    <n v="6480"/>
    <n v="0"/>
    <n v="0"/>
    <n v="12.34"/>
    <n v="0"/>
    <n v="0"/>
    <n v="0"/>
    <n v="0"/>
    <s v="D"/>
    <x v="0"/>
    <x v="9"/>
    <x v="33"/>
    <x v="65"/>
    <s v="PT"/>
    <s v="E"/>
    <s v="C"/>
    <s v="FCC"/>
    <d v="2008-06-23T00:00:00"/>
    <d v="2008-07-31T00:00:00"/>
    <n v="0"/>
    <n v="0"/>
    <n v="5"/>
    <m/>
    <m/>
    <m/>
    <s v="#NULL!"/>
    <m/>
    <n v="0.33333333333333331"/>
  </r>
  <r>
    <x v="0"/>
    <n v="1"/>
    <n v="20083"/>
    <s v="MATH-101-35479"/>
    <x v="276"/>
    <n v="56"/>
    <n v="62"/>
    <n v="5490"/>
    <n v="0"/>
    <n v="0"/>
    <n v="10.46"/>
    <n v="90"/>
    <n v="0"/>
    <n v="0"/>
    <n v="0.17"/>
    <s v="D"/>
    <x v="0"/>
    <x v="9"/>
    <x v="33"/>
    <x v="65"/>
    <s v="PT"/>
    <s v="D"/>
    <s v="C"/>
    <s v="FCC"/>
    <d v="2008-06-23T00:00:00"/>
    <d v="2008-08-01T00:00:00"/>
    <n v="0"/>
    <n v="0"/>
    <n v="5"/>
    <m/>
    <m/>
    <m/>
    <s v="#NULL!"/>
    <m/>
    <n v="0.33333333333333331"/>
  </r>
  <r>
    <x v="0"/>
    <n v="1"/>
    <n v="20083"/>
    <s v="MATH-103-15202"/>
    <x v="277"/>
    <n v="24"/>
    <n v="26"/>
    <n v="2340"/>
    <n v="0"/>
    <n v="0"/>
    <n v="4.46"/>
    <n v="0"/>
    <n v="0"/>
    <n v="0"/>
    <n v="0"/>
    <s v="D"/>
    <x v="0"/>
    <x v="9"/>
    <x v="33"/>
    <x v="65"/>
    <s v="PT"/>
    <s v="D"/>
    <s v="C"/>
    <s v="FCC"/>
    <d v="2008-06-23T00:00:00"/>
    <d v="2008-07-31T00:00:00"/>
    <n v="0"/>
    <n v="0"/>
    <n v="5"/>
    <m/>
    <m/>
    <m/>
    <s v="#NULL!"/>
    <m/>
    <n v="0.33333333333333331"/>
  </r>
  <r>
    <x v="0"/>
    <n v="1"/>
    <n v="20083"/>
    <s v="MATH-103-35486"/>
    <x v="277"/>
    <n v="42"/>
    <n v="46"/>
    <n v="4050"/>
    <n v="0"/>
    <n v="0"/>
    <n v="7.71"/>
    <n v="0"/>
    <n v="0"/>
    <n v="0"/>
    <n v="0"/>
    <s v="D"/>
    <x v="0"/>
    <x v="9"/>
    <x v="33"/>
    <x v="65"/>
    <s v="PT"/>
    <s v="D"/>
    <s v="C"/>
    <s v="FCC"/>
    <d v="2008-06-23T00:00:00"/>
    <d v="2008-08-01T00:00:00"/>
    <n v="0"/>
    <n v="0"/>
    <n v="5"/>
    <m/>
    <m/>
    <m/>
    <s v="#NULL!"/>
    <m/>
    <n v="0.33333333333333331"/>
  </r>
  <r>
    <x v="0"/>
    <n v="1"/>
    <n v="20083"/>
    <s v="MATH-103-35487"/>
    <x v="277"/>
    <n v="56"/>
    <n v="63"/>
    <n v="5580"/>
    <n v="0"/>
    <n v="0"/>
    <n v="10.63"/>
    <n v="0"/>
    <n v="0"/>
    <n v="0"/>
    <n v="0"/>
    <s v="D"/>
    <x v="0"/>
    <x v="9"/>
    <x v="33"/>
    <x v="65"/>
    <s v="PT"/>
    <s v="D"/>
    <s v="C"/>
    <s v="FCC"/>
    <d v="2008-06-23T00:00:00"/>
    <d v="2008-08-01T00:00:00"/>
    <n v="0"/>
    <n v="0"/>
    <n v="5"/>
    <m/>
    <m/>
    <m/>
    <s v="#NULL!"/>
    <m/>
    <n v="0.33333333333333331"/>
  </r>
  <r>
    <x v="0"/>
    <n v="1"/>
    <n v="20083"/>
    <s v="MATH-103-35488"/>
    <x v="277"/>
    <n v="20"/>
    <n v="30"/>
    <n v="2700"/>
    <n v="0"/>
    <n v="0"/>
    <n v="5.14"/>
    <n v="0"/>
    <n v="0"/>
    <n v="0"/>
    <n v="0"/>
    <s v="D"/>
    <x v="0"/>
    <x v="9"/>
    <x v="33"/>
    <x v="65"/>
    <s v="PT"/>
    <s v="D"/>
    <s v="C"/>
    <s v="FCC"/>
    <d v="2008-06-23T00:00:00"/>
    <d v="2008-08-01T00:00:00"/>
    <n v="0"/>
    <n v="0"/>
    <n v="5"/>
    <m/>
    <m/>
    <m/>
    <s v="#NULL!"/>
    <m/>
    <n v="0.33333333333333331"/>
  </r>
  <r>
    <x v="0"/>
    <n v="1"/>
    <n v="20083"/>
    <s v="MATH-103-35489"/>
    <x v="277"/>
    <n v="35"/>
    <n v="44"/>
    <n v="3960"/>
    <n v="0"/>
    <n v="0"/>
    <n v="7.54"/>
    <n v="0"/>
    <n v="0"/>
    <n v="0"/>
    <n v="0"/>
    <s v="D"/>
    <x v="0"/>
    <x v="9"/>
    <x v="33"/>
    <x v="65"/>
    <s v="PT"/>
    <s v="E"/>
    <s v="C"/>
    <s v="FCC"/>
    <d v="2008-06-23T00:00:00"/>
    <d v="2008-07-31T00:00:00"/>
    <n v="0"/>
    <n v="0"/>
    <n v="5"/>
    <m/>
    <m/>
    <m/>
    <s v="#NULL!"/>
    <m/>
    <n v="0.33333333333333331"/>
  </r>
  <r>
    <x v="0"/>
    <n v="1"/>
    <n v="20083"/>
    <s v="MATH-103-35491"/>
    <x v="277"/>
    <n v="37"/>
    <n v="43"/>
    <n v="3780"/>
    <n v="0"/>
    <n v="0"/>
    <n v="7.2"/>
    <n v="0"/>
    <n v="0"/>
    <n v="0"/>
    <n v="0"/>
    <s v="D"/>
    <x v="0"/>
    <x v="9"/>
    <x v="33"/>
    <x v="65"/>
    <s v="PT"/>
    <s v="E"/>
    <s v="C"/>
    <s v="FCC"/>
    <d v="2008-06-23T00:00:00"/>
    <d v="2008-07-31T00:00:00"/>
    <n v="0"/>
    <n v="0"/>
    <n v="5"/>
    <m/>
    <m/>
    <m/>
    <s v="#NULL!"/>
    <m/>
    <n v="0.33333333333333331"/>
  </r>
  <r>
    <x v="0"/>
    <n v="1"/>
    <n v="20083"/>
    <s v="MATH-255-35503"/>
    <x v="278"/>
    <n v="37"/>
    <n v="45"/>
    <n v="4050"/>
    <n v="0"/>
    <n v="0"/>
    <n v="7.71"/>
    <n v="0"/>
    <n v="0"/>
    <n v="0"/>
    <n v="0"/>
    <s v="D"/>
    <x v="0"/>
    <x v="9"/>
    <x v="33"/>
    <x v="65"/>
    <s v="PT"/>
    <s v="D"/>
    <s v="C"/>
    <s v="FCC"/>
    <d v="2008-06-23T00:00:00"/>
    <d v="2008-08-01T00:00:00"/>
    <n v="0"/>
    <n v="0"/>
    <n v="5"/>
    <m/>
    <m/>
    <m/>
    <s v="#NULL!"/>
    <m/>
    <n v="0.33333333333333331"/>
  </r>
  <r>
    <x v="0"/>
    <n v="1"/>
    <n v="20083"/>
    <s v="MATH-255-35504"/>
    <x v="278"/>
    <n v="37"/>
    <n v="37"/>
    <n v="3330"/>
    <n v="0"/>
    <n v="0"/>
    <n v="6.34"/>
    <n v="0"/>
    <n v="0"/>
    <n v="0"/>
    <n v="0"/>
    <s v="D"/>
    <x v="0"/>
    <x v="9"/>
    <x v="33"/>
    <x v="65"/>
    <s v="PT"/>
    <s v="E"/>
    <s v="C"/>
    <s v="FCC"/>
    <d v="2008-06-23T00:00:00"/>
    <d v="2008-07-31T00:00:00"/>
    <n v="0"/>
    <n v="0"/>
    <n v="5"/>
    <m/>
    <m/>
    <m/>
    <s v="#NULL!"/>
    <m/>
    <n v="0.33333333333333331"/>
  </r>
  <r>
    <x v="0"/>
    <n v="1"/>
    <n v="20083"/>
    <s v="MATH-255-35506"/>
    <x v="278"/>
    <n v="41"/>
    <n v="48"/>
    <n v="4320"/>
    <n v="0"/>
    <n v="0"/>
    <n v="8.23"/>
    <n v="0"/>
    <n v="0"/>
    <n v="0"/>
    <n v="0"/>
    <s v="D"/>
    <x v="0"/>
    <x v="9"/>
    <x v="33"/>
    <x v="65"/>
    <s v="PT"/>
    <s v="D"/>
    <s v="C"/>
    <s v="FCC"/>
    <d v="2008-06-23T00:00:00"/>
    <d v="2008-08-01T00:00:00"/>
    <n v="0"/>
    <n v="0"/>
    <n v="5"/>
    <m/>
    <m/>
    <m/>
    <s v="#NULL!"/>
    <m/>
    <n v="0.33333333333333331"/>
  </r>
  <r>
    <x v="0"/>
    <n v="1"/>
    <n v="20083"/>
    <s v="BIOL-20-35316"/>
    <x v="280"/>
    <n v="28"/>
    <n v="31"/>
    <n v="3348"/>
    <n v="0"/>
    <n v="0"/>
    <n v="6.38"/>
    <n v="0"/>
    <n v="0"/>
    <n v="0"/>
    <n v="0"/>
    <s v="D"/>
    <x v="0"/>
    <x v="9"/>
    <x v="32"/>
    <x v="64"/>
    <s v="PT"/>
    <s v="D"/>
    <s v="A"/>
    <s v="FCC"/>
    <d v="2008-06-23T00:00:00"/>
    <d v="2008-08-01T00:00:00"/>
    <n v="0"/>
    <n v="0"/>
    <n v="5.25"/>
    <m/>
    <m/>
    <m/>
    <s v="#NULL!"/>
    <m/>
    <n v="0.35"/>
  </r>
  <r>
    <x v="0"/>
    <n v="1"/>
    <n v="20083"/>
    <s v="BIOL-20-35323"/>
    <x v="280"/>
    <n v="19"/>
    <n v="28"/>
    <n v="3024"/>
    <n v="0"/>
    <n v="0"/>
    <n v="5.76"/>
    <n v="0"/>
    <n v="0"/>
    <n v="0"/>
    <n v="0"/>
    <s v="D"/>
    <x v="0"/>
    <x v="9"/>
    <x v="32"/>
    <x v="64"/>
    <s v="PT"/>
    <s v="D"/>
    <s v="A"/>
    <s v="FCC"/>
    <d v="2008-06-23T00:00:00"/>
    <d v="2008-07-31T00:00:00"/>
    <n v="0"/>
    <n v="0"/>
    <n v="5.25"/>
    <m/>
    <m/>
    <m/>
    <s v="#NULL!"/>
    <m/>
    <n v="0.35"/>
  </r>
  <r>
    <x v="0"/>
    <n v="1"/>
    <n v="20083"/>
    <s v="CHEM-3A-35454"/>
    <x v="265"/>
    <n v="30"/>
    <n v="33"/>
    <n v="3348"/>
    <n v="0"/>
    <n v="0"/>
    <n v="6.38"/>
    <n v="108"/>
    <n v="0"/>
    <n v="0"/>
    <n v="0.21"/>
    <s v="D"/>
    <x v="0"/>
    <x v="9"/>
    <x v="34"/>
    <x v="66"/>
    <s v="PT"/>
    <s v="E"/>
    <s v="A"/>
    <s v="FCC"/>
    <d v="2008-06-23T00:00:00"/>
    <d v="2008-08-01T00:00:00"/>
    <n v="0"/>
    <n v="0"/>
    <n v="5.25"/>
    <m/>
    <m/>
    <m/>
    <s v="#NULL!"/>
    <m/>
    <n v="0.35"/>
  </r>
  <r>
    <x v="0"/>
    <n v="1"/>
    <n v="20083"/>
    <s v="CHEM-3A-35455"/>
    <x v="265"/>
    <n v="30"/>
    <n v="32"/>
    <n v="3456"/>
    <n v="0"/>
    <n v="0"/>
    <n v="6.58"/>
    <n v="0"/>
    <n v="0"/>
    <n v="0"/>
    <n v="0"/>
    <s v="D"/>
    <x v="0"/>
    <x v="9"/>
    <x v="34"/>
    <x v="66"/>
    <s v="PT"/>
    <s v="D"/>
    <s v="A"/>
    <s v="FCC"/>
    <d v="2008-06-23T00:00:00"/>
    <d v="2008-08-01T00:00:00"/>
    <n v="0"/>
    <n v="0"/>
    <n v="5.25"/>
    <m/>
    <m/>
    <m/>
    <s v="#NULL!"/>
    <m/>
    <n v="0.35"/>
  </r>
  <r>
    <x v="0"/>
    <n v="1"/>
    <n v="20083"/>
    <s v="CHEM-3A-35457"/>
    <x v="265"/>
    <n v="24"/>
    <n v="29"/>
    <n v="3132"/>
    <n v="0"/>
    <n v="0"/>
    <n v="5.97"/>
    <n v="0"/>
    <n v="0"/>
    <n v="0"/>
    <n v="0"/>
    <s v="D"/>
    <x v="0"/>
    <x v="9"/>
    <x v="34"/>
    <x v="66"/>
    <s v="PT"/>
    <s v="D"/>
    <s v="A"/>
    <s v="FCC"/>
    <d v="2008-06-23T00:00:00"/>
    <d v="2008-08-01T00:00:00"/>
    <n v="0"/>
    <n v="0"/>
    <n v="5.25"/>
    <m/>
    <m/>
    <m/>
    <s v="#NULL!"/>
    <m/>
    <n v="0.35"/>
  </r>
  <r>
    <x v="0"/>
    <n v="1"/>
    <n v="20083"/>
    <s v="CHEM-3A-35459"/>
    <x v="265"/>
    <n v="19"/>
    <n v="28"/>
    <n v="2916"/>
    <n v="0"/>
    <n v="0"/>
    <n v="5.55"/>
    <n v="108"/>
    <n v="0"/>
    <n v="0"/>
    <n v="0.21"/>
    <s v="D"/>
    <x v="0"/>
    <x v="9"/>
    <x v="34"/>
    <x v="66"/>
    <s v="PT"/>
    <s v="D"/>
    <s v="A"/>
    <s v="FCC"/>
    <d v="2008-06-23T00:00:00"/>
    <d v="2008-08-01T00:00:00"/>
    <n v="0"/>
    <n v="0"/>
    <n v="5.25"/>
    <m/>
    <m/>
    <m/>
    <s v="#NULL!"/>
    <m/>
    <n v="0.35"/>
  </r>
  <r>
    <x v="0"/>
    <n v="1"/>
    <n v="20083"/>
    <s v="BIOL-24-35333"/>
    <x v="279"/>
    <n v="31"/>
    <n v="34"/>
    <n v="4284"/>
    <n v="0"/>
    <n v="0"/>
    <n v="8.16"/>
    <n v="0"/>
    <n v="0"/>
    <n v="0"/>
    <n v="0"/>
    <s v="D"/>
    <x v="0"/>
    <x v="9"/>
    <x v="32"/>
    <x v="64"/>
    <s v="PT"/>
    <s v="D"/>
    <s v="B"/>
    <s v="FCC"/>
    <d v="2008-06-23T00:00:00"/>
    <d v="2008-08-01T00:00:00"/>
    <n v="0"/>
    <n v="0"/>
    <n v="6.25"/>
    <m/>
    <m/>
    <m/>
    <s v="#NULL!"/>
    <m/>
    <n v="0.41666666666666669"/>
  </r>
  <r>
    <x v="0"/>
    <n v="1"/>
    <n v="20083"/>
    <s v="BIOL-31-35419"/>
    <x v="287"/>
    <n v="23"/>
    <n v="30"/>
    <n v="4320"/>
    <n v="0"/>
    <n v="0"/>
    <n v="8.23"/>
    <n v="0"/>
    <n v="0"/>
    <n v="0"/>
    <n v="0"/>
    <s v="D"/>
    <x v="0"/>
    <x v="9"/>
    <x v="32"/>
    <x v="64"/>
    <s v="PT"/>
    <s v="D"/>
    <s v="A"/>
    <s v="FCC"/>
    <d v="2008-06-23T00:00:00"/>
    <d v="2008-08-01T00:00:00"/>
    <n v="0"/>
    <n v="0"/>
    <n v="6.75"/>
    <m/>
    <m/>
    <m/>
    <s v="#NULL!"/>
    <m/>
    <n v="0.45"/>
  </r>
  <r>
    <x v="0"/>
    <n v="1"/>
    <n v="20083"/>
    <s v="BIOL-31-35421"/>
    <x v="287"/>
    <n v="26"/>
    <n v="27"/>
    <n v="3888"/>
    <n v="0"/>
    <n v="0"/>
    <n v="7.41"/>
    <n v="0"/>
    <n v="0"/>
    <n v="0"/>
    <n v="0"/>
    <s v="D"/>
    <x v="0"/>
    <x v="9"/>
    <x v="32"/>
    <x v="64"/>
    <s v="PT"/>
    <s v="D"/>
    <s v="A"/>
    <s v="FCC"/>
    <d v="2008-06-23T00:00:00"/>
    <d v="2008-08-01T00:00:00"/>
    <n v="0"/>
    <n v="0"/>
    <n v="6.75"/>
    <m/>
    <m/>
    <m/>
    <s v="#NULL!"/>
    <m/>
    <n v="0.45"/>
  </r>
  <r>
    <x v="0"/>
    <n v="1"/>
    <n v="20083"/>
    <s v="BIOL-31-35424"/>
    <x v="287"/>
    <n v="29"/>
    <n v="29"/>
    <n v="3888"/>
    <n v="0"/>
    <n v="0"/>
    <n v="7.41"/>
    <n v="288"/>
    <n v="0"/>
    <n v="0"/>
    <n v="0.55000000000000004"/>
    <s v="D"/>
    <x v="0"/>
    <x v="9"/>
    <x v="32"/>
    <x v="64"/>
    <s v="PT"/>
    <s v="E"/>
    <s v="A"/>
    <s v="FCC"/>
    <d v="2008-06-23T00:00:00"/>
    <d v="2008-08-01T00:00:00"/>
    <n v="0"/>
    <n v="0"/>
    <n v="6.75"/>
    <m/>
    <m/>
    <m/>
    <s v="#NULL!"/>
    <m/>
    <n v="0.45"/>
  </r>
  <r>
    <x v="0"/>
    <n v="1"/>
    <n v="20083"/>
    <s v="BIOL-1-35214"/>
    <x v="274"/>
    <n v="31"/>
    <n v="32"/>
    <n v="2880"/>
    <n v="0"/>
    <n v="0"/>
    <n v="5.49"/>
    <n v="0"/>
    <n v="0"/>
    <n v="0"/>
    <n v="0"/>
    <s v="D"/>
    <x v="0"/>
    <x v="9"/>
    <x v="32"/>
    <x v="64"/>
    <s v="VO"/>
    <s v="D"/>
    <s v="A"/>
    <s v="FCC"/>
    <d v="2008-06-23T00:00:00"/>
    <d v="2008-08-01T00:00:00"/>
    <n v="0"/>
    <n v="0"/>
    <n v="1.5"/>
    <m/>
    <m/>
    <m/>
    <s v="#NULL!"/>
    <m/>
    <n v="0.1"/>
  </r>
  <r>
    <x v="0"/>
    <n v="1"/>
    <n v="20083"/>
    <s v="BIOL-20-35317"/>
    <x v="280"/>
    <n v="26"/>
    <n v="28"/>
    <n v="3024"/>
    <n v="0"/>
    <n v="0"/>
    <n v="5.76"/>
    <n v="0"/>
    <n v="0"/>
    <n v="0"/>
    <n v="0"/>
    <s v="D"/>
    <x v="0"/>
    <x v="9"/>
    <x v="32"/>
    <x v="64"/>
    <s v="VL"/>
    <s v="D"/>
    <s v="A"/>
    <s v="FCC"/>
    <d v="2008-06-23T00:00:00"/>
    <d v="2008-08-01T00:00:00"/>
    <n v="0"/>
    <n v="0"/>
    <n v="2.25"/>
    <m/>
    <m/>
    <m/>
    <s v="#NULL!"/>
    <m/>
    <n v="0.15"/>
  </r>
  <r>
    <x v="0"/>
    <n v="1"/>
    <n v="20083"/>
    <s v="BIOL-20-35318"/>
    <x v="280"/>
    <n v="24"/>
    <n v="25"/>
    <n v="2592"/>
    <n v="0"/>
    <n v="0"/>
    <n v="4.9400000000000004"/>
    <n v="108"/>
    <n v="0"/>
    <n v="0"/>
    <n v="0.21"/>
    <s v="D"/>
    <x v="0"/>
    <x v="9"/>
    <x v="32"/>
    <x v="64"/>
    <s v="VL"/>
    <s v="D"/>
    <s v="A"/>
    <s v="FCC"/>
    <d v="2008-06-23T00:00:00"/>
    <d v="2008-08-01T00:00:00"/>
    <n v="0"/>
    <n v="0"/>
    <n v="2.25"/>
    <m/>
    <m/>
    <m/>
    <s v="#NULL!"/>
    <m/>
    <n v="0.15"/>
  </r>
  <r>
    <x v="0"/>
    <n v="1"/>
    <n v="20083"/>
    <s v="BIOL-3-35338"/>
    <x v="260"/>
    <n v="31"/>
    <n v="33"/>
    <n v="2880"/>
    <n v="0"/>
    <n v="0"/>
    <n v="5.49"/>
    <n v="90"/>
    <n v="0"/>
    <n v="0"/>
    <n v="0.17"/>
    <s v="D"/>
    <x v="0"/>
    <x v="9"/>
    <x v="32"/>
    <x v="64"/>
    <s v="VO"/>
    <s v="D"/>
    <s v="A"/>
    <s v="FCC"/>
    <d v="2008-06-23T00:00:00"/>
    <d v="2008-08-01T00:00:00"/>
    <n v="0"/>
    <n v="0"/>
    <n v="1.5"/>
    <m/>
    <m/>
    <m/>
    <s v="#NULL!"/>
    <m/>
    <n v="0.1"/>
  </r>
  <r>
    <x v="0"/>
    <n v="1"/>
    <n v="20083"/>
    <s v="CHEM-3A-35456"/>
    <x v="265"/>
    <n v="31"/>
    <n v="33"/>
    <n v="3564"/>
    <n v="0"/>
    <n v="0"/>
    <n v="6.79"/>
    <n v="0"/>
    <n v="0"/>
    <n v="0"/>
    <n v="0"/>
    <s v="D"/>
    <x v="0"/>
    <x v="9"/>
    <x v="34"/>
    <x v="66"/>
    <s v="VO"/>
    <s v="D"/>
    <s v="A"/>
    <s v="FCC"/>
    <d v="2008-06-23T00:00:00"/>
    <d v="2008-08-01T00:00:00"/>
    <n v="0"/>
    <n v="0"/>
    <n v="2.25"/>
    <m/>
    <m/>
    <m/>
    <s v="#NULL!"/>
    <m/>
    <n v="0.15"/>
  </r>
  <r>
    <x v="0"/>
    <n v="1"/>
    <n v="20083"/>
    <s v="CHEM-3A-35458"/>
    <x v="265"/>
    <n v="21"/>
    <n v="30"/>
    <n v="3240"/>
    <n v="0"/>
    <n v="0"/>
    <n v="6.17"/>
    <n v="0"/>
    <n v="0"/>
    <n v="0"/>
    <n v="0"/>
    <s v="D"/>
    <x v="0"/>
    <x v="9"/>
    <x v="34"/>
    <x v="66"/>
    <s v="VO"/>
    <s v="D"/>
    <s v="A"/>
    <s v="FCC"/>
    <d v="2008-06-23T00:00:00"/>
    <d v="2008-07-31T00:00:00"/>
    <n v="0"/>
    <n v="0"/>
    <n v="2.25"/>
    <m/>
    <m/>
    <m/>
    <s v="#NULL!"/>
    <m/>
    <n v="0.15"/>
  </r>
  <r>
    <x v="1"/>
    <n v="1"/>
    <n v="20093"/>
    <s v="BIOL-1-22055"/>
    <x v="274"/>
    <n v="29"/>
    <n v="31"/>
    <n v="2790"/>
    <n v="0"/>
    <n v="0"/>
    <n v="5.31"/>
    <n v="0"/>
    <n v="0"/>
    <n v="0"/>
    <n v="0"/>
    <s v="D"/>
    <x v="0"/>
    <x v="9"/>
    <x v="32"/>
    <x v="64"/>
    <s v="VO"/>
    <s v="D"/>
    <s v="A"/>
    <s v="FCC"/>
    <d v="2009-06-29T00:00:00"/>
    <d v="2009-08-07T00:00:00"/>
    <n v="4"/>
    <s v="#NULL!"/>
    <n v="1.5"/>
    <s v="BIOL-1"/>
    <s v="I"/>
    <s v="E"/>
    <s v="#NULL!"/>
    <s v="B:2"/>
    <n v="0.1"/>
  </r>
  <r>
    <x v="1"/>
    <n v="1"/>
    <n v="20093"/>
    <s v="BIOL-3-22062"/>
    <x v="260"/>
    <n v="29"/>
    <n v="31"/>
    <n v="2790"/>
    <n v="0"/>
    <n v="0"/>
    <n v="5.31"/>
    <n v="0"/>
    <n v="0"/>
    <n v="0"/>
    <n v="0"/>
    <s v="D"/>
    <x v="0"/>
    <x v="9"/>
    <x v="32"/>
    <x v="64"/>
    <s v="VL"/>
    <s v="D"/>
    <s v="A"/>
    <s v="FCC"/>
    <d v="2009-06-29T00:00:00"/>
    <d v="2009-08-07T00:00:00"/>
    <n v="4"/>
    <s v="#NULL!"/>
    <n v="1.5"/>
    <s v="BIOL-3"/>
    <s v="I"/>
    <s v="E"/>
    <s v="#NULL!"/>
    <s v="B:2"/>
    <n v="0.1"/>
  </r>
  <r>
    <x v="1"/>
    <n v="1"/>
    <n v="20093"/>
    <s v="MATH-260B-17858"/>
    <x v="262"/>
    <n v="49"/>
    <n v="49"/>
    <n v="1470"/>
    <n v="0"/>
    <n v="0"/>
    <n v="2.8"/>
    <n v="0"/>
    <n v="0"/>
    <n v="0"/>
    <n v="0"/>
    <s v="D"/>
    <x v="0"/>
    <x v="9"/>
    <x v="33"/>
    <x v="65"/>
    <s v="PT"/>
    <s v="D"/>
    <s v="C"/>
    <s v="FCC"/>
    <d v="2009-06-29T00:00:00"/>
    <d v="2009-07-17T00:00:00"/>
    <n v="2"/>
    <s v="#NULL!"/>
    <n v="1.67"/>
    <s v="MATH-260B"/>
    <s v="R"/>
    <s v="E"/>
    <s v="#NULL!"/>
    <s v="9.3"/>
    <n v="0.11133333333333333"/>
  </r>
  <r>
    <x v="1"/>
    <n v="1"/>
    <n v="20093"/>
    <s v="MATH-260C-22013"/>
    <x v="263"/>
    <n v="18"/>
    <n v="19"/>
    <n v="570"/>
    <n v="0"/>
    <n v="0"/>
    <n v="1.08"/>
    <n v="0"/>
    <n v="0"/>
    <n v="0"/>
    <n v="0"/>
    <s v="D"/>
    <x v="0"/>
    <x v="9"/>
    <x v="33"/>
    <x v="65"/>
    <s v="PT"/>
    <s v="D"/>
    <s v="C"/>
    <s v="FCC"/>
    <d v="2009-06-29T00:00:00"/>
    <d v="2009-07-17T00:00:00"/>
    <n v="2"/>
    <s v="#NULL!"/>
    <n v="1.67"/>
    <s v="MATH-260C"/>
    <s v="R"/>
    <s v="E"/>
    <s v="#NULL!"/>
    <s v="9.3"/>
    <n v="0.11133333333333333"/>
  </r>
  <r>
    <x v="1"/>
    <n v="1"/>
    <n v="20093"/>
    <s v="MATH-260C-22014"/>
    <x v="263"/>
    <n v="27"/>
    <n v="27"/>
    <n v="810"/>
    <n v="0"/>
    <n v="0"/>
    <n v="1.54"/>
    <n v="0"/>
    <n v="0"/>
    <n v="0"/>
    <n v="0"/>
    <s v="D"/>
    <x v="0"/>
    <x v="9"/>
    <x v="33"/>
    <x v="65"/>
    <s v="PT"/>
    <s v="D"/>
    <s v="C"/>
    <s v="FCC"/>
    <d v="2009-06-29T00:00:00"/>
    <d v="2009-07-17T00:00:00"/>
    <n v="2"/>
    <s v="#NULL!"/>
    <n v="1.67"/>
    <s v="MATH-260C"/>
    <s v="R"/>
    <s v="E"/>
    <s v="#NULL!"/>
    <s v="9.3"/>
    <n v="0.11133333333333333"/>
  </r>
  <r>
    <x v="1"/>
    <n v="1"/>
    <n v="20093"/>
    <s v="MATH-260C-22015"/>
    <x v="263"/>
    <n v="16"/>
    <n v="18"/>
    <n v="540"/>
    <n v="0"/>
    <n v="0"/>
    <n v="1.02"/>
    <n v="0"/>
    <n v="0"/>
    <n v="0"/>
    <n v="0"/>
    <s v="D"/>
    <x v="0"/>
    <x v="9"/>
    <x v="33"/>
    <x v="65"/>
    <s v="PT"/>
    <s v="E"/>
    <s v="C"/>
    <s v="FCC"/>
    <d v="2009-06-29T00:00:00"/>
    <d v="2009-07-16T00:00:00"/>
    <n v="2"/>
    <s v="#NULL!"/>
    <n v="1.67"/>
    <s v="MATH-260C"/>
    <s v="R"/>
    <s v="E"/>
    <s v="#NULL!"/>
    <s v="9.3"/>
    <n v="0.11133333333333333"/>
  </r>
  <r>
    <x v="1"/>
    <n v="1"/>
    <n v="20093"/>
    <s v="MATH-260C-22016"/>
    <x v="263"/>
    <n v="26"/>
    <n v="26"/>
    <n v="780"/>
    <n v="0"/>
    <n v="0"/>
    <n v="1.48"/>
    <n v="0"/>
    <n v="0"/>
    <n v="0"/>
    <n v="0"/>
    <s v="D"/>
    <x v="0"/>
    <x v="9"/>
    <x v="33"/>
    <x v="65"/>
    <s v="PT"/>
    <s v="D"/>
    <s v="C"/>
    <s v="FCC"/>
    <d v="2009-07-20T00:00:00"/>
    <d v="2009-08-07T00:00:00"/>
    <n v="2"/>
    <s v="#NULL!"/>
    <n v="1.67"/>
    <s v="MATH-260C"/>
    <s v="R"/>
    <s v="E"/>
    <s v="#NULL!"/>
    <s v="9.3"/>
    <n v="0.11133333333333333"/>
  </r>
  <r>
    <x v="1"/>
    <n v="1"/>
    <n v="20093"/>
    <s v="MATH-260D-22018"/>
    <x v="264"/>
    <n v="23"/>
    <n v="26"/>
    <n v="780"/>
    <n v="0"/>
    <n v="0"/>
    <n v="1.48"/>
    <n v="0"/>
    <n v="0"/>
    <n v="0"/>
    <n v="0"/>
    <s v="D"/>
    <x v="0"/>
    <x v="9"/>
    <x v="33"/>
    <x v="65"/>
    <s v="PT"/>
    <s v="D"/>
    <s v="C"/>
    <s v="FCC"/>
    <d v="2009-07-20T00:00:00"/>
    <d v="2009-08-07T00:00:00"/>
    <n v="2"/>
    <s v="#NULL!"/>
    <n v="1.67"/>
    <s v="MATH-260D"/>
    <s v="R"/>
    <s v="E"/>
    <s v="#NULL!"/>
    <s v="9.3"/>
    <n v="0.11133333333333333"/>
  </r>
  <r>
    <x v="1"/>
    <n v="1"/>
    <n v="20093"/>
    <s v="MATH-260D-22019"/>
    <x v="264"/>
    <n v="40"/>
    <n v="46"/>
    <n v="1380"/>
    <n v="0"/>
    <n v="0"/>
    <n v="2.62"/>
    <n v="0"/>
    <n v="0"/>
    <n v="0"/>
    <n v="0"/>
    <s v="D"/>
    <x v="0"/>
    <x v="9"/>
    <x v="33"/>
    <x v="65"/>
    <s v="PT"/>
    <s v="D"/>
    <s v="C"/>
    <s v="FCC"/>
    <d v="2009-07-20T00:00:00"/>
    <d v="2009-08-07T00:00:00"/>
    <n v="2"/>
    <s v="#NULL!"/>
    <n v="1.67"/>
    <s v="MATH-260D"/>
    <s v="R"/>
    <s v="E"/>
    <s v="#NULL!"/>
    <s v="9.3"/>
    <n v="0.11133333333333333"/>
  </r>
  <r>
    <x v="1"/>
    <n v="1"/>
    <n v="20093"/>
    <s v="MATH-260D-22020"/>
    <x v="264"/>
    <n v="29"/>
    <n v="29"/>
    <n v="870"/>
    <n v="0"/>
    <n v="0"/>
    <n v="1.65"/>
    <n v="0"/>
    <n v="0"/>
    <n v="0"/>
    <n v="0"/>
    <s v="D"/>
    <x v="0"/>
    <x v="9"/>
    <x v="33"/>
    <x v="65"/>
    <s v="PT"/>
    <s v="E"/>
    <s v="C"/>
    <s v="FCC"/>
    <d v="2009-07-20T00:00:00"/>
    <d v="2009-08-06T00:00:00"/>
    <n v="2"/>
    <s v="#NULL!"/>
    <n v="1.67"/>
    <s v="MATH-260D"/>
    <s v="R"/>
    <s v="E"/>
    <s v="#NULL!"/>
    <s v="9.3"/>
    <n v="0.11133333333333333"/>
  </r>
  <r>
    <x v="1"/>
    <n v="1"/>
    <n v="20093"/>
    <s v="BIOL-20-22058"/>
    <x v="280"/>
    <n v="32"/>
    <n v="36"/>
    <n v="3888"/>
    <n v="0"/>
    <n v="0"/>
    <n v="7.4"/>
    <n v="0"/>
    <n v="0"/>
    <n v="0"/>
    <n v="0"/>
    <s v="D"/>
    <x v="0"/>
    <x v="9"/>
    <x v="32"/>
    <x v="64"/>
    <s v="VL"/>
    <s v="D"/>
    <s v="A"/>
    <s v="FCC"/>
    <d v="2009-06-29T00:00:00"/>
    <d v="2009-08-07T00:00:00"/>
    <n v="4"/>
    <s v="#NULL!"/>
    <n v="2.25"/>
    <s v="BIOL-20"/>
    <s v="I"/>
    <s v="E"/>
    <s v="#NULL!"/>
    <s v="B:2"/>
    <n v="0.15"/>
  </r>
  <r>
    <x v="1"/>
    <n v="1"/>
    <n v="20093"/>
    <s v="BIOL-20-22059"/>
    <x v="280"/>
    <n v="31"/>
    <n v="32"/>
    <n v="3456"/>
    <n v="0"/>
    <n v="0"/>
    <n v="6.58"/>
    <n v="0"/>
    <n v="0"/>
    <n v="0"/>
    <n v="0"/>
    <s v="D"/>
    <x v="0"/>
    <x v="9"/>
    <x v="32"/>
    <x v="64"/>
    <s v="VL"/>
    <s v="D"/>
    <s v="A"/>
    <s v="FCC"/>
    <d v="2009-06-29T00:00:00"/>
    <d v="2009-08-07T00:00:00"/>
    <n v="4"/>
    <s v="#NULL!"/>
    <n v="2.25"/>
    <s v="BIOL-20"/>
    <s v="I"/>
    <s v="E"/>
    <s v="#NULL!"/>
    <s v="B:2"/>
    <n v="0.15"/>
  </r>
  <r>
    <x v="1"/>
    <n v="1"/>
    <n v="20093"/>
    <s v="CHEM-3A-22103"/>
    <x v="265"/>
    <n v="27"/>
    <n v="30"/>
    <n v="3240"/>
    <n v="0"/>
    <n v="0"/>
    <n v="6.17"/>
    <n v="0"/>
    <n v="0"/>
    <n v="0"/>
    <n v="0"/>
    <s v="D"/>
    <x v="0"/>
    <x v="9"/>
    <x v="34"/>
    <x v="66"/>
    <s v="VL"/>
    <s v="D"/>
    <s v="A"/>
    <s v="FCC"/>
    <d v="2009-06-29T00:00:00"/>
    <d v="2009-08-06T00:00:00"/>
    <n v="4"/>
    <s v="#NULL!"/>
    <n v="2.25"/>
    <s v="CHEM-3A"/>
    <s v="I"/>
    <s v="E"/>
    <s v="#NULL!"/>
    <s v="B:1"/>
    <n v="0.15"/>
  </r>
  <r>
    <x v="1"/>
    <n v="1"/>
    <n v="20093"/>
    <s v="CHEM-3A-22105"/>
    <x v="265"/>
    <n v="24"/>
    <n v="32"/>
    <n v="3456"/>
    <n v="0"/>
    <n v="0"/>
    <n v="6.58"/>
    <n v="0"/>
    <n v="0"/>
    <n v="0"/>
    <n v="0"/>
    <s v="D"/>
    <x v="0"/>
    <x v="9"/>
    <x v="34"/>
    <x v="66"/>
    <s v="VL"/>
    <s v="D"/>
    <s v="A"/>
    <s v="FCC"/>
    <d v="2009-06-29T00:00:00"/>
    <d v="2009-08-06T00:00:00"/>
    <n v="4"/>
    <s v="#NULL!"/>
    <n v="2.25"/>
    <s v="CHEM-3A"/>
    <s v="I"/>
    <s v="E"/>
    <s v="#NULL!"/>
    <s v="B:1"/>
    <n v="0.15"/>
  </r>
  <r>
    <x v="1"/>
    <n v="1"/>
    <n v="20093"/>
    <s v="CHEM-3A-22106"/>
    <x v="265"/>
    <n v="21"/>
    <n v="32"/>
    <n v="3348"/>
    <n v="0"/>
    <n v="0"/>
    <n v="6.37"/>
    <n v="108"/>
    <n v="0"/>
    <n v="0"/>
    <n v="0.2"/>
    <s v="D"/>
    <x v="0"/>
    <x v="9"/>
    <x v="34"/>
    <x v="66"/>
    <s v="VL"/>
    <s v="D"/>
    <s v="A"/>
    <s v="FCC"/>
    <d v="2009-06-29T00:00:00"/>
    <d v="2009-08-06T00:00:00"/>
    <n v="4"/>
    <s v="#NULL!"/>
    <n v="2.25"/>
    <s v="CHEM-3A"/>
    <s v="I"/>
    <s v="E"/>
    <s v="#NULL!"/>
    <s v="B:1"/>
    <n v="0.15"/>
  </r>
  <r>
    <x v="1"/>
    <n v="1"/>
    <n v="20093"/>
    <s v="BIOL-3-23028"/>
    <x v="260"/>
    <n v="26"/>
    <n v="37"/>
    <n v="3330"/>
    <n v="0"/>
    <n v="0"/>
    <n v="6.34"/>
    <n v="0"/>
    <n v="0"/>
    <n v="0"/>
    <n v="0"/>
    <s v="D"/>
    <x v="0"/>
    <x v="9"/>
    <x v="32"/>
    <x v="64"/>
    <s v="PT"/>
    <s v="E"/>
    <s v="A"/>
    <s v="FCC"/>
    <d v="2009-06-02T00:00:00"/>
    <d v="2009-08-11T00:00:00"/>
    <n v="4"/>
    <s v="#NULL!"/>
    <n v="3"/>
    <s v="BIOL-3"/>
    <s v="I"/>
    <s v="E"/>
    <s v="#NULL!"/>
    <s v="B:2"/>
    <n v="0.2"/>
  </r>
  <r>
    <x v="1"/>
    <n v="1"/>
    <n v="20093"/>
    <s v="MATH-102-17796"/>
    <x v="266"/>
    <n v="44"/>
    <n v="46"/>
    <n v="2484"/>
    <n v="0"/>
    <n v="0"/>
    <n v="4.7300000000000004"/>
    <n v="0"/>
    <n v="0"/>
    <n v="0"/>
    <n v="0"/>
    <s v="D"/>
    <x v="0"/>
    <x v="9"/>
    <x v="33"/>
    <x v="65"/>
    <s v="PT"/>
    <s v="D"/>
    <s v="C"/>
    <s v="FCC"/>
    <d v="2009-06-29T00:00:00"/>
    <d v="2009-08-07T00:00:00"/>
    <n v="3"/>
    <s v="#NULL!"/>
    <n v="3"/>
    <s v="MATH-102"/>
    <s v="I"/>
    <s v="E"/>
    <s v="#NULL!"/>
    <s v="G"/>
    <n v="0.2"/>
  </r>
  <r>
    <x v="1"/>
    <n v="1"/>
    <n v="20093"/>
    <s v="MATH-10A-17804"/>
    <x v="281"/>
    <n v="21"/>
    <n v="26"/>
    <n v="1404"/>
    <n v="0"/>
    <n v="0"/>
    <n v="2.67"/>
    <n v="0"/>
    <n v="0"/>
    <n v="0"/>
    <n v="0"/>
    <s v="D"/>
    <x v="0"/>
    <x v="9"/>
    <x v="33"/>
    <x v="65"/>
    <s v="PT"/>
    <s v="D"/>
    <s v="A"/>
    <s v="FCC"/>
    <d v="2009-06-29T00:00:00"/>
    <d v="2009-08-07T00:00:00"/>
    <n v="3"/>
    <s v="#NULL!"/>
    <n v="3"/>
    <s v="MATH-10A"/>
    <s v="I"/>
    <s v="E"/>
    <s v="#NULL!"/>
    <s v="B.4"/>
    <n v="0.2"/>
  </r>
  <r>
    <x v="1"/>
    <n v="1"/>
    <n v="20093"/>
    <s v="MATH-10A-17805"/>
    <x v="281"/>
    <n v="21"/>
    <n v="23"/>
    <n v="1188"/>
    <n v="0"/>
    <n v="0"/>
    <n v="2.2599999999999998"/>
    <n v="54"/>
    <n v="0"/>
    <n v="0"/>
    <n v="0.1"/>
    <s v="D"/>
    <x v="0"/>
    <x v="9"/>
    <x v="33"/>
    <x v="65"/>
    <s v="PT"/>
    <s v="E"/>
    <s v="A"/>
    <s v="FCC"/>
    <d v="2009-06-29T00:00:00"/>
    <d v="2009-08-06T00:00:00"/>
    <n v="3"/>
    <s v="#NULL!"/>
    <n v="3"/>
    <s v="MATH-10A"/>
    <s v="I"/>
    <s v="E"/>
    <s v="#NULL!"/>
    <s v="B.4"/>
    <n v="0.2"/>
  </r>
  <r>
    <x v="1"/>
    <n v="1"/>
    <n v="20093"/>
    <s v="MATH-10B-17810"/>
    <x v="282"/>
    <n v="17"/>
    <n v="17"/>
    <n v="918"/>
    <n v="0"/>
    <n v="0"/>
    <n v="1.74"/>
    <n v="0"/>
    <n v="0"/>
    <n v="0"/>
    <n v="0"/>
    <s v="D"/>
    <x v="0"/>
    <x v="9"/>
    <x v="33"/>
    <x v="65"/>
    <s v="PT"/>
    <s v="E"/>
    <s v="A"/>
    <s v="FCC"/>
    <d v="2009-06-29T00:00:00"/>
    <d v="2009-08-06T00:00:00"/>
    <n v="3"/>
    <s v="#NULL!"/>
    <n v="3"/>
    <s v="MATH-10B"/>
    <s v="I"/>
    <s v="E"/>
    <s v="#NULL!"/>
    <s v="B.4"/>
    <n v="0.2"/>
  </r>
  <r>
    <x v="1"/>
    <n v="1"/>
    <n v="20093"/>
    <s v="MATH-21-17840"/>
    <x v="267"/>
    <n v="16"/>
    <n v="18"/>
    <n v="972"/>
    <n v="0"/>
    <n v="0"/>
    <n v="1.85"/>
    <n v="0"/>
    <n v="0"/>
    <n v="0"/>
    <n v="0"/>
    <s v="D"/>
    <x v="0"/>
    <x v="9"/>
    <x v="33"/>
    <x v="65"/>
    <s v="PT"/>
    <s v="D"/>
    <s v="A"/>
    <s v="FCC"/>
    <d v="2009-06-29T00:00:00"/>
    <d v="2009-08-07T00:00:00"/>
    <n v="3"/>
    <s v="#NULL!"/>
    <n v="3"/>
    <s v="MATH-21"/>
    <s v="I"/>
    <s v="E"/>
    <s v="#NULL!"/>
    <s v="B.4"/>
    <n v="0.2"/>
  </r>
  <r>
    <x v="1"/>
    <n v="1"/>
    <n v="20093"/>
    <s v="MATH-21-17842"/>
    <x v="267"/>
    <n v="15"/>
    <n v="20"/>
    <n v="1080"/>
    <n v="0"/>
    <n v="0"/>
    <n v="2.0499999999999998"/>
    <n v="0"/>
    <n v="0"/>
    <n v="0"/>
    <n v="0"/>
    <s v="D"/>
    <x v="0"/>
    <x v="9"/>
    <x v="33"/>
    <x v="65"/>
    <s v="PT"/>
    <s v="D"/>
    <s v="A"/>
    <s v="FCC"/>
    <d v="2009-06-29T00:00:00"/>
    <d v="2009-08-07T00:00:00"/>
    <n v="3"/>
    <s v="#NULL!"/>
    <n v="3"/>
    <s v="MATH-21"/>
    <s v="I"/>
    <s v="E"/>
    <s v="#NULL!"/>
    <s v="B.4"/>
    <n v="0.2"/>
  </r>
  <r>
    <x v="1"/>
    <n v="1"/>
    <n v="20093"/>
    <s v="MATH-21-17843"/>
    <x v="267"/>
    <n v="10"/>
    <n v="10"/>
    <n v="540"/>
    <n v="0"/>
    <n v="0"/>
    <n v="1.02"/>
    <n v="0"/>
    <n v="0"/>
    <n v="0"/>
    <n v="0"/>
    <s v="D"/>
    <x v="0"/>
    <x v="9"/>
    <x v="33"/>
    <x v="65"/>
    <s v="PT"/>
    <s v="E"/>
    <s v="A"/>
    <s v="FCC"/>
    <d v="2009-06-30T00:00:00"/>
    <d v="2009-08-06T00:00:00"/>
    <n v="3"/>
    <s v="#NULL!"/>
    <n v="3"/>
    <s v="MATH-21"/>
    <s v="I"/>
    <s v="E"/>
    <s v="#NULL!"/>
    <s v="B.4"/>
    <n v="0.2"/>
  </r>
  <r>
    <x v="1"/>
    <n v="1"/>
    <n v="20093"/>
    <s v="MATH-45-22029"/>
    <x v="268"/>
    <n v="46"/>
    <n v="47"/>
    <n v="2538"/>
    <n v="0"/>
    <n v="0"/>
    <n v="4.83"/>
    <n v="0"/>
    <n v="0"/>
    <n v="0"/>
    <n v="0"/>
    <s v="D"/>
    <x v="0"/>
    <x v="9"/>
    <x v="33"/>
    <x v="65"/>
    <s v="PT"/>
    <s v="D"/>
    <s v="B"/>
    <s v="FCC"/>
    <d v="2009-06-29T00:00:00"/>
    <d v="2009-08-07T00:00:00"/>
    <n v="3"/>
    <s v="#NULL!"/>
    <n v="3"/>
    <s v="MATH-45"/>
    <s v="I"/>
    <s v="E"/>
    <s v="#NULL!"/>
    <s v="B.4"/>
    <n v="0.2"/>
  </r>
  <r>
    <x v="1"/>
    <n v="1"/>
    <n v="20093"/>
    <s v="MATH-45-22030"/>
    <x v="268"/>
    <n v="35"/>
    <n v="37"/>
    <n v="1998"/>
    <n v="0"/>
    <n v="0"/>
    <n v="3.8"/>
    <n v="0"/>
    <n v="0"/>
    <n v="0"/>
    <n v="0"/>
    <s v="D"/>
    <x v="0"/>
    <x v="9"/>
    <x v="33"/>
    <x v="65"/>
    <s v="PT"/>
    <s v="D"/>
    <s v="B"/>
    <s v="FCC"/>
    <d v="2009-06-29T00:00:00"/>
    <d v="2009-08-07T00:00:00"/>
    <n v="3"/>
    <s v="#NULL!"/>
    <n v="3"/>
    <s v="MATH-45"/>
    <s v="I"/>
    <s v="E"/>
    <s v="#NULL!"/>
    <s v="B.4"/>
    <n v="0.2"/>
  </r>
  <r>
    <x v="1"/>
    <n v="1"/>
    <n v="20093"/>
    <s v="MATH-45-22031"/>
    <x v="268"/>
    <n v="29"/>
    <n v="30"/>
    <n v="1620"/>
    <n v="0"/>
    <n v="0"/>
    <n v="3.08"/>
    <n v="0"/>
    <n v="0"/>
    <n v="0"/>
    <n v="0"/>
    <s v="D"/>
    <x v="0"/>
    <x v="9"/>
    <x v="33"/>
    <x v="65"/>
    <s v="PT"/>
    <s v="D"/>
    <s v="B"/>
    <s v="FCC"/>
    <d v="2009-06-29T00:00:00"/>
    <d v="2009-08-06T00:00:00"/>
    <n v="3"/>
    <s v="#NULL!"/>
    <n v="3"/>
    <s v="MATH-45"/>
    <s v="I"/>
    <s v="E"/>
    <s v="#NULL!"/>
    <s v="B.4"/>
    <n v="0.2"/>
  </r>
  <r>
    <x v="1"/>
    <n v="1"/>
    <n v="20093"/>
    <s v="PHYSC-11-22087"/>
    <x v="269"/>
    <n v="38"/>
    <n v="48"/>
    <n v="2592"/>
    <n v="0"/>
    <n v="0"/>
    <n v="4.93"/>
    <n v="0"/>
    <n v="0"/>
    <n v="0"/>
    <n v="0"/>
    <s v="D"/>
    <x v="0"/>
    <x v="9"/>
    <x v="35"/>
    <x v="67"/>
    <s v="PT"/>
    <s v="E"/>
    <s v="A"/>
    <s v="FCC"/>
    <d v="2009-06-02T00:00:00"/>
    <d v="2009-08-06T00:00:00"/>
    <n v="3"/>
    <s v="#NULL!"/>
    <n v="3"/>
    <s v="PHYSC-11"/>
    <s v="I"/>
    <s v="E"/>
    <s v="#NULL!"/>
    <s v="B.1"/>
    <n v="0.2"/>
  </r>
  <r>
    <x v="1"/>
    <n v="1"/>
    <n v="20093"/>
    <s v="PHYSC-11-22088"/>
    <x v="269"/>
    <n v="38"/>
    <n v="50"/>
    <n v="2700"/>
    <n v="0"/>
    <n v="0"/>
    <n v="5.14"/>
    <n v="0"/>
    <n v="0"/>
    <n v="0"/>
    <n v="0"/>
    <s v="D"/>
    <x v="0"/>
    <x v="9"/>
    <x v="35"/>
    <x v="67"/>
    <s v="PT"/>
    <s v="D"/>
    <s v="A"/>
    <s v="FCC"/>
    <d v="2009-06-29T00:00:00"/>
    <d v="2009-08-06T00:00:00"/>
    <n v="3"/>
    <s v="#NULL!"/>
    <n v="3"/>
    <s v="PHYSC-11"/>
    <s v="I"/>
    <s v="E"/>
    <s v="#NULL!"/>
    <s v="B.1"/>
    <n v="0.2"/>
  </r>
  <r>
    <x v="1"/>
    <n v="1"/>
    <n v="20093"/>
    <s v="ASTRO-10-22081"/>
    <x v="283"/>
    <n v="48"/>
    <n v="52"/>
    <n v="3744"/>
    <n v="0"/>
    <n v="0"/>
    <n v="7.13"/>
    <n v="0"/>
    <n v="0"/>
    <n v="0"/>
    <n v="0"/>
    <s v="D"/>
    <x v="0"/>
    <x v="9"/>
    <x v="35"/>
    <x v="68"/>
    <s v="PT"/>
    <s v="E"/>
    <s v="A"/>
    <s v="FCC"/>
    <d v="2009-06-29T00:00:00"/>
    <d v="2009-08-06T00:00:00"/>
    <n v="3"/>
    <s v="#NULL!"/>
    <n v="3.5"/>
    <s v="ASTRO-10"/>
    <s v="I"/>
    <s v="E"/>
    <s v="#NULL!"/>
    <s v="B:1"/>
    <n v="0.23333333333333334"/>
  </r>
  <r>
    <x v="1"/>
    <n v="1"/>
    <n v="20093"/>
    <s v="MATH-11-17831"/>
    <x v="270"/>
    <n v="27"/>
    <n v="38"/>
    <n v="2664"/>
    <n v="0"/>
    <n v="0"/>
    <n v="5.07"/>
    <n v="72"/>
    <n v="0"/>
    <n v="0"/>
    <n v="0.13"/>
    <s v="D"/>
    <x v="0"/>
    <x v="9"/>
    <x v="33"/>
    <x v="65"/>
    <s v="PT"/>
    <s v="D"/>
    <s v="A"/>
    <s v="FCC"/>
    <d v="2009-06-29T00:00:00"/>
    <d v="2009-08-07T00:00:00"/>
    <n v="4"/>
    <s v="#NULL!"/>
    <n v="4"/>
    <s v="MATH-11"/>
    <s v="I"/>
    <s v="E"/>
    <s v="#NULL!"/>
    <s v="B.4"/>
    <n v="0.26666666666666666"/>
  </r>
  <r>
    <x v="1"/>
    <n v="1"/>
    <n v="20093"/>
    <s v="MATH-11-17832"/>
    <x v="270"/>
    <n v="43"/>
    <n v="46"/>
    <n v="3312"/>
    <n v="0"/>
    <n v="0"/>
    <n v="6.3"/>
    <n v="0"/>
    <n v="0"/>
    <n v="0"/>
    <n v="0"/>
    <s v="D"/>
    <x v="0"/>
    <x v="9"/>
    <x v="33"/>
    <x v="65"/>
    <s v="PT"/>
    <s v="D"/>
    <s v="A"/>
    <s v="FCC"/>
    <d v="2009-06-29T00:00:00"/>
    <d v="2009-08-07T00:00:00"/>
    <n v="4"/>
    <s v="#NULL!"/>
    <n v="4"/>
    <s v="MATH-11"/>
    <s v="I"/>
    <s v="E"/>
    <s v="#NULL!"/>
    <s v="B.4"/>
    <n v="0.26666666666666666"/>
  </r>
  <r>
    <x v="1"/>
    <n v="1"/>
    <n v="20093"/>
    <s v="MATH-11-17835"/>
    <x v="270"/>
    <n v="34"/>
    <n v="36"/>
    <n v="2448"/>
    <n v="0"/>
    <n v="0"/>
    <n v="4.66"/>
    <n v="72"/>
    <n v="0"/>
    <n v="0"/>
    <n v="0.13"/>
    <s v="D"/>
    <x v="0"/>
    <x v="9"/>
    <x v="33"/>
    <x v="65"/>
    <s v="PT"/>
    <s v="D"/>
    <s v="A"/>
    <s v="FCC"/>
    <d v="2009-06-29T00:00:00"/>
    <d v="2009-08-07T00:00:00"/>
    <n v="4"/>
    <s v="#NULL!"/>
    <n v="4"/>
    <s v="MATH-11"/>
    <s v="I"/>
    <s v="E"/>
    <s v="#NULL!"/>
    <s v="B.4"/>
    <n v="0.26666666666666666"/>
  </r>
  <r>
    <x v="1"/>
    <n v="1"/>
    <n v="20093"/>
    <s v="MATH-11-17836"/>
    <x v="270"/>
    <n v="30"/>
    <n v="34"/>
    <n v="2448"/>
    <n v="0"/>
    <n v="0"/>
    <n v="4.66"/>
    <n v="0"/>
    <n v="0"/>
    <n v="0"/>
    <n v="0"/>
    <s v="D"/>
    <x v="0"/>
    <x v="9"/>
    <x v="33"/>
    <x v="65"/>
    <s v="PT"/>
    <s v="D"/>
    <s v="A"/>
    <s v="FCC"/>
    <d v="2009-06-29T00:00:00"/>
    <d v="2009-08-07T00:00:00"/>
    <n v="4"/>
    <s v="#NULL!"/>
    <n v="4"/>
    <s v="MATH-11"/>
    <s v="I"/>
    <s v="E"/>
    <s v="#NULL!"/>
    <s v="B.4"/>
    <n v="0.26666666666666666"/>
  </r>
  <r>
    <x v="1"/>
    <n v="1"/>
    <n v="20093"/>
    <s v="MATH-11-17837"/>
    <x v="270"/>
    <n v="45"/>
    <n v="54"/>
    <n v="3600"/>
    <n v="0"/>
    <n v="0"/>
    <n v="6.85"/>
    <n v="216"/>
    <n v="0"/>
    <n v="0"/>
    <n v="0.41"/>
    <s v="D"/>
    <x v="0"/>
    <x v="9"/>
    <x v="33"/>
    <x v="65"/>
    <s v="PT"/>
    <s v="E"/>
    <s v="A"/>
    <s v="FCC"/>
    <d v="2009-06-29T00:00:00"/>
    <d v="2009-08-06T00:00:00"/>
    <n v="4"/>
    <s v="#NULL!"/>
    <n v="4"/>
    <s v="MATH-11"/>
    <s v="I"/>
    <s v="E"/>
    <s v="#NULL!"/>
    <s v="B.4"/>
    <n v="0.26666666666666666"/>
  </r>
  <r>
    <x v="1"/>
    <n v="1"/>
    <n v="20093"/>
    <s v="MATH-4A-22033"/>
    <x v="272"/>
    <n v="35"/>
    <n v="38"/>
    <n v="2736"/>
    <n v="0"/>
    <n v="0"/>
    <n v="5.21"/>
    <n v="0"/>
    <n v="0"/>
    <n v="0"/>
    <n v="0"/>
    <s v="D"/>
    <x v="0"/>
    <x v="9"/>
    <x v="33"/>
    <x v="65"/>
    <s v="PT"/>
    <s v="D"/>
    <s v="B"/>
    <s v="FCC"/>
    <d v="2009-06-29T00:00:00"/>
    <d v="2009-08-07T00:00:00"/>
    <n v="4"/>
    <s v="#NULL!"/>
    <n v="4"/>
    <s v="MATH-4A"/>
    <s v="I"/>
    <s v="E"/>
    <s v="#NULL!"/>
    <s v="B.4"/>
    <n v="0.26666666666666666"/>
  </r>
  <r>
    <x v="1"/>
    <n v="1"/>
    <n v="20093"/>
    <s v="MATH-4A-22034"/>
    <x v="272"/>
    <n v="32"/>
    <n v="38"/>
    <n v="2736"/>
    <n v="0"/>
    <n v="0"/>
    <n v="5.21"/>
    <n v="0"/>
    <n v="0"/>
    <n v="0"/>
    <n v="0"/>
    <s v="D"/>
    <x v="0"/>
    <x v="9"/>
    <x v="33"/>
    <x v="65"/>
    <s v="PT"/>
    <s v="D"/>
    <s v="B"/>
    <s v="FCC"/>
    <d v="2009-06-29T00:00:00"/>
    <d v="2009-08-07T00:00:00"/>
    <n v="4"/>
    <s v="#NULL!"/>
    <n v="4"/>
    <s v="MATH-4A"/>
    <s v="I"/>
    <s v="E"/>
    <s v="#NULL!"/>
    <s v="B.4"/>
    <n v="0.26666666666666666"/>
  </r>
  <r>
    <x v="1"/>
    <n v="1"/>
    <n v="20093"/>
    <s v="MATH-4B-22036"/>
    <x v="273"/>
    <n v="38"/>
    <n v="41"/>
    <n v="2952"/>
    <n v="0"/>
    <n v="0"/>
    <n v="5.62"/>
    <n v="0"/>
    <n v="0"/>
    <n v="0"/>
    <n v="0"/>
    <s v="D"/>
    <x v="0"/>
    <x v="9"/>
    <x v="33"/>
    <x v="65"/>
    <s v="PT"/>
    <s v="D"/>
    <s v="A"/>
    <s v="FCC"/>
    <d v="2009-06-29T00:00:00"/>
    <d v="2009-08-07T00:00:00"/>
    <n v="4"/>
    <s v="#NULL!"/>
    <n v="4"/>
    <s v="MATH-4B"/>
    <s v="I"/>
    <s v="E"/>
    <s v="#NULL!"/>
    <s v="B.4"/>
    <n v="0.26666666666666666"/>
  </r>
  <r>
    <x v="1"/>
    <n v="1"/>
    <n v="20093"/>
    <s v="MATH-4B-22037"/>
    <x v="273"/>
    <n v="39"/>
    <n v="44"/>
    <n v="3168"/>
    <n v="0"/>
    <n v="0"/>
    <n v="6.03"/>
    <n v="0"/>
    <n v="0"/>
    <n v="0"/>
    <n v="0"/>
    <s v="D"/>
    <x v="0"/>
    <x v="9"/>
    <x v="33"/>
    <x v="65"/>
    <s v="PT"/>
    <s v="D"/>
    <s v="A"/>
    <s v="FCC"/>
    <d v="2009-06-29T00:00:00"/>
    <d v="2009-08-07T00:00:00"/>
    <n v="4"/>
    <s v="#NULL!"/>
    <n v="4"/>
    <s v="MATH-4B"/>
    <s v="I"/>
    <s v="E"/>
    <s v="#NULL!"/>
    <s v="B.4"/>
    <n v="0.26666666666666666"/>
  </r>
  <r>
    <x v="1"/>
    <n v="1"/>
    <n v="20093"/>
    <s v="ASTRO-10-22080"/>
    <x v="283"/>
    <n v="36"/>
    <n v="38"/>
    <n v="2736"/>
    <n v="0"/>
    <n v="0"/>
    <n v="5.21"/>
    <n v="0"/>
    <n v="0"/>
    <n v="0"/>
    <n v="0"/>
    <s v="D"/>
    <x v="0"/>
    <x v="9"/>
    <x v="35"/>
    <x v="68"/>
    <s v="PT"/>
    <s v="D"/>
    <s v="A"/>
    <s v="FCC"/>
    <d v="2009-06-29T00:00:00"/>
    <d v="2009-08-06T00:00:00"/>
    <n v="3"/>
    <s v="#NULL!"/>
    <n v="4.2"/>
    <s v="ASTRO-10"/>
    <s v="I"/>
    <s v="E"/>
    <s v="#NULL!"/>
    <s v="B:1"/>
    <n v="0.28000000000000003"/>
  </r>
  <r>
    <x v="1"/>
    <n v="1"/>
    <n v="20093"/>
    <s v="CHEM-3B-22108"/>
    <x v="285"/>
    <n v="28"/>
    <n v="29"/>
    <n v="2610"/>
    <n v="0"/>
    <n v="0"/>
    <n v="4.97"/>
    <n v="0"/>
    <n v="0"/>
    <n v="0"/>
    <n v="0"/>
    <s v="D"/>
    <x v="0"/>
    <x v="9"/>
    <x v="34"/>
    <x v="66"/>
    <s v="PT"/>
    <s v="E"/>
    <s v="B"/>
    <s v="FCC"/>
    <d v="2009-06-29T00:00:00"/>
    <d v="2009-08-06T00:00:00"/>
    <n v="3"/>
    <s v="#NULL!"/>
    <n v="4.25"/>
    <s v="CHEM-3B"/>
    <s v="I"/>
    <s v="E"/>
    <s v="#NULL!"/>
    <s v="B:1"/>
    <n v="0.28333333333333333"/>
  </r>
  <r>
    <x v="1"/>
    <n v="1"/>
    <n v="20093"/>
    <s v="BIOL-1-22053"/>
    <x v="274"/>
    <n v="26"/>
    <n v="30"/>
    <n v="2700"/>
    <n v="0"/>
    <n v="0"/>
    <n v="5.14"/>
    <n v="0"/>
    <n v="0"/>
    <n v="0"/>
    <n v="0"/>
    <s v="D"/>
    <x v="0"/>
    <x v="9"/>
    <x v="32"/>
    <x v="64"/>
    <s v="PT"/>
    <s v="E"/>
    <s v="A"/>
    <s v="FCC"/>
    <d v="2009-06-29T00:00:00"/>
    <d v="2009-08-06T00:00:00"/>
    <n v="4"/>
    <s v="#NULL!"/>
    <n v="4.5"/>
    <s v="BIOL-1"/>
    <s v="I"/>
    <s v="E"/>
    <s v="#NULL!"/>
    <s v="B:2"/>
    <n v="0.3"/>
  </r>
  <r>
    <x v="1"/>
    <n v="1"/>
    <n v="20093"/>
    <s v="BIOL-1-22056"/>
    <x v="274"/>
    <n v="34"/>
    <n v="34"/>
    <n v="3060"/>
    <n v="0"/>
    <n v="0"/>
    <n v="5.82"/>
    <n v="0"/>
    <n v="0"/>
    <n v="0"/>
    <n v="0"/>
    <s v="D"/>
    <x v="0"/>
    <x v="9"/>
    <x v="32"/>
    <x v="64"/>
    <s v="PT"/>
    <s v="D"/>
    <s v="A"/>
    <s v="FCC"/>
    <d v="2009-06-29T00:00:00"/>
    <d v="2009-08-07T00:00:00"/>
    <n v="4"/>
    <s v="#NULL!"/>
    <n v="4.5"/>
    <s v="BIOL-1"/>
    <s v="I"/>
    <s v="E"/>
    <s v="#NULL!"/>
    <s v="B:2"/>
    <n v="0.3"/>
  </r>
  <r>
    <x v="1"/>
    <n v="1"/>
    <n v="20093"/>
    <s v="BIOL-3-22063"/>
    <x v="260"/>
    <n v="36"/>
    <n v="41"/>
    <n v="3690"/>
    <n v="0"/>
    <n v="0"/>
    <n v="7.02"/>
    <n v="0"/>
    <n v="0"/>
    <n v="0"/>
    <n v="0"/>
    <s v="D"/>
    <x v="0"/>
    <x v="9"/>
    <x v="32"/>
    <x v="64"/>
    <s v="PT"/>
    <s v="E"/>
    <s v="A"/>
    <s v="FCC"/>
    <d v="2009-06-29T00:00:00"/>
    <d v="2009-08-06T00:00:00"/>
    <n v="4"/>
    <s v="#NULL!"/>
    <n v="4.5"/>
    <s v="BIOL-3"/>
    <s v="I"/>
    <s v="E"/>
    <s v="#NULL!"/>
    <s v="B:2"/>
    <n v="0.3"/>
  </r>
  <r>
    <x v="1"/>
    <n v="1"/>
    <n v="20093"/>
    <s v="BIOL-3-22687"/>
    <x v="260"/>
    <n v="33"/>
    <n v="34"/>
    <n v="3060"/>
    <n v="0"/>
    <n v="0"/>
    <n v="5.82"/>
    <n v="0"/>
    <n v="0"/>
    <n v="0"/>
    <n v="0"/>
    <s v="D"/>
    <x v="0"/>
    <x v="9"/>
    <x v="32"/>
    <x v="64"/>
    <s v="PT"/>
    <s v="D"/>
    <s v="A"/>
    <s v="FCC"/>
    <d v="2009-06-29T00:00:00"/>
    <d v="2009-08-07T00:00:00"/>
    <n v="4"/>
    <s v="#NULL!"/>
    <n v="4.5"/>
    <s v="BIOL-3"/>
    <s v="I"/>
    <s v="E"/>
    <s v="#NULL!"/>
    <s v="B:2"/>
    <n v="0.3"/>
  </r>
  <r>
    <x v="1"/>
    <n v="1"/>
    <n v="20093"/>
    <s v="BIOL-3-22688"/>
    <x v="260"/>
    <n v="28"/>
    <n v="37"/>
    <n v="3330"/>
    <n v="0"/>
    <n v="0"/>
    <n v="6.34"/>
    <n v="0"/>
    <n v="0"/>
    <n v="0"/>
    <n v="0"/>
    <s v="D"/>
    <x v="0"/>
    <x v="9"/>
    <x v="32"/>
    <x v="64"/>
    <s v="PT"/>
    <s v="D"/>
    <s v="A"/>
    <s v="FCC"/>
    <d v="2009-06-29T00:00:00"/>
    <d v="2009-08-07T00:00:00"/>
    <n v="4"/>
    <s v="#NULL!"/>
    <n v="4.5"/>
    <s v="BIOL-3"/>
    <s v="I"/>
    <s v="E"/>
    <s v="#NULL!"/>
    <s v="B:2"/>
    <n v="0.3"/>
  </r>
  <r>
    <x v="1"/>
    <n v="1"/>
    <n v="20093"/>
    <s v="BIOL-5-22069"/>
    <x v="275"/>
    <n v="25"/>
    <n v="31"/>
    <n v="2790"/>
    <n v="0"/>
    <n v="0"/>
    <n v="5.31"/>
    <n v="0"/>
    <n v="0"/>
    <n v="0"/>
    <n v="0"/>
    <s v="D"/>
    <x v="0"/>
    <x v="9"/>
    <x v="32"/>
    <x v="64"/>
    <s v="PT"/>
    <s v="D"/>
    <s v="A"/>
    <s v="FCC"/>
    <d v="2009-06-29T00:00:00"/>
    <d v="2009-08-07T00:00:00"/>
    <n v="4"/>
    <s v="#NULL!"/>
    <n v="4.5"/>
    <s v="BIOL-5"/>
    <s v="I"/>
    <s v="E"/>
    <s v="#NULL!"/>
    <s v="B:2"/>
    <n v="0.3"/>
  </r>
  <r>
    <x v="1"/>
    <n v="1"/>
    <n v="20093"/>
    <s v="BIOL-5-22689"/>
    <x v="275"/>
    <n v="36"/>
    <n v="36"/>
    <n v="3240"/>
    <n v="0"/>
    <n v="0"/>
    <n v="6.17"/>
    <n v="0"/>
    <n v="0"/>
    <n v="0"/>
    <n v="0"/>
    <s v="D"/>
    <x v="0"/>
    <x v="9"/>
    <x v="32"/>
    <x v="64"/>
    <s v="PT"/>
    <s v="D"/>
    <s v="A"/>
    <s v="FCC"/>
    <d v="2009-06-29T00:00:00"/>
    <d v="2009-08-07T00:00:00"/>
    <n v="4"/>
    <s v="#NULL!"/>
    <n v="4.5"/>
    <s v="BIOL-5"/>
    <s v="I"/>
    <s v="E"/>
    <s v="#NULL!"/>
    <s v="B:2"/>
    <n v="0.3"/>
  </r>
  <r>
    <x v="1"/>
    <n v="1"/>
    <n v="20093"/>
    <s v="BIOL-5-22690"/>
    <x v="275"/>
    <n v="29"/>
    <n v="35"/>
    <n v="3150"/>
    <n v="0"/>
    <n v="0"/>
    <n v="6"/>
    <n v="0"/>
    <n v="0"/>
    <n v="0"/>
    <n v="0"/>
    <s v="D"/>
    <x v="0"/>
    <x v="9"/>
    <x v="32"/>
    <x v="64"/>
    <s v="PT"/>
    <s v="E"/>
    <s v="A"/>
    <s v="FCC"/>
    <d v="2009-06-29T00:00:00"/>
    <d v="2009-08-07T00:00:00"/>
    <n v="4"/>
    <s v="#NULL!"/>
    <n v="4.5"/>
    <s v="BIOL-5"/>
    <s v="I"/>
    <s v="E"/>
    <s v="#NULL!"/>
    <s v="B:2"/>
    <n v="0.3"/>
  </r>
  <r>
    <x v="1"/>
    <n v="1"/>
    <n v="20093"/>
    <s v="BIOL-5-23258"/>
    <x v="275"/>
    <n v="32"/>
    <n v="42"/>
    <n v="3780"/>
    <n v="0"/>
    <n v="0"/>
    <n v="7.2"/>
    <n v="0"/>
    <n v="0"/>
    <n v="0"/>
    <n v="0"/>
    <s v="D"/>
    <x v="0"/>
    <x v="9"/>
    <x v="32"/>
    <x v="64"/>
    <s v="PT"/>
    <s v="D"/>
    <s v="A"/>
    <s v="FCC"/>
    <d v="2009-06-29T00:00:00"/>
    <d v="2009-08-07T00:00:00"/>
    <n v="4"/>
    <s v="#NULL!"/>
    <n v="4.5"/>
    <s v="BIOL-5"/>
    <s v="I"/>
    <s v="E"/>
    <s v="#NULL!"/>
    <s v="B:2"/>
    <n v="0.3"/>
  </r>
  <r>
    <x v="1"/>
    <n v="1"/>
    <n v="20093"/>
    <s v="GEOG-7-22082"/>
    <x v="289"/>
    <n v="27"/>
    <n v="28"/>
    <n v="2520"/>
    <n v="0"/>
    <n v="0"/>
    <n v="4.8"/>
    <n v="0"/>
    <n v="0"/>
    <n v="0"/>
    <n v="0"/>
    <s v="D"/>
    <x v="0"/>
    <x v="9"/>
    <x v="35"/>
    <x v="69"/>
    <s v="PT"/>
    <s v="D"/>
    <s v="A"/>
    <s v="FCC"/>
    <d v="2009-06-29T00:00:00"/>
    <d v="2009-08-07T00:00:00"/>
    <n v="4"/>
    <s v="#NULL!"/>
    <n v="4.5"/>
    <s v="GEOG-7"/>
    <s v="I"/>
    <s v="E"/>
    <s v="#NULL!"/>
    <s v="B:1"/>
    <n v="0.3"/>
  </r>
  <r>
    <x v="1"/>
    <n v="1"/>
    <n v="20093"/>
    <s v="GEOG-7-22083"/>
    <x v="289"/>
    <n v="25"/>
    <n v="30"/>
    <n v="2700"/>
    <n v="0"/>
    <n v="0"/>
    <n v="5.14"/>
    <n v="0"/>
    <n v="0"/>
    <n v="0"/>
    <n v="0"/>
    <s v="D"/>
    <x v="0"/>
    <x v="9"/>
    <x v="35"/>
    <x v="69"/>
    <s v="PT"/>
    <s v="D"/>
    <s v="A"/>
    <s v="FCC"/>
    <d v="2009-06-29T00:00:00"/>
    <d v="2009-08-07T00:00:00"/>
    <n v="4"/>
    <s v="#NULL!"/>
    <n v="4.5"/>
    <s v="GEOG-7"/>
    <s v="I"/>
    <s v="E"/>
    <s v="#NULL!"/>
    <s v="B:1"/>
    <n v="0.3"/>
  </r>
  <r>
    <x v="1"/>
    <n v="1"/>
    <n v="20093"/>
    <s v="GEOG-8-22085"/>
    <x v="286"/>
    <n v="34"/>
    <n v="35"/>
    <n v="2610"/>
    <n v="0"/>
    <n v="0"/>
    <n v="4.97"/>
    <n v="540"/>
    <n v="0"/>
    <n v="0"/>
    <n v="1.02"/>
    <s v="D"/>
    <x v="0"/>
    <x v="9"/>
    <x v="35"/>
    <x v="69"/>
    <s v="PT"/>
    <s v="D"/>
    <s v="A"/>
    <s v="FCC"/>
    <d v="2009-06-29T00:00:00"/>
    <d v="2009-08-07T00:00:00"/>
    <n v="4"/>
    <s v="#NULL!"/>
    <n v="4.5"/>
    <s v="GEOG-8"/>
    <s v="I"/>
    <s v="E"/>
    <s v="#NULL!"/>
    <s v="B:1"/>
    <n v="0.3"/>
  </r>
  <r>
    <x v="1"/>
    <n v="1"/>
    <n v="20093"/>
    <s v="MATH-42-22022"/>
    <x v="271"/>
    <n v="30"/>
    <n v="30"/>
    <n v="2160"/>
    <n v="0"/>
    <n v="0"/>
    <n v="4.1100000000000003"/>
    <n v="0"/>
    <n v="0"/>
    <n v="0"/>
    <n v="0"/>
    <s v="D"/>
    <x v="0"/>
    <x v="9"/>
    <x v="33"/>
    <x v="65"/>
    <s v="PT"/>
    <s v="D"/>
    <s v="A"/>
    <s v="FCC"/>
    <d v="2009-06-29T00:00:00"/>
    <d v="2009-08-07T00:00:00"/>
    <n v="4"/>
    <s v="#NULL!"/>
    <n v="4.8"/>
    <s v="MATH-42"/>
    <s v="I"/>
    <s v="E"/>
    <s v="#NULL!"/>
    <s v="B.4"/>
    <n v="0.32"/>
  </r>
  <r>
    <x v="1"/>
    <n v="1"/>
    <n v="20093"/>
    <s v="MATH-101-24480"/>
    <x v="276"/>
    <n v="22"/>
    <n v="23"/>
    <n v="2070"/>
    <n v="0"/>
    <n v="0"/>
    <n v="3.94"/>
    <n v="0"/>
    <n v="0"/>
    <n v="0"/>
    <n v="0"/>
    <s v="D"/>
    <x v="0"/>
    <x v="9"/>
    <x v="33"/>
    <x v="65"/>
    <s v="PT"/>
    <s v="D"/>
    <s v="C"/>
    <s v="FCC"/>
    <d v="2009-06-29T00:00:00"/>
    <d v="2009-08-07T00:00:00"/>
    <n v="5"/>
    <s v="#NULL!"/>
    <n v="5"/>
    <s v="MATH-101"/>
    <s v="I"/>
    <s v="E"/>
    <s v="#NULL!"/>
    <s v="G"/>
    <n v="0.33333333333333331"/>
  </r>
  <r>
    <x v="1"/>
    <n v="1"/>
    <n v="20093"/>
    <s v="MATH-103-17800"/>
    <x v="277"/>
    <n v="41"/>
    <n v="44"/>
    <n v="3960"/>
    <n v="0"/>
    <n v="0"/>
    <n v="7.54"/>
    <n v="0"/>
    <n v="0"/>
    <n v="0"/>
    <n v="0"/>
    <s v="D"/>
    <x v="0"/>
    <x v="9"/>
    <x v="33"/>
    <x v="65"/>
    <s v="PT"/>
    <s v="D"/>
    <s v="C"/>
    <s v="FCC"/>
    <d v="2009-06-29T00:00:00"/>
    <d v="2009-08-07T00:00:00"/>
    <n v="5"/>
    <s v="#NULL!"/>
    <n v="5"/>
    <s v="MATH-103"/>
    <s v="I"/>
    <s v="E"/>
    <s v="#NULL!"/>
    <s v="G"/>
    <n v="0.33333333333333331"/>
  </r>
  <r>
    <x v="1"/>
    <n v="1"/>
    <n v="20093"/>
    <s v="MATH-103-17801"/>
    <x v="277"/>
    <n v="44"/>
    <n v="47"/>
    <n v="4140"/>
    <n v="0"/>
    <n v="0"/>
    <n v="7.88"/>
    <n v="90"/>
    <n v="0"/>
    <n v="0"/>
    <n v="0.17"/>
    <s v="D"/>
    <x v="0"/>
    <x v="9"/>
    <x v="33"/>
    <x v="65"/>
    <s v="PT"/>
    <s v="D"/>
    <s v="C"/>
    <s v="FCC"/>
    <d v="2009-06-29T00:00:00"/>
    <d v="2009-08-07T00:00:00"/>
    <n v="5"/>
    <s v="#NULL!"/>
    <n v="5"/>
    <s v="MATH-103"/>
    <s v="I"/>
    <s v="E"/>
    <s v="#NULL!"/>
    <s v="G"/>
    <n v="0.33333333333333331"/>
  </r>
  <r>
    <x v="1"/>
    <n v="1"/>
    <n v="20093"/>
    <s v="MATH-103-17802"/>
    <x v="277"/>
    <n v="41"/>
    <n v="44"/>
    <n v="3960"/>
    <n v="0"/>
    <n v="0"/>
    <n v="7.54"/>
    <n v="0"/>
    <n v="0"/>
    <n v="0"/>
    <n v="0"/>
    <s v="D"/>
    <x v="0"/>
    <x v="9"/>
    <x v="33"/>
    <x v="65"/>
    <s v="PT"/>
    <s v="D"/>
    <s v="C"/>
    <s v="FCC"/>
    <d v="2009-06-29T00:00:00"/>
    <d v="2009-08-07T00:00:00"/>
    <n v="5"/>
    <s v="#NULL!"/>
    <n v="5"/>
    <s v="MATH-103"/>
    <s v="I"/>
    <s v="E"/>
    <s v="#NULL!"/>
    <s v="G"/>
    <n v="0.33333333333333331"/>
  </r>
  <r>
    <x v="1"/>
    <n v="1"/>
    <n v="20093"/>
    <s v="MATH-103-17803"/>
    <x v="277"/>
    <n v="40"/>
    <n v="43"/>
    <n v="3870"/>
    <n v="0"/>
    <n v="0"/>
    <n v="7.37"/>
    <n v="0"/>
    <n v="0"/>
    <n v="0"/>
    <n v="0"/>
    <s v="D"/>
    <x v="0"/>
    <x v="9"/>
    <x v="33"/>
    <x v="65"/>
    <s v="PT"/>
    <s v="E"/>
    <s v="C"/>
    <s v="FCC"/>
    <d v="2009-06-29T00:00:00"/>
    <d v="2009-08-06T00:00:00"/>
    <n v="5"/>
    <s v="#NULL!"/>
    <n v="5"/>
    <s v="MATH-103"/>
    <s v="I"/>
    <s v="E"/>
    <s v="#NULL!"/>
    <s v="G"/>
    <n v="0.33333333333333331"/>
  </r>
  <r>
    <x v="1"/>
    <n v="1"/>
    <n v="20093"/>
    <s v="MATH-103-22127"/>
    <x v="277"/>
    <n v="25"/>
    <n v="27"/>
    <n v="135"/>
    <n v="0"/>
    <n v="0"/>
    <n v="4.5"/>
    <n v="0"/>
    <n v="0"/>
    <n v="0"/>
    <n v="0"/>
    <s v="SD"/>
    <x v="1"/>
    <x v="9"/>
    <x v="33"/>
    <x v="65"/>
    <s v="PT"/>
    <s v="E"/>
    <s v="C"/>
    <s v="FCC"/>
    <d v="2009-06-01T00:00:00"/>
    <d v="2009-08-07T00:00:00"/>
    <n v="5"/>
    <s v="#NULL!"/>
    <n v="5"/>
    <s v="MATH-103"/>
    <s v="I"/>
    <s v="E"/>
    <s v="#NULL!"/>
    <s v="G"/>
    <n v="0.33333333333333331"/>
  </r>
  <r>
    <x v="1"/>
    <n v="1"/>
    <n v="20093"/>
    <s v="MATH-103-22929"/>
    <x v="277"/>
    <n v="25"/>
    <n v="28"/>
    <n v="2520"/>
    <n v="0"/>
    <n v="0"/>
    <n v="4.8"/>
    <n v="0"/>
    <n v="0"/>
    <n v="0"/>
    <n v="0"/>
    <s v="D"/>
    <x v="0"/>
    <x v="9"/>
    <x v="33"/>
    <x v="65"/>
    <s v="PT"/>
    <s v="E"/>
    <s v="C"/>
    <s v="FCC"/>
    <d v="2009-06-12T00:00:00"/>
    <d v="2009-07-25T00:00:00"/>
    <n v="5"/>
    <s v="#NULL!"/>
    <n v="5"/>
    <s v="MATH-103"/>
    <s v="I"/>
    <s v="E"/>
    <s v="#NULL!"/>
    <s v="G"/>
    <n v="0.33333333333333331"/>
  </r>
  <r>
    <x v="1"/>
    <n v="1"/>
    <n v="20093"/>
    <s v="MATH-103-23255"/>
    <x v="277"/>
    <n v="23"/>
    <n v="32"/>
    <n v="2790"/>
    <n v="0"/>
    <n v="0"/>
    <n v="5.31"/>
    <n v="90"/>
    <n v="0"/>
    <n v="0"/>
    <n v="0.17"/>
    <s v="D"/>
    <x v="1"/>
    <x v="9"/>
    <x v="33"/>
    <x v="65"/>
    <s v="PT"/>
    <s v="D"/>
    <s v="C"/>
    <s v="FCC"/>
    <d v="2009-06-01T00:00:00"/>
    <d v="2009-08-07T00:00:00"/>
    <n v="5"/>
    <s v="#NULL!"/>
    <n v="5"/>
    <s v="MATH-103"/>
    <s v="I"/>
    <s v="E"/>
    <s v="#NULL!"/>
    <s v="G"/>
    <n v="0.33333333333333331"/>
  </r>
  <r>
    <x v="1"/>
    <n v="1"/>
    <n v="20093"/>
    <s v="MATH-103-23284"/>
    <x v="277"/>
    <n v="21"/>
    <n v="32"/>
    <n v="2880"/>
    <n v="0"/>
    <n v="0"/>
    <n v="5.48"/>
    <n v="0"/>
    <n v="0"/>
    <n v="0"/>
    <n v="0"/>
    <s v="D"/>
    <x v="1"/>
    <x v="9"/>
    <x v="33"/>
    <x v="65"/>
    <s v="PT"/>
    <s v="E"/>
    <s v="C"/>
    <s v="FCC"/>
    <d v="2009-06-01T00:00:00"/>
    <d v="2009-08-07T00:00:00"/>
    <n v="5"/>
    <s v="#NULL!"/>
    <n v="5"/>
    <s v="MATH-103"/>
    <s v="I"/>
    <s v="E"/>
    <s v="#NULL!"/>
    <s v="G"/>
    <n v="0.33333333333333331"/>
  </r>
  <r>
    <x v="1"/>
    <n v="1"/>
    <n v="20093"/>
    <s v="MATH-255-17850"/>
    <x v="278"/>
    <n v="42"/>
    <n v="45"/>
    <n v="4050"/>
    <n v="0"/>
    <n v="0"/>
    <n v="7.71"/>
    <n v="0"/>
    <n v="0"/>
    <n v="0"/>
    <n v="0"/>
    <s v="D"/>
    <x v="0"/>
    <x v="9"/>
    <x v="33"/>
    <x v="65"/>
    <s v="PT"/>
    <s v="D"/>
    <s v="C"/>
    <s v="FCC"/>
    <d v="2009-06-29T00:00:00"/>
    <d v="2009-08-07T00:00:00"/>
    <n v="5"/>
    <s v="#NULL!"/>
    <n v="5"/>
    <s v="MATH-255"/>
    <s v="R"/>
    <s v="E"/>
    <s v="#NULL!"/>
    <s v="9.3"/>
    <n v="0.33333333333333331"/>
  </r>
  <r>
    <x v="1"/>
    <n v="1"/>
    <n v="20093"/>
    <s v="MATH-255-17851"/>
    <x v="278"/>
    <n v="40"/>
    <n v="40"/>
    <n v="3510"/>
    <n v="0"/>
    <n v="0"/>
    <n v="6.68"/>
    <n v="90"/>
    <n v="0"/>
    <n v="0"/>
    <n v="0.17"/>
    <s v="D"/>
    <x v="0"/>
    <x v="9"/>
    <x v="33"/>
    <x v="65"/>
    <s v="PT"/>
    <s v="D"/>
    <s v="C"/>
    <s v="FCC"/>
    <d v="2009-06-29T00:00:00"/>
    <d v="2009-08-07T00:00:00"/>
    <n v="5"/>
    <s v="#NULL!"/>
    <n v="5"/>
    <s v="MATH-255"/>
    <s v="R"/>
    <s v="E"/>
    <s v="#NULL!"/>
    <s v="9.3"/>
    <n v="0.33333333333333331"/>
  </r>
  <r>
    <x v="1"/>
    <n v="1"/>
    <n v="20093"/>
    <s v="MATH-5A-22038"/>
    <x v="284"/>
    <n v="45"/>
    <n v="51"/>
    <n v="4410"/>
    <n v="0"/>
    <n v="0"/>
    <n v="8.4"/>
    <n v="180"/>
    <n v="0"/>
    <n v="0"/>
    <n v="0.34"/>
    <s v="D"/>
    <x v="0"/>
    <x v="9"/>
    <x v="33"/>
    <x v="65"/>
    <s v="PT"/>
    <s v="D"/>
    <s v="A"/>
    <s v="FCC"/>
    <d v="2009-06-29T00:00:00"/>
    <d v="2009-08-07T00:00:00"/>
    <n v="5"/>
    <s v="#NULL!"/>
    <n v="5"/>
    <s v="MATH-5A"/>
    <s v="I"/>
    <s v="E"/>
    <s v="#NULL!"/>
    <s v="B.4"/>
    <n v="0.33333333333333331"/>
  </r>
  <r>
    <x v="1"/>
    <n v="1"/>
    <n v="20093"/>
    <s v="MATH-5A-22039"/>
    <x v="284"/>
    <n v="34"/>
    <n v="41"/>
    <n v="3690"/>
    <n v="0"/>
    <n v="0"/>
    <n v="7.02"/>
    <n v="0"/>
    <n v="0"/>
    <n v="0"/>
    <n v="0"/>
    <s v="D"/>
    <x v="0"/>
    <x v="9"/>
    <x v="33"/>
    <x v="65"/>
    <s v="PT"/>
    <s v="D"/>
    <s v="A"/>
    <s v="FCC"/>
    <d v="2009-06-29T00:00:00"/>
    <d v="2009-08-07T00:00:00"/>
    <n v="5"/>
    <s v="#NULL!"/>
    <n v="5"/>
    <s v="MATH-5A"/>
    <s v="I"/>
    <s v="E"/>
    <s v="#NULL!"/>
    <s v="B.4"/>
    <n v="0.33333333333333331"/>
  </r>
  <r>
    <x v="1"/>
    <n v="1"/>
    <n v="20093"/>
    <s v="BIOL-1-22054"/>
    <x v="274"/>
    <n v="32"/>
    <n v="35"/>
    <n v="3150"/>
    <n v="0"/>
    <n v="0"/>
    <n v="6"/>
    <n v="0"/>
    <n v="0"/>
    <n v="0"/>
    <n v="0"/>
    <s v="D"/>
    <x v="0"/>
    <x v="9"/>
    <x v="32"/>
    <x v="64"/>
    <s v="PT"/>
    <s v="D"/>
    <s v="A"/>
    <s v="FCC"/>
    <d v="2009-06-29T00:00:00"/>
    <d v="2009-08-07T00:00:00"/>
    <n v="4"/>
    <s v="#NULL!"/>
    <n v="5.0999999999999996"/>
    <s v="BIOL-1"/>
    <s v="I"/>
    <s v="E"/>
    <s v="#NULL!"/>
    <s v="B:2"/>
    <n v="0.33999999999999997"/>
  </r>
  <r>
    <x v="1"/>
    <n v="1"/>
    <n v="20093"/>
    <s v="BIOL-3-22061"/>
    <x v="260"/>
    <n v="26"/>
    <n v="32"/>
    <n v="2880"/>
    <n v="0"/>
    <n v="0"/>
    <n v="5.48"/>
    <n v="0"/>
    <n v="0"/>
    <n v="0"/>
    <n v="0"/>
    <s v="D"/>
    <x v="0"/>
    <x v="9"/>
    <x v="32"/>
    <x v="64"/>
    <s v="PT"/>
    <s v="D"/>
    <s v="A"/>
    <s v="FCC"/>
    <d v="2009-06-29T00:00:00"/>
    <d v="2009-08-07T00:00:00"/>
    <n v="4"/>
    <s v="#NULL!"/>
    <n v="5.0999999999999996"/>
    <s v="BIOL-3"/>
    <s v="I"/>
    <s v="E"/>
    <s v="#NULL!"/>
    <s v="B:2"/>
    <n v="0.33999999999999997"/>
  </r>
  <r>
    <x v="1"/>
    <n v="1"/>
    <n v="20093"/>
    <s v="CHEM-3A-22101"/>
    <x v="265"/>
    <n v="18"/>
    <n v="33"/>
    <n v="3564"/>
    <n v="0"/>
    <n v="0"/>
    <n v="6.78"/>
    <n v="0"/>
    <n v="0"/>
    <n v="0"/>
    <n v="0"/>
    <s v="D"/>
    <x v="0"/>
    <x v="9"/>
    <x v="34"/>
    <x v="66"/>
    <s v="PT"/>
    <s v="E"/>
    <s v="A"/>
    <s v="FCC"/>
    <d v="2009-06-29T00:00:00"/>
    <d v="2009-08-06T00:00:00"/>
    <n v="4"/>
    <s v="#NULL!"/>
    <n v="5.25"/>
    <s v="CHEM-3A"/>
    <s v="I"/>
    <s v="E"/>
    <s v="#NULL!"/>
    <s v="B:1"/>
    <n v="0.35"/>
  </r>
  <r>
    <x v="1"/>
    <n v="1"/>
    <n v="20093"/>
    <s v="CHEM-3A-22107"/>
    <x v="265"/>
    <n v="29"/>
    <n v="30"/>
    <n v="3240"/>
    <n v="0"/>
    <n v="0"/>
    <n v="6.17"/>
    <n v="0"/>
    <n v="0"/>
    <n v="0"/>
    <n v="0"/>
    <s v="D"/>
    <x v="0"/>
    <x v="9"/>
    <x v="34"/>
    <x v="66"/>
    <s v="PT"/>
    <s v="D"/>
    <s v="A"/>
    <s v="FCC"/>
    <d v="2009-06-29T00:00:00"/>
    <d v="2009-08-06T00:00:00"/>
    <n v="4"/>
    <s v="#NULL!"/>
    <n v="5.25"/>
    <s v="CHEM-3A"/>
    <s v="I"/>
    <s v="E"/>
    <s v="#NULL!"/>
    <s v="B:1"/>
    <n v="0.35"/>
  </r>
  <r>
    <x v="1"/>
    <n v="1"/>
    <n v="20093"/>
    <s v="CHEM-3A-22109"/>
    <x v="265"/>
    <n v="36"/>
    <n v="38"/>
    <n v="4104"/>
    <n v="0"/>
    <n v="0"/>
    <n v="7.81"/>
    <n v="0"/>
    <n v="0"/>
    <n v="0"/>
    <n v="0"/>
    <s v="D"/>
    <x v="0"/>
    <x v="9"/>
    <x v="34"/>
    <x v="66"/>
    <s v="PT"/>
    <s v="D"/>
    <s v="A"/>
    <s v="FCC"/>
    <d v="2009-06-29T00:00:00"/>
    <d v="2009-08-06T00:00:00"/>
    <n v="4"/>
    <s v="#NULL!"/>
    <n v="5.25"/>
    <s v="CHEM-3A"/>
    <s v="I"/>
    <s v="E"/>
    <s v="#NULL!"/>
    <s v="B:1"/>
    <n v="0.35"/>
  </r>
  <r>
    <x v="1"/>
    <n v="1"/>
    <n v="20093"/>
    <s v="CHEM-3A-22110"/>
    <x v="265"/>
    <n v="27"/>
    <n v="31"/>
    <n v="3024"/>
    <n v="0"/>
    <n v="0"/>
    <n v="5.76"/>
    <n v="324"/>
    <n v="0"/>
    <n v="0"/>
    <n v="0.61"/>
    <s v="D"/>
    <x v="0"/>
    <x v="9"/>
    <x v="34"/>
    <x v="66"/>
    <s v="PT"/>
    <s v="D"/>
    <s v="A"/>
    <s v="FCC"/>
    <d v="2009-06-29T00:00:00"/>
    <d v="2009-08-06T00:00:00"/>
    <n v="4"/>
    <s v="#NULL!"/>
    <n v="5.25"/>
    <s v="CHEM-3A"/>
    <s v="I"/>
    <s v="E"/>
    <s v="#NULL!"/>
    <s v="B:1"/>
    <n v="0.35"/>
  </r>
  <r>
    <x v="1"/>
    <n v="1"/>
    <n v="20093"/>
    <s v="CHEM-3A-22111"/>
    <x v="265"/>
    <n v="19"/>
    <n v="22"/>
    <n v="2376"/>
    <n v="0"/>
    <n v="0"/>
    <n v="4.5199999999999996"/>
    <n v="0"/>
    <n v="0"/>
    <n v="0"/>
    <n v="0"/>
    <s v="D"/>
    <x v="0"/>
    <x v="9"/>
    <x v="34"/>
    <x v="66"/>
    <s v="PT"/>
    <s v="E"/>
    <s v="A"/>
    <s v="FCC"/>
    <d v="2009-06-29T00:00:00"/>
    <d v="2009-08-06T00:00:00"/>
    <n v="4"/>
    <s v="#NULL!"/>
    <n v="5.25"/>
    <s v="CHEM-3A"/>
    <s v="I"/>
    <s v="E"/>
    <s v="#NULL!"/>
    <s v="B:1"/>
    <n v="0.35"/>
  </r>
  <r>
    <x v="1"/>
    <n v="1"/>
    <n v="20093"/>
    <s v="GEOG-8-22084"/>
    <x v="286"/>
    <n v="50"/>
    <n v="52"/>
    <n v="4590"/>
    <n v="0"/>
    <n v="0"/>
    <n v="8.74"/>
    <n v="90"/>
    <n v="0"/>
    <n v="0"/>
    <n v="0.17"/>
    <s v="D"/>
    <x v="0"/>
    <x v="9"/>
    <x v="35"/>
    <x v="69"/>
    <s v="PT"/>
    <s v="D"/>
    <s v="A"/>
    <s v="FCC"/>
    <d v="2009-06-29T00:00:00"/>
    <d v="2009-08-07T00:00:00"/>
    <n v="4"/>
    <s v="#NULL!"/>
    <n v="5.4"/>
    <s v="GEOG-8"/>
    <s v="I"/>
    <s v="E"/>
    <s v="#NULL!"/>
    <s v="B:1"/>
    <n v="0.36000000000000004"/>
  </r>
  <r>
    <x v="1"/>
    <n v="1"/>
    <n v="20093"/>
    <s v="CHEM-3A-22102"/>
    <x v="265"/>
    <n v="32"/>
    <n v="35"/>
    <n v="3780"/>
    <n v="0"/>
    <n v="0"/>
    <n v="7.2"/>
    <n v="0"/>
    <n v="0"/>
    <n v="0"/>
    <n v="0"/>
    <s v="D"/>
    <x v="0"/>
    <x v="9"/>
    <x v="34"/>
    <x v="66"/>
    <s v="PT"/>
    <s v="D"/>
    <s v="A"/>
    <s v="FCC"/>
    <d v="2009-06-29T00:00:00"/>
    <d v="2009-08-06T00:00:00"/>
    <n v="4"/>
    <s v="#NULL!"/>
    <n v="5.85"/>
    <s v="CHEM-3A"/>
    <s v="I"/>
    <s v="E"/>
    <s v="#NULL!"/>
    <s v="B:1"/>
    <n v="0.38999999999999996"/>
  </r>
  <r>
    <x v="1"/>
    <n v="1"/>
    <n v="20093"/>
    <s v="MATH-101-17715"/>
    <x v="276"/>
    <n v="57"/>
    <n v="62"/>
    <n v="5580"/>
    <n v="0"/>
    <n v="0"/>
    <n v="10.62"/>
    <n v="0"/>
    <n v="0"/>
    <n v="0"/>
    <n v="0"/>
    <s v="D"/>
    <x v="0"/>
    <x v="9"/>
    <x v="33"/>
    <x v="65"/>
    <s v="PT"/>
    <s v="D"/>
    <s v="C"/>
    <s v="FCC"/>
    <d v="2009-06-29T00:00:00"/>
    <d v="2009-08-07T00:00:00"/>
    <n v="5"/>
    <s v="#NULL!"/>
    <n v="6"/>
    <s v="MATH-101"/>
    <s v="I"/>
    <s v="E"/>
    <s v="#NULL!"/>
    <s v="G"/>
    <n v="0.4"/>
  </r>
  <r>
    <x v="1"/>
    <n v="1"/>
    <n v="20093"/>
    <s v="MATH-101-17716"/>
    <x v="276"/>
    <n v="57"/>
    <n v="64"/>
    <n v="5760"/>
    <n v="0"/>
    <n v="0"/>
    <n v="10.97"/>
    <n v="0"/>
    <n v="0"/>
    <n v="0"/>
    <n v="0"/>
    <s v="D"/>
    <x v="0"/>
    <x v="9"/>
    <x v="33"/>
    <x v="65"/>
    <s v="PT"/>
    <s v="D"/>
    <s v="C"/>
    <s v="FCC"/>
    <d v="2009-06-29T00:00:00"/>
    <d v="2009-08-07T00:00:00"/>
    <n v="5"/>
    <s v="#NULL!"/>
    <n v="6"/>
    <s v="MATH-101"/>
    <s v="I"/>
    <s v="E"/>
    <s v="#NULL!"/>
    <s v="G"/>
    <n v="0.4"/>
  </r>
  <r>
    <x v="1"/>
    <n v="1"/>
    <n v="20093"/>
    <s v="MATH-101-17724"/>
    <x v="276"/>
    <n v="53"/>
    <n v="67"/>
    <n v="5940"/>
    <n v="0"/>
    <n v="0"/>
    <n v="11.31"/>
    <n v="90"/>
    <n v="0"/>
    <n v="0"/>
    <n v="0.17"/>
    <s v="D"/>
    <x v="0"/>
    <x v="9"/>
    <x v="33"/>
    <x v="65"/>
    <s v="PT"/>
    <s v="E"/>
    <s v="C"/>
    <s v="FCC"/>
    <d v="2009-06-29T00:00:00"/>
    <d v="2009-08-06T00:00:00"/>
    <n v="5"/>
    <s v="#NULL!"/>
    <n v="6"/>
    <s v="MATH-101"/>
    <s v="I"/>
    <s v="E"/>
    <s v="#NULL!"/>
    <s v="G"/>
    <n v="0.4"/>
  </r>
  <r>
    <x v="1"/>
    <n v="1"/>
    <n v="20093"/>
    <s v="MATH-255-17852"/>
    <x v="278"/>
    <n v="44"/>
    <n v="61"/>
    <n v="5490"/>
    <n v="0"/>
    <n v="0"/>
    <n v="10.45"/>
    <n v="0"/>
    <n v="0"/>
    <n v="0"/>
    <n v="0"/>
    <s v="D"/>
    <x v="0"/>
    <x v="9"/>
    <x v="33"/>
    <x v="65"/>
    <s v="PT"/>
    <s v="E"/>
    <s v="C"/>
    <s v="FCC"/>
    <d v="2009-06-29T00:00:00"/>
    <d v="2009-08-06T00:00:00"/>
    <n v="5"/>
    <s v="#NULL!"/>
    <n v="6"/>
    <s v="MATH-255"/>
    <s v="R"/>
    <s v="E"/>
    <s v="#NULL!"/>
    <s v="9.3"/>
    <n v="0.4"/>
  </r>
  <r>
    <x v="1"/>
    <n v="1"/>
    <n v="20093"/>
    <s v="BIOL-24-22060"/>
    <x v="279"/>
    <n v="28"/>
    <n v="34"/>
    <n v="4158"/>
    <n v="0"/>
    <n v="0"/>
    <n v="7.92"/>
    <n v="126"/>
    <n v="0"/>
    <n v="0"/>
    <n v="0.24"/>
    <s v="D"/>
    <x v="0"/>
    <x v="9"/>
    <x v="32"/>
    <x v="64"/>
    <s v="PT"/>
    <s v="D"/>
    <s v="B"/>
    <s v="FCC"/>
    <d v="2009-06-29T00:00:00"/>
    <d v="2009-08-07T00:00:00"/>
    <n v="5"/>
    <s v="#NULL!"/>
    <n v="6.25"/>
    <s v="BIOL-24"/>
    <s v="I"/>
    <s v="E"/>
    <s v="#NULL!"/>
    <s v="B:2"/>
    <n v="0.41666666666666669"/>
  </r>
  <r>
    <x v="1"/>
    <n v="1"/>
    <n v="20093"/>
    <s v="MATH-101-22125"/>
    <x v="276"/>
    <n v="21"/>
    <n v="35"/>
    <n v="175"/>
    <n v="0"/>
    <n v="0"/>
    <n v="5.83"/>
    <n v="0"/>
    <n v="0"/>
    <n v="0"/>
    <n v="0"/>
    <s v="SD"/>
    <x v="1"/>
    <x v="9"/>
    <x v="33"/>
    <x v="65"/>
    <s v="PT"/>
    <s v="E"/>
    <s v="C"/>
    <s v="FCC"/>
    <d v="2009-06-01T00:00:00"/>
    <d v="2009-08-07T00:00:00"/>
    <n v="5"/>
    <s v="#NULL!"/>
    <n v="6.67"/>
    <s v="MATH-101"/>
    <s v="I"/>
    <s v="E"/>
    <s v="#NULL!"/>
    <s v="G"/>
    <n v="0.44466666666666665"/>
  </r>
  <r>
    <x v="1"/>
    <n v="1"/>
    <n v="20093"/>
    <s v="BIOL-31-22065"/>
    <x v="287"/>
    <n v="22"/>
    <n v="28"/>
    <n v="4032"/>
    <n v="0"/>
    <n v="0"/>
    <n v="7.68"/>
    <n v="0"/>
    <n v="0"/>
    <n v="0"/>
    <n v="0"/>
    <s v="D"/>
    <x v="0"/>
    <x v="9"/>
    <x v="32"/>
    <x v="64"/>
    <s v="PT"/>
    <s v="D"/>
    <s v="A"/>
    <s v="FCC"/>
    <d v="2009-06-29T00:00:00"/>
    <d v="2009-08-07T00:00:00"/>
    <n v="5"/>
    <s v="#NULL!"/>
    <n v="6.75"/>
    <s v="BIOL-31"/>
    <s v="I"/>
    <s v="E"/>
    <s v="#NULL!"/>
    <s v="B:2"/>
    <n v="0.45"/>
  </r>
  <r>
    <x v="1"/>
    <n v="1"/>
    <n v="20093"/>
    <s v="BIOL-31-22066"/>
    <x v="287"/>
    <n v="23"/>
    <n v="31"/>
    <n v="4320"/>
    <n v="0"/>
    <n v="0"/>
    <n v="8.2200000000000006"/>
    <n v="144"/>
    <n v="0"/>
    <n v="0"/>
    <n v="0.27"/>
    <s v="D"/>
    <x v="0"/>
    <x v="9"/>
    <x v="32"/>
    <x v="64"/>
    <s v="PT"/>
    <s v="D"/>
    <s v="A"/>
    <s v="FCC"/>
    <d v="2009-06-29T00:00:00"/>
    <d v="2009-08-07T00:00:00"/>
    <n v="5"/>
    <s v="#NULL!"/>
    <n v="6.75"/>
    <s v="BIOL-31"/>
    <s v="I"/>
    <s v="E"/>
    <s v="#NULL!"/>
    <s v="B:2"/>
    <n v="0.45"/>
  </r>
  <r>
    <x v="1"/>
    <n v="1"/>
    <n v="20093"/>
    <s v="BIOL-31-22067"/>
    <x v="287"/>
    <n v="22"/>
    <n v="24"/>
    <n v="3456"/>
    <n v="0"/>
    <n v="0"/>
    <n v="6.58"/>
    <n v="0"/>
    <n v="0"/>
    <n v="0"/>
    <n v="0"/>
    <s v="D"/>
    <x v="0"/>
    <x v="9"/>
    <x v="32"/>
    <x v="64"/>
    <s v="PT"/>
    <s v="E"/>
    <s v="A"/>
    <s v="FCC"/>
    <d v="2009-06-29T00:00:00"/>
    <d v="2009-08-07T00:00:00"/>
    <n v="5"/>
    <s v="#NULL!"/>
    <n v="6.75"/>
    <s v="BIOL-31"/>
    <s v="I"/>
    <s v="E"/>
    <s v="#NULL!"/>
    <s v="B:2"/>
    <n v="0.45"/>
  </r>
  <r>
    <x v="1"/>
    <n v="1"/>
    <n v="20093"/>
    <s v="BIOL-20-22057"/>
    <x v="280"/>
    <n v="28"/>
    <n v="35"/>
    <n v="3780"/>
    <n v="0"/>
    <n v="0"/>
    <n v="7.2"/>
    <n v="0"/>
    <n v="0"/>
    <n v="0"/>
    <n v="0"/>
    <s v="D"/>
    <x v="0"/>
    <x v="9"/>
    <x v="32"/>
    <x v="64"/>
    <s v="PT"/>
    <s v="D"/>
    <s v="A"/>
    <s v="FCC"/>
    <d v="2009-06-29T00:00:00"/>
    <d v="2009-08-07T00:00:00"/>
    <n v="4"/>
    <s v="#NULL!"/>
    <n v="7.05"/>
    <s v="BIOL-20"/>
    <s v="I"/>
    <s v="E"/>
    <s v="#NULL!"/>
    <s v="B:2"/>
    <n v="0.47"/>
  </r>
  <r>
    <x v="1"/>
    <n v="1"/>
    <n v="20093"/>
    <s v="CHEM-3A-22104"/>
    <x v="265"/>
    <n v="27"/>
    <n v="38"/>
    <n v="3996"/>
    <n v="0"/>
    <n v="0"/>
    <n v="7.61"/>
    <n v="108"/>
    <n v="0"/>
    <n v="0"/>
    <n v="0.2"/>
    <s v="D"/>
    <x v="0"/>
    <x v="9"/>
    <x v="34"/>
    <x v="66"/>
    <s v="PT"/>
    <s v="D"/>
    <s v="A"/>
    <s v="FCC"/>
    <d v="2009-06-29T00:00:00"/>
    <d v="2009-08-06T00:00:00"/>
    <n v="4"/>
    <s v="#NULL!"/>
    <n v="7.05"/>
    <s v="CHEM-3A"/>
    <s v="I"/>
    <s v="E"/>
    <s v="#NULL!"/>
    <s v="B:1"/>
    <n v="0.47"/>
  </r>
  <r>
    <x v="2"/>
    <n v="1"/>
    <n v="20113"/>
    <s v="MATH-260C-36385"/>
    <x v="263"/>
    <n v="15"/>
    <n v="27"/>
    <n v="777.6"/>
    <n v="0"/>
    <n v="0"/>
    <n v="1.48"/>
    <n v="0"/>
    <n v="0"/>
    <n v="0"/>
    <n v="0"/>
    <s v="D"/>
    <x v="0"/>
    <x v="9"/>
    <x v="33"/>
    <x v="65"/>
    <s v="PT"/>
    <s v="D"/>
    <s v="C"/>
    <s v="FCC"/>
    <d v="2011-06-13T00:00:00"/>
    <d v="2011-07-01T00:00:00"/>
    <n v="2"/>
    <s v="#NULL!"/>
    <n v="1.67"/>
    <s v="MATH-260C"/>
    <s v="R"/>
    <s v="E"/>
    <n v="170100"/>
    <s v="9.1"/>
    <n v="0.11133333333333333"/>
  </r>
  <r>
    <x v="2"/>
    <n v="1"/>
    <n v="20113"/>
    <s v="MATH-260C-36387"/>
    <x v="263"/>
    <n v="27"/>
    <n v="29"/>
    <n v="835.2"/>
    <n v="0"/>
    <n v="0"/>
    <n v="1.59"/>
    <n v="0"/>
    <n v="0"/>
    <n v="0"/>
    <n v="0"/>
    <s v="D"/>
    <x v="0"/>
    <x v="9"/>
    <x v="33"/>
    <x v="65"/>
    <s v="PT"/>
    <s v="D"/>
    <s v="C"/>
    <s v="FCC"/>
    <d v="2011-06-13T00:00:00"/>
    <d v="2011-07-01T00:00:00"/>
    <n v="2"/>
    <s v="#NULL!"/>
    <n v="1.67"/>
    <s v="MATH-260C"/>
    <s v="R"/>
    <s v="E"/>
    <n v="170100"/>
    <s v="9.1"/>
    <n v="0.11133333333333333"/>
  </r>
  <r>
    <x v="2"/>
    <n v="1"/>
    <n v="20113"/>
    <s v="MATH-260D-36386"/>
    <x v="264"/>
    <n v="28"/>
    <n v="29"/>
    <n v="797.5"/>
    <n v="0"/>
    <n v="0"/>
    <n v="1.51"/>
    <n v="0"/>
    <n v="0"/>
    <n v="0"/>
    <n v="0"/>
    <s v="D"/>
    <x v="0"/>
    <x v="9"/>
    <x v="33"/>
    <x v="65"/>
    <s v="PT"/>
    <s v="D"/>
    <s v="C"/>
    <s v="FCC"/>
    <d v="2011-07-05T00:00:00"/>
    <d v="2011-07-21T00:00:00"/>
    <n v="2"/>
    <s v="#NULL!"/>
    <n v="1.67"/>
    <s v="MATH-260D"/>
    <s v="R"/>
    <s v="E"/>
    <n v="170100"/>
    <s v="9.1"/>
    <n v="0.11133333333333333"/>
  </r>
  <r>
    <x v="2"/>
    <n v="1"/>
    <n v="20113"/>
    <s v="MATH-260D-36388"/>
    <x v="264"/>
    <n v="25"/>
    <n v="25"/>
    <n v="687.5"/>
    <n v="0"/>
    <n v="0"/>
    <n v="1.3"/>
    <n v="0"/>
    <n v="0"/>
    <n v="0"/>
    <n v="0"/>
    <s v="D"/>
    <x v="0"/>
    <x v="9"/>
    <x v="33"/>
    <x v="65"/>
    <s v="PT"/>
    <s v="D"/>
    <s v="C"/>
    <s v="FCC"/>
    <d v="2011-07-05T00:00:00"/>
    <d v="2011-07-21T00:00:00"/>
    <n v="2"/>
    <s v="#NULL!"/>
    <n v="1.67"/>
    <s v="MATH-260D"/>
    <s v="R"/>
    <s v="E"/>
    <n v="170100"/>
    <s v="9.1"/>
    <n v="0.11133333333333333"/>
  </r>
  <r>
    <x v="2"/>
    <n v="1"/>
    <n v="20113"/>
    <s v="BIOL-20-35473"/>
    <x v="280"/>
    <n v="25"/>
    <n v="30"/>
    <n v="3039"/>
    <n v="0"/>
    <n v="0"/>
    <n v="5.78"/>
    <n v="0"/>
    <n v="0"/>
    <n v="0"/>
    <n v="0"/>
    <s v="D"/>
    <x v="0"/>
    <x v="9"/>
    <x v="32"/>
    <x v="64"/>
    <s v="VT"/>
    <s v="D"/>
    <s v="A"/>
    <s v="FCC"/>
    <d v="2011-06-13T00:00:00"/>
    <d v="2011-07-21T00:00:00"/>
    <n v="4"/>
    <s v="#NULL!"/>
    <n v="2.25"/>
    <s v="BIOL-20"/>
    <s v="I"/>
    <s v="E"/>
    <n v="410"/>
    <s v="B:2"/>
    <n v="0.15"/>
  </r>
  <r>
    <x v="2"/>
    <n v="1"/>
    <n v="20113"/>
    <s v="MATH-102-36221"/>
    <x v="266"/>
    <n v="36"/>
    <n v="39"/>
    <n v="1922.8"/>
    <n v="0"/>
    <n v="0"/>
    <n v="3.66"/>
    <n v="0"/>
    <n v="0"/>
    <n v="0"/>
    <n v="0"/>
    <s v="D"/>
    <x v="0"/>
    <x v="9"/>
    <x v="33"/>
    <x v="65"/>
    <s v="PT"/>
    <s v="D"/>
    <s v="C"/>
    <s v="FCC"/>
    <d v="2011-06-13T00:00:00"/>
    <d v="2011-07-21T00:00:00"/>
    <n v="3"/>
    <s v="#NULL!"/>
    <n v="3"/>
    <s v="MATH-102"/>
    <s v="I"/>
    <s v="E"/>
    <n v="1701"/>
    <s v="G"/>
    <n v="0.2"/>
  </r>
  <r>
    <x v="2"/>
    <n v="1"/>
    <n v="20113"/>
    <s v="MATH-10A-36239"/>
    <x v="281"/>
    <n v="23"/>
    <n v="26"/>
    <n v="1315.6"/>
    <n v="0"/>
    <n v="0"/>
    <n v="2.5"/>
    <n v="0"/>
    <n v="0"/>
    <n v="0"/>
    <n v="0"/>
    <s v="D"/>
    <x v="0"/>
    <x v="9"/>
    <x v="33"/>
    <x v="65"/>
    <s v="PT"/>
    <s v="D"/>
    <s v="A"/>
    <s v="FCC"/>
    <d v="2011-06-13T00:00:00"/>
    <d v="2011-07-21T00:00:00"/>
    <n v="3"/>
    <s v="#NULL!"/>
    <n v="3"/>
    <s v="MATH-10A"/>
    <s v="I"/>
    <s v="E"/>
    <n v="1701"/>
    <s v="B.4"/>
    <n v="0.2"/>
  </r>
  <r>
    <x v="2"/>
    <n v="1"/>
    <n v="20113"/>
    <s v="MATH-21-36337"/>
    <x v="267"/>
    <n v="24"/>
    <n v="29"/>
    <n v="1467.4"/>
    <n v="0"/>
    <n v="0"/>
    <n v="2.79"/>
    <n v="0"/>
    <n v="0"/>
    <n v="0"/>
    <n v="0"/>
    <s v="D"/>
    <x v="0"/>
    <x v="9"/>
    <x v="33"/>
    <x v="65"/>
    <s v="PT"/>
    <s v="D"/>
    <s v="A"/>
    <s v="FCC"/>
    <d v="2011-06-13T00:00:00"/>
    <d v="2011-07-21T00:00:00"/>
    <n v="3"/>
    <s v="#NULL!"/>
    <n v="3"/>
    <s v="MATH-21"/>
    <s v="I"/>
    <s v="E"/>
    <n v="1701"/>
    <s v="B.4"/>
    <n v="0.2"/>
  </r>
  <r>
    <x v="2"/>
    <n v="1"/>
    <n v="20113"/>
    <s v="MATH-21-36339"/>
    <x v="267"/>
    <n v="21"/>
    <n v="24"/>
    <n v="1214.4000000000001"/>
    <n v="0"/>
    <n v="0"/>
    <n v="2.31"/>
    <n v="0"/>
    <n v="0"/>
    <n v="0"/>
    <n v="0"/>
    <s v="D"/>
    <x v="0"/>
    <x v="9"/>
    <x v="33"/>
    <x v="65"/>
    <s v="PT"/>
    <s v="D"/>
    <s v="A"/>
    <s v="FCC"/>
    <d v="2011-06-13T00:00:00"/>
    <d v="2011-07-21T00:00:00"/>
    <n v="3"/>
    <s v="#NULL!"/>
    <n v="3"/>
    <s v="MATH-21"/>
    <s v="I"/>
    <s v="E"/>
    <n v="1701"/>
    <s v="B.4"/>
    <n v="0.2"/>
  </r>
  <r>
    <x v="2"/>
    <n v="1"/>
    <n v="20113"/>
    <s v="MATH-250-36345"/>
    <x v="288"/>
    <n v="27"/>
    <n v="32"/>
    <n v="1619.2"/>
    <n v="0"/>
    <n v="0"/>
    <n v="3.08"/>
    <n v="0"/>
    <n v="0"/>
    <n v="0"/>
    <n v="0"/>
    <s v="D"/>
    <x v="0"/>
    <x v="9"/>
    <x v="33"/>
    <x v="65"/>
    <s v="PT"/>
    <s v="D"/>
    <s v="C"/>
    <s v="FCC"/>
    <d v="2011-06-13T00:00:00"/>
    <d v="2011-07-21T00:00:00"/>
    <n v="3"/>
    <s v="#NULL!"/>
    <n v="3"/>
    <s v="MATH-250"/>
    <s v="R"/>
    <s v="E"/>
    <n v="170100"/>
    <s v="9.1"/>
    <n v="0.2"/>
  </r>
  <r>
    <x v="2"/>
    <n v="1"/>
    <n v="20113"/>
    <s v="MATH-45-36540"/>
    <x v="268"/>
    <n v="48"/>
    <n v="55"/>
    <n v="2732.4"/>
    <n v="0"/>
    <n v="0"/>
    <n v="5.2"/>
    <n v="50.6"/>
    <n v="0"/>
    <n v="0"/>
    <n v="0.09"/>
    <s v="D"/>
    <x v="0"/>
    <x v="9"/>
    <x v="33"/>
    <x v="65"/>
    <s v="PT"/>
    <s v="D"/>
    <s v="A"/>
    <s v="FCC"/>
    <d v="2011-06-13T00:00:00"/>
    <d v="2011-07-21T00:00:00"/>
    <n v="3"/>
    <s v="#NULL!"/>
    <n v="3"/>
    <s v="MATH-45"/>
    <s v="I"/>
    <s v="E"/>
    <n v="1701"/>
    <s v="B.4"/>
    <n v="0.2"/>
  </r>
  <r>
    <x v="2"/>
    <n v="1"/>
    <n v="20113"/>
    <s v="MATH-11-36313"/>
    <x v="270"/>
    <n v="36"/>
    <n v="42"/>
    <n v="2898"/>
    <n v="0"/>
    <n v="0"/>
    <n v="5.52"/>
    <n v="0"/>
    <n v="0"/>
    <n v="0"/>
    <n v="0"/>
    <s v="D"/>
    <x v="0"/>
    <x v="9"/>
    <x v="33"/>
    <x v="65"/>
    <s v="PT"/>
    <s v="D"/>
    <s v="A"/>
    <s v="FCC"/>
    <d v="2011-06-13T00:00:00"/>
    <d v="2011-07-21T00:00:00"/>
    <n v="4"/>
    <s v="#NULL!"/>
    <n v="4"/>
    <s v="MATH-11"/>
    <s v="I"/>
    <s v="E"/>
    <n v="1701"/>
    <s v="B.4"/>
    <n v="0.26666666666666666"/>
  </r>
  <r>
    <x v="2"/>
    <n v="1"/>
    <n v="20113"/>
    <s v="MATH-42-36398"/>
    <x v="271"/>
    <n v="24"/>
    <n v="30"/>
    <n v="2001"/>
    <n v="0"/>
    <n v="0"/>
    <n v="3.81"/>
    <n v="0"/>
    <n v="0"/>
    <n v="0"/>
    <n v="0"/>
    <s v="D"/>
    <x v="0"/>
    <x v="9"/>
    <x v="33"/>
    <x v="65"/>
    <s v="PT"/>
    <s v="D"/>
    <s v="A"/>
    <s v="FCC"/>
    <d v="2011-06-13T00:00:00"/>
    <d v="2011-07-21T00:00:00"/>
    <n v="4"/>
    <s v="#NULL!"/>
    <n v="4"/>
    <s v="MATH-42"/>
    <s v="I"/>
    <s v="E"/>
    <n v="1701"/>
    <s v="B.4"/>
    <n v="0.26666666666666666"/>
  </r>
  <r>
    <x v="2"/>
    <n v="1"/>
    <n v="20113"/>
    <s v="MATH-4A-36543"/>
    <x v="272"/>
    <n v="46"/>
    <n v="54"/>
    <n v="3657"/>
    <n v="0"/>
    <n v="0"/>
    <n v="6.96"/>
    <n v="69"/>
    <n v="0"/>
    <n v="0"/>
    <n v="0.13"/>
    <s v="D"/>
    <x v="0"/>
    <x v="9"/>
    <x v="33"/>
    <x v="65"/>
    <s v="PT"/>
    <s v="D"/>
    <s v="B"/>
    <s v="FCC"/>
    <d v="2011-06-13T00:00:00"/>
    <d v="2011-07-21T00:00:00"/>
    <n v="4"/>
    <s v="#NULL!"/>
    <n v="4"/>
    <s v="MATH-4A"/>
    <s v="I"/>
    <s v="E"/>
    <n v="1701"/>
    <s v="B.4"/>
    <n v="0.26666666666666666"/>
  </r>
  <r>
    <x v="2"/>
    <n v="1"/>
    <n v="20113"/>
    <s v="MATH-4B-36582"/>
    <x v="273"/>
    <n v="26"/>
    <n v="33"/>
    <n v="2277"/>
    <n v="0"/>
    <n v="0"/>
    <n v="4.33"/>
    <n v="0"/>
    <n v="0"/>
    <n v="0"/>
    <n v="0"/>
    <s v="D"/>
    <x v="0"/>
    <x v="9"/>
    <x v="33"/>
    <x v="65"/>
    <s v="PT"/>
    <s v="D"/>
    <s v="A"/>
    <s v="FCC"/>
    <d v="2011-06-13T00:00:00"/>
    <d v="2011-07-21T00:00:00"/>
    <n v="4"/>
    <s v="#NULL!"/>
    <n v="4"/>
    <s v="MATH-4B"/>
    <s v="I"/>
    <s v="E"/>
    <n v="1701"/>
    <s v="B.4"/>
    <n v="0.26666666666666666"/>
  </r>
  <r>
    <x v="2"/>
    <n v="1"/>
    <n v="20113"/>
    <s v="MATH-4B-36640"/>
    <x v="273"/>
    <n v="28"/>
    <n v="30"/>
    <n v="1932"/>
    <n v="0"/>
    <n v="0"/>
    <n v="3.68"/>
    <n v="0"/>
    <n v="0"/>
    <n v="0"/>
    <n v="0"/>
    <s v="D"/>
    <x v="0"/>
    <x v="9"/>
    <x v="33"/>
    <x v="65"/>
    <s v="PT"/>
    <s v="D"/>
    <s v="A"/>
    <s v="FCC"/>
    <d v="2011-06-13T00:00:00"/>
    <d v="2011-07-21T00:00:00"/>
    <n v="4"/>
    <s v="#NULL!"/>
    <n v="4"/>
    <s v="MATH-4B"/>
    <s v="I"/>
    <s v="E"/>
    <n v="1701"/>
    <s v="B.4"/>
    <n v="0.26666666666666666"/>
  </r>
  <r>
    <x v="2"/>
    <n v="1"/>
    <n v="20113"/>
    <s v="ASTRO-10-36146"/>
    <x v="283"/>
    <n v="59"/>
    <n v="67"/>
    <n v="4623"/>
    <n v="0"/>
    <n v="0"/>
    <n v="8.8000000000000007"/>
    <n v="0"/>
    <n v="0"/>
    <n v="0"/>
    <n v="0"/>
    <s v="D"/>
    <x v="0"/>
    <x v="9"/>
    <x v="35"/>
    <x v="68"/>
    <s v="PT"/>
    <s v="D"/>
    <s v="A"/>
    <s v="FCC"/>
    <d v="2011-06-13T00:00:00"/>
    <d v="2011-07-21T00:00:00"/>
    <n v="3"/>
    <s v="#NULL!"/>
    <n v="4.2"/>
    <s v="ASTRO-10"/>
    <s v="I"/>
    <s v="E"/>
    <n v="1911"/>
    <s v="B:1"/>
    <n v="0.28000000000000003"/>
  </r>
  <r>
    <x v="2"/>
    <n v="1"/>
    <n v="20113"/>
    <s v="BIOL-3-35446"/>
    <x v="260"/>
    <n v="26"/>
    <n v="30"/>
    <n v="2553"/>
    <n v="0"/>
    <n v="0"/>
    <n v="4.8600000000000003"/>
    <n v="0"/>
    <n v="0"/>
    <n v="0"/>
    <n v="0"/>
    <s v="D"/>
    <x v="0"/>
    <x v="9"/>
    <x v="32"/>
    <x v="64"/>
    <s v="PT"/>
    <s v="D"/>
    <s v="A"/>
    <s v="FCC"/>
    <d v="2011-06-13T00:00:00"/>
    <d v="2011-07-21T00:00:00"/>
    <n v="4"/>
    <s v="#NULL!"/>
    <n v="4.5"/>
    <s v="BIOL-3"/>
    <s v="I"/>
    <s v="E"/>
    <n v="408"/>
    <s v="B:2"/>
    <n v="0.3"/>
  </r>
  <r>
    <x v="2"/>
    <n v="1"/>
    <n v="20113"/>
    <s v="BIOL-3-35447"/>
    <x v="260"/>
    <n v="28"/>
    <n v="35"/>
    <n v="2978.5"/>
    <n v="0"/>
    <n v="0"/>
    <n v="5.67"/>
    <n v="0"/>
    <n v="0"/>
    <n v="0"/>
    <n v="0"/>
    <s v="D"/>
    <x v="0"/>
    <x v="9"/>
    <x v="32"/>
    <x v="64"/>
    <s v="PT"/>
    <s v="D"/>
    <s v="A"/>
    <s v="FCC"/>
    <d v="2011-06-13T00:00:00"/>
    <d v="2011-07-21T00:00:00"/>
    <n v="4"/>
    <s v="#NULL!"/>
    <n v="4.5"/>
    <s v="BIOL-3"/>
    <s v="I"/>
    <s v="E"/>
    <n v="408"/>
    <s v="B:2"/>
    <n v="0.3"/>
  </r>
  <r>
    <x v="2"/>
    <n v="1"/>
    <n v="20113"/>
    <s v="BIOL-3-35450"/>
    <x v="260"/>
    <n v="28"/>
    <n v="30"/>
    <n v="2553"/>
    <n v="0"/>
    <n v="0"/>
    <n v="4.8600000000000003"/>
    <n v="0"/>
    <n v="0"/>
    <n v="0"/>
    <n v="0"/>
    <s v="D"/>
    <x v="0"/>
    <x v="9"/>
    <x v="32"/>
    <x v="64"/>
    <s v="PT"/>
    <s v="D"/>
    <s v="A"/>
    <s v="FCC"/>
    <d v="2011-06-13T00:00:00"/>
    <d v="2011-07-21T00:00:00"/>
    <n v="4"/>
    <s v="#NULL!"/>
    <n v="4.5"/>
    <s v="BIOL-3"/>
    <s v="I"/>
    <s v="E"/>
    <n v="408"/>
    <s v="B:2"/>
    <n v="0.3"/>
  </r>
  <r>
    <x v="2"/>
    <n v="1"/>
    <n v="20113"/>
    <s v="BIOL-5-35456"/>
    <x v="275"/>
    <n v="28"/>
    <n v="30"/>
    <n v="2467.9"/>
    <n v="0"/>
    <n v="0"/>
    <n v="4.7"/>
    <n v="85.1"/>
    <n v="0"/>
    <n v="0"/>
    <n v="0.16"/>
    <s v="D"/>
    <x v="0"/>
    <x v="9"/>
    <x v="32"/>
    <x v="64"/>
    <s v="PT"/>
    <s v="D"/>
    <s v="A"/>
    <s v="FCC"/>
    <d v="2011-06-13T00:00:00"/>
    <d v="2011-07-21T00:00:00"/>
    <n v="4"/>
    <s v="#NULL!"/>
    <n v="4.5"/>
    <s v="BIOL-5"/>
    <s v="I"/>
    <s v="E"/>
    <n v="499"/>
    <s v="B:2"/>
    <n v="0.3"/>
  </r>
  <r>
    <x v="2"/>
    <n v="1"/>
    <n v="20113"/>
    <s v="BIOL-5-35467"/>
    <x v="275"/>
    <n v="29"/>
    <n v="30"/>
    <n v="2553"/>
    <n v="0"/>
    <n v="0"/>
    <n v="4.8600000000000003"/>
    <n v="0"/>
    <n v="0"/>
    <n v="0"/>
    <n v="0"/>
    <s v="D"/>
    <x v="0"/>
    <x v="9"/>
    <x v="32"/>
    <x v="64"/>
    <s v="PT"/>
    <s v="D"/>
    <s v="A"/>
    <s v="FCC"/>
    <d v="2011-06-13T00:00:00"/>
    <d v="2011-07-21T00:00:00"/>
    <n v="4"/>
    <s v="#NULL!"/>
    <n v="4.5"/>
    <s v="BIOL-5"/>
    <s v="I"/>
    <s v="E"/>
    <n v="499"/>
    <s v="B:2"/>
    <n v="0.3"/>
  </r>
  <r>
    <x v="2"/>
    <n v="1"/>
    <n v="20113"/>
    <s v="MATH-11-36312"/>
    <x v="270"/>
    <n v="63"/>
    <n v="66"/>
    <n v="4554"/>
    <n v="0"/>
    <n v="0"/>
    <n v="8.67"/>
    <n v="0"/>
    <n v="0"/>
    <n v="0"/>
    <n v="0"/>
    <s v="D"/>
    <x v="0"/>
    <x v="9"/>
    <x v="33"/>
    <x v="65"/>
    <s v="PT"/>
    <s v="D"/>
    <s v="A"/>
    <s v="FCC"/>
    <d v="2011-06-13T00:00:00"/>
    <d v="2011-07-21T00:00:00"/>
    <n v="4"/>
    <s v="#NULL!"/>
    <n v="4.8"/>
    <s v="MATH-11"/>
    <s v="I"/>
    <s v="E"/>
    <n v="1701"/>
    <s v="B.4"/>
    <n v="0.32"/>
  </r>
  <r>
    <x v="2"/>
    <n v="1"/>
    <n v="20113"/>
    <s v="MATH-103-37741"/>
    <x v="277"/>
    <n v="27"/>
    <n v="35"/>
    <n v="2856"/>
    <n v="0"/>
    <n v="0"/>
    <n v="5.44"/>
    <n v="0"/>
    <n v="0"/>
    <n v="0"/>
    <n v="0"/>
    <s v="D"/>
    <x v="0"/>
    <x v="9"/>
    <x v="33"/>
    <x v="65"/>
    <s v="PT"/>
    <s v="E"/>
    <s v="C"/>
    <s v="FCC"/>
    <d v="2011-05-31T00:00:00"/>
    <d v="2011-07-26T00:00:00"/>
    <n v="5"/>
    <s v="#NULL!"/>
    <n v="5"/>
    <s v="MATH-103"/>
    <s v="I"/>
    <s v="E"/>
    <n v="1701"/>
    <s v="G"/>
    <n v="0.33333333333333331"/>
  </r>
  <r>
    <x v="2"/>
    <n v="1"/>
    <n v="20113"/>
    <s v="MATH-255-36350"/>
    <x v="278"/>
    <n v="27"/>
    <n v="33"/>
    <n v="2732.4"/>
    <n v="0"/>
    <n v="0"/>
    <n v="5.2"/>
    <n v="0"/>
    <n v="0"/>
    <n v="0"/>
    <n v="0"/>
    <s v="D"/>
    <x v="0"/>
    <x v="9"/>
    <x v="33"/>
    <x v="65"/>
    <s v="PT"/>
    <s v="D"/>
    <s v="C"/>
    <s v="FCC"/>
    <d v="2011-06-13T00:00:00"/>
    <d v="2011-07-21T00:00:00"/>
    <n v="5"/>
    <s v="#NULL!"/>
    <n v="5"/>
    <s v="MATH-255"/>
    <s v="R"/>
    <s v="E"/>
    <n v="170100"/>
    <s v="9.1"/>
    <n v="0.33333333333333331"/>
  </r>
  <r>
    <x v="2"/>
    <n v="1"/>
    <n v="20113"/>
    <s v="MATH-255-36356"/>
    <x v="278"/>
    <n v="26"/>
    <n v="32"/>
    <n v="2649.6"/>
    <n v="0"/>
    <n v="0"/>
    <n v="5.04"/>
    <n v="0"/>
    <n v="0"/>
    <n v="0"/>
    <n v="0"/>
    <s v="D"/>
    <x v="0"/>
    <x v="9"/>
    <x v="33"/>
    <x v="65"/>
    <s v="PT"/>
    <s v="D"/>
    <s v="C"/>
    <s v="FCC"/>
    <d v="2011-06-13T00:00:00"/>
    <d v="2011-07-21T00:00:00"/>
    <n v="5"/>
    <s v="#NULL!"/>
    <n v="5"/>
    <s v="MATH-255"/>
    <s v="R"/>
    <s v="E"/>
    <n v="170100"/>
    <s v="9.1"/>
    <n v="0.33333333333333331"/>
  </r>
  <r>
    <x v="2"/>
    <n v="1"/>
    <n v="20113"/>
    <s v="MATH-255-36366"/>
    <x v="278"/>
    <n v="25"/>
    <n v="32"/>
    <n v="2649.6"/>
    <n v="0"/>
    <n v="0"/>
    <n v="5.04"/>
    <n v="0"/>
    <n v="0"/>
    <n v="0"/>
    <n v="0"/>
    <s v="D"/>
    <x v="0"/>
    <x v="9"/>
    <x v="33"/>
    <x v="65"/>
    <s v="PT"/>
    <s v="D"/>
    <s v="C"/>
    <s v="FCC"/>
    <d v="2011-06-13T00:00:00"/>
    <d v="2011-07-21T00:00:00"/>
    <n v="5"/>
    <s v="#NULL!"/>
    <n v="5"/>
    <s v="MATH-255"/>
    <s v="R"/>
    <s v="E"/>
    <n v="170100"/>
    <s v="9.1"/>
    <n v="0.33333333333333331"/>
  </r>
  <r>
    <x v="2"/>
    <n v="1"/>
    <n v="20113"/>
    <s v="MATH-5A-36645"/>
    <x v="284"/>
    <n v="51"/>
    <n v="56"/>
    <n v="4471.2"/>
    <n v="0"/>
    <n v="0"/>
    <n v="8.51"/>
    <n v="82.8"/>
    <n v="0"/>
    <n v="0"/>
    <n v="0.15"/>
    <s v="D"/>
    <x v="0"/>
    <x v="9"/>
    <x v="33"/>
    <x v="65"/>
    <s v="PT"/>
    <s v="D"/>
    <s v="A"/>
    <s v="FCC"/>
    <d v="2011-06-13T00:00:00"/>
    <d v="2011-07-21T00:00:00"/>
    <n v="5"/>
    <s v="#NULL!"/>
    <n v="5"/>
    <s v="MATH-5A"/>
    <s v="I"/>
    <s v="E"/>
    <n v="1701"/>
    <s v="B.4"/>
    <n v="0.33333333333333331"/>
  </r>
  <r>
    <x v="2"/>
    <n v="1"/>
    <n v="20113"/>
    <s v="CHEM-3A-37805"/>
    <x v="265"/>
    <n v="26"/>
    <n v="34"/>
    <n v="3415.5"/>
    <n v="0"/>
    <n v="0"/>
    <n v="6.5"/>
    <n v="103.5"/>
    <n v="0"/>
    <n v="0"/>
    <n v="0.19"/>
    <s v="D"/>
    <x v="0"/>
    <x v="9"/>
    <x v="34"/>
    <x v="66"/>
    <s v="PT"/>
    <s v="D"/>
    <s v="A"/>
    <s v="FCC"/>
    <d v="2011-06-13T00:00:00"/>
    <d v="2011-07-21T00:00:00"/>
    <n v="4"/>
    <s v="#NULL!"/>
    <n v="5.25"/>
    <s v="CHEM-3A"/>
    <s v="I"/>
    <s v="E"/>
    <n v="1905"/>
    <s v="B:1"/>
    <n v="0.35"/>
  </r>
  <r>
    <x v="2"/>
    <n v="1"/>
    <n v="20113"/>
    <s v="CHEM-3A-37808"/>
    <x v="265"/>
    <n v="29"/>
    <n v="31"/>
    <n v="3036"/>
    <n v="0"/>
    <n v="0"/>
    <n v="5.78"/>
    <n v="101.2"/>
    <n v="0"/>
    <n v="0"/>
    <n v="0.19"/>
    <s v="D"/>
    <x v="0"/>
    <x v="9"/>
    <x v="34"/>
    <x v="66"/>
    <s v="PT"/>
    <s v="D"/>
    <s v="A"/>
    <s v="FCC"/>
    <d v="2011-06-13T00:00:00"/>
    <d v="2011-07-21T00:00:00"/>
    <n v="4"/>
    <s v="#NULL!"/>
    <n v="5.25"/>
    <s v="CHEM-3A"/>
    <s v="I"/>
    <s v="E"/>
    <n v="1905"/>
    <s v="B:1"/>
    <n v="0.35"/>
  </r>
  <r>
    <x v="2"/>
    <n v="1"/>
    <n v="20113"/>
    <s v="CHEM-3A-37815"/>
    <x v="265"/>
    <n v="26"/>
    <n v="28"/>
    <n v="2833.6"/>
    <n v="0"/>
    <n v="0"/>
    <n v="5.39"/>
    <n v="0"/>
    <n v="0"/>
    <n v="0"/>
    <n v="0"/>
    <s v="D"/>
    <x v="0"/>
    <x v="9"/>
    <x v="34"/>
    <x v="66"/>
    <s v="PT"/>
    <s v="D"/>
    <s v="A"/>
    <s v="FCC"/>
    <d v="2011-06-13T00:00:00"/>
    <d v="2011-07-21T00:00:00"/>
    <n v="4"/>
    <s v="#NULL!"/>
    <n v="5.25"/>
    <s v="CHEM-3A"/>
    <s v="I"/>
    <s v="E"/>
    <n v="1905"/>
    <s v="B:1"/>
    <n v="0.35"/>
  </r>
  <r>
    <x v="2"/>
    <n v="1"/>
    <n v="20113"/>
    <s v="BIOL-20-35472"/>
    <x v="280"/>
    <n v="29"/>
    <n v="30"/>
    <n v="3105"/>
    <n v="0"/>
    <n v="0"/>
    <n v="5.91"/>
    <n v="0"/>
    <n v="0"/>
    <n v="0"/>
    <n v="0"/>
    <s v="D"/>
    <x v="0"/>
    <x v="9"/>
    <x v="32"/>
    <x v="64"/>
    <s v="PT"/>
    <s v="D"/>
    <s v="A"/>
    <s v="FCC"/>
    <d v="2011-06-13T00:00:00"/>
    <d v="2011-07-21T00:00:00"/>
    <n v="4"/>
    <s v="#NULL!"/>
    <n v="5.85"/>
    <s v="BIOL-20"/>
    <s v="I"/>
    <s v="E"/>
    <n v="410"/>
    <s v="B:2"/>
    <n v="0.38999999999999996"/>
  </r>
  <r>
    <x v="2"/>
    <n v="1"/>
    <n v="20113"/>
    <s v="MATH-101-36189"/>
    <x v="276"/>
    <n v="49"/>
    <n v="51"/>
    <n v="4140"/>
    <n v="0"/>
    <n v="0"/>
    <n v="7.88"/>
    <n v="82.8"/>
    <n v="0"/>
    <n v="0"/>
    <n v="0.15"/>
    <s v="D"/>
    <x v="0"/>
    <x v="9"/>
    <x v="33"/>
    <x v="65"/>
    <s v="PT"/>
    <s v="D"/>
    <s v="C"/>
    <s v="FCC"/>
    <d v="2011-06-13T00:00:00"/>
    <d v="2011-07-21T00:00:00"/>
    <n v="5"/>
    <s v="#NULL!"/>
    <n v="6"/>
    <s v="MATH-101"/>
    <s v="I"/>
    <s v="E"/>
    <n v="1701"/>
    <s v="G"/>
    <n v="0.4"/>
  </r>
  <r>
    <x v="2"/>
    <n v="1"/>
    <n v="20113"/>
    <s v="MATH-101-36204"/>
    <x v="276"/>
    <n v="53"/>
    <n v="55"/>
    <n v="4554"/>
    <n v="0"/>
    <n v="0"/>
    <n v="8.67"/>
    <n v="0"/>
    <n v="0"/>
    <n v="0"/>
    <n v="0"/>
    <s v="D"/>
    <x v="0"/>
    <x v="9"/>
    <x v="33"/>
    <x v="65"/>
    <s v="PT"/>
    <s v="D"/>
    <s v="C"/>
    <s v="FCC"/>
    <d v="2011-06-13T00:00:00"/>
    <d v="2011-07-21T00:00:00"/>
    <n v="5"/>
    <s v="#NULL!"/>
    <n v="6"/>
    <s v="MATH-101"/>
    <s v="I"/>
    <s v="E"/>
    <n v="1701"/>
    <s v="G"/>
    <n v="0.4"/>
  </r>
  <r>
    <x v="2"/>
    <n v="1"/>
    <n v="20113"/>
    <s v="MATH-101-36207"/>
    <x v="276"/>
    <n v="49"/>
    <n v="53"/>
    <n v="4388.3999999999996"/>
    <n v="0"/>
    <n v="0"/>
    <n v="8.35"/>
    <n v="0"/>
    <n v="0"/>
    <n v="0"/>
    <n v="0"/>
    <s v="D"/>
    <x v="0"/>
    <x v="9"/>
    <x v="33"/>
    <x v="65"/>
    <s v="PT"/>
    <s v="D"/>
    <s v="C"/>
    <s v="FCC"/>
    <d v="2011-06-13T00:00:00"/>
    <d v="2011-07-21T00:00:00"/>
    <n v="5"/>
    <s v="#NULL!"/>
    <n v="6"/>
    <s v="MATH-101"/>
    <s v="I"/>
    <s v="E"/>
    <n v="1701"/>
    <s v="G"/>
    <n v="0.4"/>
  </r>
  <r>
    <x v="2"/>
    <n v="1"/>
    <n v="20113"/>
    <s v="MATH-103-36227"/>
    <x v="277"/>
    <n v="52"/>
    <n v="55"/>
    <n v="4554"/>
    <n v="0"/>
    <n v="0"/>
    <n v="8.67"/>
    <n v="0"/>
    <n v="0"/>
    <n v="0"/>
    <n v="0"/>
    <s v="D"/>
    <x v="0"/>
    <x v="9"/>
    <x v="33"/>
    <x v="65"/>
    <s v="PT"/>
    <s v="D"/>
    <s v="C"/>
    <s v="FCC"/>
    <d v="2011-06-13T00:00:00"/>
    <d v="2011-07-21T00:00:00"/>
    <n v="5"/>
    <s v="#NULL!"/>
    <n v="6"/>
    <s v="MATH-103"/>
    <s v="I"/>
    <s v="E"/>
    <n v="1701"/>
    <s v="G"/>
    <n v="0.4"/>
  </r>
  <r>
    <x v="2"/>
    <n v="1"/>
    <n v="20113"/>
    <s v="MATH-103-36231"/>
    <x v="277"/>
    <n v="48"/>
    <n v="55"/>
    <n v="4554"/>
    <n v="0"/>
    <n v="0"/>
    <n v="8.67"/>
    <n v="0"/>
    <n v="0"/>
    <n v="0"/>
    <n v="0"/>
    <s v="D"/>
    <x v="0"/>
    <x v="9"/>
    <x v="33"/>
    <x v="65"/>
    <s v="PT"/>
    <s v="D"/>
    <s v="C"/>
    <s v="FCC"/>
    <d v="2011-06-13T00:00:00"/>
    <d v="2011-07-21T00:00:00"/>
    <n v="5"/>
    <s v="#NULL!"/>
    <n v="6"/>
    <s v="MATH-103"/>
    <s v="I"/>
    <s v="E"/>
    <n v="1701"/>
    <s v="G"/>
    <n v="0.4"/>
  </r>
  <r>
    <x v="2"/>
    <n v="1"/>
    <n v="20113"/>
    <s v="MATH-103-36234"/>
    <x v="277"/>
    <n v="50"/>
    <n v="55"/>
    <n v="4471.2"/>
    <n v="0"/>
    <n v="0"/>
    <n v="8.51"/>
    <n v="82.8"/>
    <n v="0"/>
    <n v="0"/>
    <n v="0.15"/>
    <s v="D"/>
    <x v="0"/>
    <x v="9"/>
    <x v="33"/>
    <x v="65"/>
    <s v="PT"/>
    <s v="D"/>
    <s v="C"/>
    <s v="FCC"/>
    <d v="2011-06-13T00:00:00"/>
    <d v="2011-07-21T00:00:00"/>
    <n v="5"/>
    <s v="#NULL!"/>
    <n v="6"/>
    <s v="MATH-103"/>
    <s v="I"/>
    <s v="E"/>
    <n v="1701"/>
    <s v="G"/>
    <n v="0.4"/>
  </r>
  <r>
    <x v="2"/>
    <n v="1"/>
    <n v="20113"/>
    <s v="BIOL-24-35477"/>
    <x v="279"/>
    <n v="29"/>
    <n v="33"/>
    <n v="3827.2"/>
    <n v="0"/>
    <n v="0"/>
    <n v="7.28"/>
    <n v="119.6"/>
    <n v="0"/>
    <n v="0"/>
    <n v="0.22"/>
    <s v="D"/>
    <x v="0"/>
    <x v="9"/>
    <x v="32"/>
    <x v="64"/>
    <s v="PT"/>
    <s v="D"/>
    <s v="B"/>
    <s v="FCC"/>
    <d v="2011-06-13T00:00:00"/>
    <d v="2011-07-21T00:00:00"/>
    <n v="5"/>
    <s v="#NULL!"/>
    <n v="6.25"/>
    <s v="BIOL-24"/>
    <s v="I"/>
    <s v="E"/>
    <n v="410"/>
    <s v="B:2"/>
    <n v="0.41666666666666669"/>
  </r>
  <r>
    <x v="2"/>
    <n v="1"/>
    <n v="20113"/>
    <s v="BIOL-31-35479"/>
    <x v="287"/>
    <n v="23"/>
    <n v="24"/>
    <n v="3312"/>
    <n v="0"/>
    <n v="0"/>
    <n v="6.3"/>
    <n v="0"/>
    <n v="0"/>
    <n v="0"/>
    <n v="0"/>
    <s v="D"/>
    <x v="0"/>
    <x v="9"/>
    <x v="32"/>
    <x v="64"/>
    <s v="PT"/>
    <s v="D"/>
    <s v="A"/>
    <s v="FCC"/>
    <d v="2011-06-13T00:00:00"/>
    <d v="2011-07-21T00:00:00"/>
    <n v="5"/>
    <s v="#NULL!"/>
    <n v="6.75"/>
    <s v="BIOL-31"/>
    <s v="I"/>
    <s v="E"/>
    <n v="403"/>
    <s v="B:2"/>
    <n v="0.45"/>
  </r>
  <r>
    <x v="3"/>
    <n v="1"/>
    <n v="20122"/>
    <s v="BIOL-3-43125"/>
    <x v="260"/>
    <n v="21"/>
    <n v="27"/>
    <n v="2262.6"/>
    <n v="0"/>
    <n v="0"/>
    <n v="4.3"/>
    <n v="0"/>
    <n v="0"/>
    <n v="0"/>
    <n v="0"/>
    <s v="D"/>
    <x v="0"/>
    <x v="9"/>
    <x v="32"/>
    <x v="64"/>
    <s v="VT"/>
    <s v="D"/>
    <s v="A"/>
    <s v="FCC"/>
    <d v="2012-06-18T00:00:00"/>
    <d v="2012-07-27T00:00:00"/>
    <n v="4"/>
    <s v="#NULL!"/>
    <n v="1.5"/>
    <s v="BIOL-3"/>
    <s v="I"/>
    <s v="E"/>
    <n v="408"/>
    <s v="B:2"/>
    <n v="0.1"/>
  </r>
  <r>
    <x v="3"/>
    <n v="1"/>
    <n v="20122"/>
    <s v="BIOL-20-43121"/>
    <x v="280"/>
    <n v="35"/>
    <n v="35"/>
    <n v="3577"/>
    <n v="0"/>
    <n v="0"/>
    <n v="6.81"/>
    <n v="0"/>
    <n v="0"/>
    <n v="0"/>
    <n v="0"/>
    <s v="D"/>
    <x v="0"/>
    <x v="9"/>
    <x v="32"/>
    <x v="64"/>
    <s v="VT"/>
    <s v="D"/>
    <s v="A"/>
    <s v="FCC"/>
    <d v="2012-06-18T00:00:00"/>
    <d v="2012-07-27T00:00:00"/>
    <n v="4"/>
    <s v="#NULL!"/>
    <n v="2.25"/>
    <s v="BIOL-20"/>
    <s v="I"/>
    <s v="E"/>
    <n v="410"/>
    <s v="B:2"/>
    <n v="0.15"/>
  </r>
  <r>
    <x v="3"/>
    <n v="1"/>
    <n v="20122"/>
    <s v="GEOL-11-45775"/>
    <x v="290"/>
    <n v="13"/>
    <n v="13"/>
    <n v="0"/>
    <n v="0"/>
    <n v="648"/>
    <n v="1.23"/>
    <n v="0"/>
    <n v="0"/>
    <n v="0"/>
    <n v="0"/>
    <s v="P"/>
    <x v="2"/>
    <x v="9"/>
    <x v="35"/>
    <x v="70"/>
    <s v="PT"/>
    <s v="D"/>
    <s v="B"/>
    <s v="FCC"/>
    <d v="2012-06-20T00:00:00"/>
    <d v="2012-06-27T00:00:00"/>
    <n v="2"/>
    <s v="#NULL!"/>
    <n v="3"/>
    <s v="GEOL-11"/>
    <s v="I"/>
    <s v="E"/>
    <n v="1914"/>
    <s v="F"/>
    <n v="0.2"/>
  </r>
  <r>
    <x v="3"/>
    <n v="1"/>
    <n v="20122"/>
    <s v="PHYSC-42-45776"/>
    <x v="291"/>
    <n v="9"/>
    <n v="9"/>
    <n v="0"/>
    <n v="0"/>
    <n v="324"/>
    <n v="0.61"/>
    <n v="0"/>
    <n v="0"/>
    <n v="0"/>
    <n v="0"/>
    <s v="P"/>
    <x v="2"/>
    <x v="9"/>
    <x v="35"/>
    <x v="67"/>
    <s v="PT"/>
    <s v="D"/>
    <s v="B"/>
    <s v="FCC"/>
    <d v="2012-06-20T00:00:00"/>
    <d v="2012-06-27T00:00:00"/>
    <n v="2"/>
    <s v="#NULL!"/>
    <n v="3"/>
    <s v="PHYSC-42"/>
    <s v="I"/>
    <s v="E"/>
    <n v="1901"/>
    <s v="F"/>
    <n v="0.2"/>
  </r>
  <r>
    <x v="3"/>
    <n v="1"/>
    <n v="20122"/>
    <s v="ASTRO-10-43102"/>
    <x v="283"/>
    <n v="50"/>
    <n v="55"/>
    <n v="3795"/>
    <n v="0"/>
    <n v="0"/>
    <n v="7.22"/>
    <n v="0"/>
    <n v="0"/>
    <n v="0"/>
    <n v="0"/>
    <s v="D"/>
    <x v="0"/>
    <x v="9"/>
    <x v="35"/>
    <x v="68"/>
    <s v="PT"/>
    <s v="D"/>
    <s v="A"/>
    <s v="FCC"/>
    <d v="2012-06-18T00:00:00"/>
    <d v="2012-07-26T00:00:00"/>
    <n v="3"/>
    <s v="#NULL!"/>
    <n v="4.2"/>
    <s v="ASTRO-10"/>
    <s v="I"/>
    <s v="E"/>
    <n v="1911"/>
    <s v="B:1"/>
    <n v="0.28000000000000003"/>
  </r>
  <r>
    <x v="3"/>
    <n v="1"/>
    <n v="20122"/>
    <s v="BIOL-3-43123"/>
    <x v="260"/>
    <n v="38"/>
    <n v="38"/>
    <n v="3883.6"/>
    <n v="0"/>
    <n v="0"/>
    <n v="7.39"/>
    <n v="0"/>
    <n v="0"/>
    <n v="0"/>
    <n v="0"/>
    <s v="D"/>
    <x v="0"/>
    <x v="9"/>
    <x v="32"/>
    <x v="64"/>
    <s v="PT"/>
    <s v="D"/>
    <s v="A"/>
    <s v="FCC"/>
    <d v="2012-06-18T00:00:00"/>
    <d v="2012-07-27T00:00:00"/>
    <n v="4"/>
    <s v="#NULL!"/>
    <n v="4.5"/>
    <s v="BIOL-3"/>
    <s v="I"/>
    <s v="E"/>
    <n v="408"/>
    <s v="B:2"/>
    <n v="0.3"/>
  </r>
  <r>
    <x v="3"/>
    <n v="1"/>
    <n v="20122"/>
    <s v="BIOL-5-43133"/>
    <x v="275"/>
    <n v="27"/>
    <n v="32"/>
    <n v="2681.6"/>
    <n v="0"/>
    <n v="0"/>
    <n v="5.0999999999999996"/>
    <n v="0"/>
    <n v="0"/>
    <n v="0"/>
    <n v="0"/>
    <s v="D"/>
    <x v="0"/>
    <x v="9"/>
    <x v="32"/>
    <x v="64"/>
    <s v="PT"/>
    <s v="D"/>
    <s v="A"/>
    <s v="FCC"/>
    <d v="2012-06-18T00:00:00"/>
    <d v="2012-07-27T00:00:00"/>
    <n v="4"/>
    <s v="#NULL!"/>
    <n v="4.5"/>
    <s v="BIOL-5"/>
    <s v="I"/>
    <s v="E"/>
    <n v="499"/>
    <s v="B:2"/>
    <n v="0.3"/>
  </r>
  <r>
    <x v="3"/>
    <n v="1"/>
    <n v="20122"/>
    <s v="BIOL-5-43135"/>
    <x v="275"/>
    <n v="33"/>
    <n v="34"/>
    <n v="2849.2"/>
    <n v="0"/>
    <n v="0"/>
    <n v="5.42"/>
    <n v="0"/>
    <n v="0"/>
    <n v="0"/>
    <n v="0"/>
    <s v="D"/>
    <x v="0"/>
    <x v="9"/>
    <x v="32"/>
    <x v="64"/>
    <s v="PT"/>
    <s v="D"/>
    <s v="A"/>
    <s v="FCC"/>
    <d v="2012-06-18T00:00:00"/>
    <d v="2012-07-27T00:00:00"/>
    <n v="4"/>
    <s v="#NULL!"/>
    <n v="4.5"/>
    <s v="BIOL-5"/>
    <s v="I"/>
    <s v="E"/>
    <n v="499"/>
    <s v="B:2"/>
    <n v="0.3"/>
  </r>
  <r>
    <x v="3"/>
    <n v="1"/>
    <n v="20122"/>
    <s v="BIOL-3-43124"/>
    <x v="260"/>
    <n v="20"/>
    <n v="26"/>
    <n v="2178.8000000000002"/>
    <n v="0"/>
    <n v="0"/>
    <n v="4.1500000000000004"/>
    <n v="0"/>
    <n v="0"/>
    <n v="0"/>
    <n v="0"/>
    <s v="D"/>
    <x v="0"/>
    <x v="9"/>
    <x v="32"/>
    <x v="64"/>
    <s v="PT"/>
    <s v="D"/>
    <s v="A"/>
    <s v="FCC"/>
    <d v="2012-06-18T00:00:00"/>
    <d v="2012-07-27T00:00:00"/>
    <n v="4"/>
    <s v="#NULL!"/>
    <n v="5.0999999999999996"/>
    <s v="BIOL-3"/>
    <s v="I"/>
    <s v="E"/>
    <n v="408"/>
    <s v="B:2"/>
    <n v="0.33999999999999997"/>
  </r>
  <r>
    <x v="3"/>
    <n v="1"/>
    <n v="20122"/>
    <s v="CHEM-3A-43245"/>
    <x v="265"/>
    <n v="30"/>
    <n v="33"/>
    <n v="3491.4"/>
    <n v="0"/>
    <n v="0"/>
    <n v="6.65"/>
    <n v="0"/>
    <n v="0"/>
    <n v="0"/>
    <n v="0"/>
    <s v="D"/>
    <x v="0"/>
    <x v="9"/>
    <x v="34"/>
    <x v="66"/>
    <s v="PT"/>
    <s v="D"/>
    <s v="A"/>
    <s v="FCC"/>
    <d v="2012-06-18T00:00:00"/>
    <d v="2012-07-26T00:00:00"/>
    <n v="4"/>
    <s v="#NULL!"/>
    <n v="5.25"/>
    <s v="CHEM-3A"/>
    <s v="I"/>
    <s v="E"/>
    <n v="1905"/>
    <s v="B:1"/>
    <n v="0.35"/>
  </r>
  <r>
    <x v="3"/>
    <n v="1"/>
    <n v="20122"/>
    <s v="CHEM-3A-43247"/>
    <x v="265"/>
    <n v="28"/>
    <n v="34"/>
    <n v="3597.2"/>
    <n v="0"/>
    <n v="0"/>
    <n v="6.85"/>
    <n v="0"/>
    <n v="0"/>
    <n v="0"/>
    <n v="0"/>
    <s v="D"/>
    <x v="0"/>
    <x v="9"/>
    <x v="34"/>
    <x v="66"/>
    <s v="PT"/>
    <s v="D"/>
    <s v="A"/>
    <s v="FCC"/>
    <d v="2012-06-18T00:00:00"/>
    <d v="2012-07-26T00:00:00"/>
    <n v="4"/>
    <s v="#NULL!"/>
    <n v="5.25"/>
    <s v="CHEM-3A"/>
    <s v="I"/>
    <s v="E"/>
    <n v="1905"/>
    <s v="B:1"/>
    <n v="0.35"/>
  </r>
  <r>
    <x v="3"/>
    <n v="1"/>
    <n v="20122"/>
    <s v="CHEM-3A-43294"/>
    <x v="265"/>
    <n v="31"/>
    <n v="34"/>
    <n v="3253.8"/>
    <n v="0"/>
    <n v="0"/>
    <n v="6.19"/>
    <n v="98.6"/>
    <n v="0"/>
    <n v="0"/>
    <n v="0.18"/>
    <s v="D"/>
    <x v="0"/>
    <x v="9"/>
    <x v="34"/>
    <x v="66"/>
    <s v="PT"/>
    <s v="D"/>
    <s v="A"/>
    <s v="FCC"/>
    <d v="2012-06-18T00:00:00"/>
    <d v="2012-07-27T00:00:00"/>
    <n v="4"/>
    <s v="#NULL!"/>
    <n v="5.25"/>
    <s v="CHEM-3A"/>
    <s v="I"/>
    <s v="E"/>
    <n v="1905"/>
    <s v="B:1"/>
    <n v="0.35"/>
  </r>
  <r>
    <x v="3"/>
    <n v="1"/>
    <n v="20122"/>
    <s v="BIOL-24-43122"/>
    <x v="279"/>
    <n v="20"/>
    <n v="20"/>
    <n v="2392"/>
    <n v="0"/>
    <n v="0"/>
    <n v="4.55"/>
    <n v="0"/>
    <n v="0"/>
    <n v="0"/>
    <n v="0"/>
    <s v="D"/>
    <x v="0"/>
    <x v="9"/>
    <x v="32"/>
    <x v="64"/>
    <s v="PT"/>
    <s v="D"/>
    <s v="B"/>
    <s v="FCC"/>
    <d v="2012-06-18T00:00:00"/>
    <d v="2012-07-26T00:00:00"/>
    <n v="5"/>
    <s v="#NULL!"/>
    <n v="6.25"/>
    <s v="BIOL-24"/>
    <s v="I"/>
    <s v="E"/>
    <n v="410"/>
    <s v="B:2"/>
    <n v="0.41666666666666669"/>
  </r>
  <r>
    <x v="3"/>
    <n v="1"/>
    <n v="20122"/>
    <s v="BIOL-20-43118"/>
    <x v="280"/>
    <n v="34"/>
    <n v="36"/>
    <n v="3679.2"/>
    <n v="0"/>
    <n v="0"/>
    <n v="7"/>
    <n v="0"/>
    <n v="0"/>
    <n v="0"/>
    <n v="0"/>
    <s v="D"/>
    <x v="0"/>
    <x v="9"/>
    <x v="32"/>
    <x v="64"/>
    <s v="PT"/>
    <s v="D"/>
    <s v="A"/>
    <s v="FCC"/>
    <d v="2012-06-18T00:00:00"/>
    <d v="2012-07-27T00:00:00"/>
    <n v="4"/>
    <s v="#NULL!"/>
    <n v="6.45"/>
    <s v="BIOL-20"/>
    <s v="I"/>
    <s v="E"/>
    <n v="410"/>
    <s v="B:2"/>
    <n v="0.43"/>
  </r>
  <r>
    <x v="3"/>
    <n v="1"/>
    <n v="20122"/>
    <s v="BIOL-31-43127"/>
    <x v="287"/>
    <n v="27"/>
    <n v="28"/>
    <n v="3735.2"/>
    <n v="0"/>
    <n v="0"/>
    <n v="7.11"/>
    <n v="0"/>
    <n v="0"/>
    <n v="0"/>
    <n v="0"/>
    <s v="D"/>
    <x v="0"/>
    <x v="9"/>
    <x v="32"/>
    <x v="64"/>
    <s v="PT"/>
    <s v="D"/>
    <s v="A"/>
    <s v="FCC"/>
    <d v="2012-06-18T00:00:00"/>
    <d v="2012-07-27T00:00:00"/>
    <n v="5"/>
    <s v="#NULL!"/>
    <n v="6.75"/>
    <s v="BIOL-31"/>
    <s v="I"/>
    <s v="E"/>
    <n v="403"/>
    <s v="B:2"/>
    <n v="0.45"/>
  </r>
  <r>
    <x v="3"/>
    <n v="1"/>
    <n v="20123"/>
    <s v="MATH-260C-43507"/>
    <x v="263"/>
    <n v="17"/>
    <n v="31"/>
    <n v="868"/>
    <n v="0"/>
    <n v="0"/>
    <n v="1.65"/>
    <n v="0"/>
    <n v="0"/>
    <n v="0"/>
    <n v="0"/>
    <s v="D"/>
    <x v="0"/>
    <x v="9"/>
    <x v="33"/>
    <x v="65"/>
    <s v="PT"/>
    <s v="D"/>
    <s v="C"/>
    <s v="FCC"/>
    <d v="2012-06-18T00:00:00"/>
    <d v="2012-07-06T00:00:00"/>
    <n v="2"/>
    <s v="#NULL!"/>
    <n v="1.67"/>
    <s v="MATH-260C"/>
    <s v="R"/>
    <s v="E"/>
    <n v="1701"/>
    <s v="9.1"/>
    <n v="0.11133333333333333"/>
  </r>
  <r>
    <x v="3"/>
    <n v="1"/>
    <n v="20123"/>
    <s v="MATH-102-43316"/>
    <x v="266"/>
    <n v="26"/>
    <n v="30"/>
    <n v="1479"/>
    <n v="0"/>
    <n v="0"/>
    <n v="2.81"/>
    <n v="0"/>
    <n v="0"/>
    <n v="0"/>
    <n v="0"/>
    <s v="D"/>
    <x v="0"/>
    <x v="9"/>
    <x v="33"/>
    <x v="65"/>
    <s v="PT"/>
    <s v="D"/>
    <s v="C"/>
    <s v="FCC"/>
    <d v="2012-06-18T00:00:00"/>
    <d v="2012-07-27T00:00:00"/>
    <n v="3"/>
    <s v="#NULL!"/>
    <n v="3"/>
    <s v="MATH-102"/>
    <s v="I"/>
    <s v="E"/>
    <n v="1701"/>
    <s v="G"/>
    <n v="0.2"/>
  </r>
  <r>
    <x v="3"/>
    <n v="1"/>
    <n v="20123"/>
    <s v="MATH-10A-43327"/>
    <x v="281"/>
    <n v="31"/>
    <n v="35"/>
    <n v="1725.5"/>
    <n v="0"/>
    <n v="0"/>
    <n v="3.28"/>
    <n v="0"/>
    <n v="0"/>
    <n v="0"/>
    <n v="0"/>
    <s v="D"/>
    <x v="0"/>
    <x v="9"/>
    <x v="33"/>
    <x v="65"/>
    <s v="PT"/>
    <s v="D"/>
    <s v="A"/>
    <s v="FCC"/>
    <d v="2012-06-18T00:00:00"/>
    <d v="2012-07-27T00:00:00"/>
    <n v="3"/>
    <s v="#NULL!"/>
    <n v="3"/>
    <s v="MATH-10A"/>
    <s v="I"/>
    <s v="E"/>
    <n v="1701"/>
    <s v="B.4"/>
    <n v="0.2"/>
  </r>
  <r>
    <x v="3"/>
    <n v="1"/>
    <n v="20123"/>
    <s v="MATH-21-43477"/>
    <x v="267"/>
    <n v="22"/>
    <n v="29"/>
    <n v="1380.4"/>
    <n v="0"/>
    <n v="0"/>
    <n v="2.62"/>
    <n v="49.3"/>
    <n v="0"/>
    <n v="0"/>
    <n v="0.09"/>
    <s v="D"/>
    <x v="0"/>
    <x v="9"/>
    <x v="33"/>
    <x v="65"/>
    <s v="PT"/>
    <s v="D"/>
    <s v="A"/>
    <s v="FCC"/>
    <d v="2012-06-18T00:00:00"/>
    <d v="2012-07-27T00:00:00"/>
    <n v="3"/>
    <s v="#NULL!"/>
    <n v="3"/>
    <s v="MATH-21"/>
    <s v="I"/>
    <s v="E"/>
    <n v="1701"/>
    <s v="B.4"/>
    <n v="0.2"/>
  </r>
  <r>
    <x v="3"/>
    <n v="1"/>
    <n v="20123"/>
    <s v="MATH-21-43479"/>
    <x v="267"/>
    <n v="23"/>
    <n v="27"/>
    <n v="1357.2"/>
    <n v="0"/>
    <n v="0"/>
    <n v="2.58"/>
    <n v="52.2"/>
    <n v="0"/>
    <n v="0"/>
    <n v="0.09"/>
    <s v="D"/>
    <x v="0"/>
    <x v="9"/>
    <x v="33"/>
    <x v="65"/>
    <s v="PT"/>
    <s v="D"/>
    <s v="A"/>
    <s v="FCC"/>
    <d v="2012-06-18T00:00:00"/>
    <d v="2012-07-27T00:00:00"/>
    <n v="3"/>
    <s v="#NULL!"/>
    <n v="3"/>
    <s v="MATH-21"/>
    <s v="I"/>
    <s v="E"/>
    <n v="1701"/>
    <s v="B.4"/>
    <n v="0.2"/>
  </r>
  <r>
    <x v="3"/>
    <n v="1"/>
    <n v="20123"/>
    <s v="MATH-250-43491"/>
    <x v="288"/>
    <n v="32"/>
    <n v="37"/>
    <n v="1824.1"/>
    <n v="0"/>
    <n v="0"/>
    <n v="3.47"/>
    <n v="0"/>
    <n v="0"/>
    <n v="0"/>
    <n v="0"/>
    <s v="D"/>
    <x v="0"/>
    <x v="9"/>
    <x v="33"/>
    <x v="65"/>
    <s v="PT"/>
    <s v="D"/>
    <s v="C"/>
    <s v="FCC"/>
    <d v="2012-06-18T00:00:00"/>
    <d v="2012-07-27T00:00:00"/>
    <n v="3"/>
    <s v="#NULL!"/>
    <n v="3"/>
    <s v="MATH-250"/>
    <s v="R"/>
    <s v="E"/>
    <n v="1701"/>
    <s v="9.1"/>
    <n v="0.2"/>
  </r>
  <r>
    <x v="3"/>
    <n v="1"/>
    <n v="20123"/>
    <s v="MATH-45-43585"/>
    <x v="268"/>
    <n v="39"/>
    <n v="46"/>
    <n v="2218.5"/>
    <n v="0"/>
    <n v="0"/>
    <n v="4.22"/>
    <n v="49.3"/>
    <n v="0"/>
    <n v="0"/>
    <n v="0.09"/>
    <s v="D"/>
    <x v="0"/>
    <x v="9"/>
    <x v="33"/>
    <x v="65"/>
    <s v="PT"/>
    <s v="D"/>
    <s v="A"/>
    <s v="FCC"/>
    <d v="2012-06-18T00:00:00"/>
    <d v="2012-07-27T00:00:00"/>
    <n v="3"/>
    <s v="#NULL!"/>
    <n v="3"/>
    <s v="MATH-45"/>
    <s v="I"/>
    <s v="E"/>
    <n v="1701"/>
    <s v="B.4"/>
    <n v="0.2"/>
  </r>
  <r>
    <x v="3"/>
    <n v="1"/>
    <n v="20123"/>
    <s v="MATH-11-43335"/>
    <x v="270"/>
    <n v="56"/>
    <n v="59"/>
    <n v="4106.3999999999996"/>
    <n v="0"/>
    <n v="0"/>
    <n v="7.82"/>
    <n v="0"/>
    <n v="0"/>
    <n v="0"/>
    <n v="0"/>
    <s v="D"/>
    <x v="0"/>
    <x v="9"/>
    <x v="33"/>
    <x v="65"/>
    <s v="PT"/>
    <s v="D"/>
    <s v="A"/>
    <s v="FCC"/>
    <d v="2012-06-18T00:00:00"/>
    <d v="2012-07-27T00:00:00"/>
    <n v="4"/>
    <s v="#NULL!"/>
    <n v="4"/>
    <s v="MATH-11"/>
    <s v="I"/>
    <s v="E"/>
    <n v="1701"/>
    <s v="B.4"/>
    <n v="0.26666666666666666"/>
  </r>
  <r>
    <x v="3"/>
    <n v="1"/>
    <n v="20123"/>
    <s v="MATH-11-43351"/>
    <x v="270"/>
    <n v="23"/>
    <n v="24"/>
    <n v="1670.4"/>
    <n v="0"/>
    <n v="0"/>
    <n v="3.18"/>
    <n v="0"/>
    <n v="0"/>
    <n v="0"/>
    <n v="0"/>
    <s v="D"/>
    <x v="0"/>
    <x v="9"/>
    <x v="33"/>
    <x v="65"/>
    <s v="PT"/>
    <s v="D"/>
    <s v="A"/>
    <s v="FCC"/>
    <d v="2012-06-18T00:00:00"/>
    <d v="2012-07-27T00:00:00"/>
    <n v="4"/>
    <s v="#NULL!"/>
    <n v="4"/>
    <s v="MATH-11"/>
    <s v="I"/>
    <s v="E"/>
    <n v="1701"/>
    <s v="B.4"/>
    <n v="0.26666666666666666"/>
  </r>
  <r>
    <x v="3"/>
    <n v="1"/>
    <n v="20123"/>
    <s v="MATH-42-43525"/>
    <x v="271"/>
    <n v="21"/>
    <n v="22"/>
    <n v="1400.7"/>
    <n v="0"/>
    <n v="0"/>
    <n v="2.66"/>
    <n v="66.7"/>
    <n v="0"/>
    <n v="0"/>
    <n v="0.12"/>
    <s v="D"/>
    <x v="0"/>
    <x v="9"/>
    <x v="33"/>
    <x v="65"/>
    <s v="PT"/>
    <s v="D"/>
    <s v="A"/>
    <s v="FCC"/>
    <d v="2012-06-18T00:00:00"/>
    <d v="2012-07-27T00:00:00"/>
    <n v="4"/>
    <s v="#NULL!"/>
    <n v="4"/>
    <s v="MATH-42"/>
    <s v="I"/>
    <s v="E"/>
    <n v="1701"/>
    <s v="B.4"/>
    <n v="0.26666666666666666"/>
  </r>
  <r>
    <x v="3"/>
    <n v="1"/>
    <n v="20123"/>
    <s v="MATH-4A-43595"/>
    <x v="272"/>
    <n v="33"/>
    <n v="33"/>
    <n v="2296.8000000000002"/>
    <n v="0"/>
    <n v="0"/>
    <n v="4.37"/>
    <n v="0"/>
    <n v="0"/>
    <n v="0"/>
    <n v="0"/>
    <s v="D"/>
    <x v="0"/>
    <x v="9"/>
    <x v="33"/>
    <x v="65"/>
    <s v="PT"/>
    <s v="D"/>
    <s v="B"/>
    <s v="FCC"/>
    <d v="2012-06-18T00:00:00"/>
    <d v="2012-07-27T00:00:00"/>
    <n v="4"/>
    <s v="#NULL!"/>
    <n v="4"/>
    <s v="MATH-4A"/>
    <s v="I"/>
    <s v="E"/>
    <n v="1701"/>
    <s v="B.4"/>
    <n v="0.26666666666666666"/>
  </r>
  <r>
    <x v="3"/>
    <n v="1"/>
    <n v="20123"/>
    <s v="MATH-4B-43597"/>
    <x v="273"/>
    <n v="24"/>
    <n v="30"/>
    <n v="2088"/>
    <n v="0"/>
    <n v="0"/>
    <n v="3.97"/>
    <n v="0"/>
    <n v="0"/>
    <n v="0"/>
    <n v="0"/>
    <s v="D"/>
    <x v="0"/>
    <x v="9"/>
    <x v="33"/>
    <x v="65"/>
    <s v="PT"/>
    <s v="D"/>
    <s v="A"/>
    <s v="FCC"/>
    <d v="2012-06-18T00:00:00"/>
    <d v="2012-07-27T00:00:00"/>
    <n v="4"/>
    <s v="#NULL!"/>
    <n v="4"/>
    <s v="MATH-4B"/>
    <s v="I"/>
    <s v="E"/>
    <n v="1701"/>
    <s v="B.4"/>
    <n v="0.26666666666666666"/>
  </r>
  <r>
    <x v="3"/>
    <n v="1"/>
    <n v="20123"/>
    <s v="MATH-4B-43598"/>
    <x v="273"/>
    <n v="34"/>
    <n v="41"/>
    <n v="2853.6"/>
    <n v="0"/>
    <n v="0"/>
    <n v="5.43"/>
    <n v="0"/>
    <n v="0"/>
    <n v="0"/>
    <n v="0"/>
    <s v="D"/>
    <x v="0"/>
    <x v="9"/>
    <x v="33"/>
    <x v="65"/>
    <s v="PT"/>
    <s v="D"/>
    <s v="A"/>
    <s v="FCC"/>
    <d v="2012-06-18T00:00:00"/>
    <d v="2012-07-27T00:00:00"/>
    <n v="4"/>
    <s v="#NULL!"/>
    <n v="4"/>
    <s v="MATH-4B"/>
    <s v="I"/>
    <s v="E"/>
    <n v="1701"/>
    <s v="B.4"/>
    <n v="0.26666666666666666"/>
  </r>
  <r>
    <x v="3"/>
    <n v="1"/>
    <n v="20123"/>
    <s v="MATH-101-43302"/>
    <x v="276"/>
    <n v="36"/>
    <n v="41"/>
    <n v="3480"/>
    <n v="0"/>
    <n v="0"/>
    <n v="6.62"/>
    <n v="87"/>
    <n v="0"/>
    <n v="0"/>
    <n v="0.16"/>
    <s v="D"/>
    <x v="0"/>
    <x v="9"/>
    <x v="33"/>
    <x v="65"/>
    <s v="PT"/>
    <s v="D"/>
    <s v="C"/>
    <s v="FCC"/>
    <d v="2012-06-18T00:00:00"/>
    <d v="2012-07-27T00:00:00"/>
    <n v="5"/>
    <s v="#NULL!"/>
    <n v="5"/>
    <s v="MATH-101"/>
    <s v="I"/>
    <s v="E"/>
    <n v="1701"/>
    <s v="G"/>
    <n v="0.33333333333333331"/>
  </r>
  <r>
    <x v="3"/>
    <n v="1"/>
    <n v="20123"/>
    <s v="MATH-101-43314"/>
    <x v="276"/>
    <n v="34"/>
    <n v="35"/>
    <n v="2842"/>
    <n v="0"/>
    <n v="0"/>
    <n v="5.41"/>
    <n v="0"/>
    <n v="0"/>
    <n v="0"/>
    <n v="0"/>
    <s v="D"/>
    <x v="0"/>
    <x v="9"/>
    <x v="33"/>
    <x v="65"/>
    <s v="PT"/>
    <s v="D"/>
    <s v="C"/>
    <s v="FCC"/>
    <d v="2012-06-18T00:00:00"/>
    <d v="2012-07-27T00:00:00"/>
    <n v="5"/>
    <s v="#NULL!"/>
    <n v="5"/>
    <s v="MATH-101"/>
    <s v="I"/>
    <s v="E"/>
    <n v="1701"/>
    <s v="G"/>
    <n v="0.33333333333333331"/>
  </r>
  <r>
    <x v="3"/>
    <n v="1"/>
    <n v="20123"/>
    <s v="MATH-103-43317"/>
    <x v="277"/>
    <n v="41"/>
    <n v="45"/>
    <n v="3915"/>
    <n v="0"/>
    <n v="0"/>
    <n v="7.45"/>
    <n v="0"/>
    <n v="0"/>
    <n v="0"/>
    <n v="0"/>
    <s v="D"/>
    <x v="0"/>
    <x v="9"/>
    <x v="33"/>
    <x v="65"/>
    <s v="PT"/>
    <s v="D"/>
    <s v="C"/>
    <s v="FCC"/>
    <d v="2012-06-18T00:00:00"/>
    <d v="2012-07-27T00:00:00"/>
    <n v="5"/>
    <s v="#NULL!"/>
    <n v="5"/>
    <s v="MATH-103"/>
    <s v="I"/>
    <s v="E"/>
    <n v="1701"/>
    <s v="G"/>
    <n v="0.33333333333333331"/>
  </r>
  <r>
    <x v="3"/>
    <n v="1"/>
    <n v="20123"/>
    <s v="MATH-103-43319"/>
    <x v="277"/>
    <n v="39"/>
    <n v="45"/>
    <n v="3915"/>
    <n v="0"/>
    <n v="0"/>
    <n v="7.45"/>
    <n v="0"/>
    <n v="0"/>
    <n v="0"/>
    <n v="0"/>
    <s v="D"/>
    <x v="0"/>
    <x v="9"/>
    <x v="33"/>
    <x v="65"/>
    <s v="PT"/>
    <s v="D"/>
    <s v="C"/>
    <s v="FCC"/>
    <d v="2012-06-18T00:00:00"/>
    <d v="2012-07-27T00:00:00"/>
    <n v="5"/>
    <s v="#NULL!"/>
    <n v="5"/>
    <s v="MATH-103"/>
    <s v="I"/>
    <s v="E"/>
    <n v="1701"/>
    <s v="G"/>
    <n v="0.33333333333333331"/>
  </r>
  <r>
    <x v="3"/>
    <n v="1"/>
    <n v="20123"/>
    <s v="MATH-103-43322"/>
    <x v="277"/>
    <n v="53"/>
    <n v="65"/>
    <n v="5466.5"/>
    <n v="0"/>
    <n v="0"/>
    <n v="10.41"/>
    <n v="0"/>
    <n v="0"/>
    <n v="0"/>
    <n v="0"/>
    <s v="D"/>
    <x v="0"/>
    <x v="9"/>
    <x v="33"/>
    <x v="65"/>
    <s v="PT"/>
    <s v="D"/>
    <s v="C"/>
    <s v="FCC"/>
    <d v="2012-06-18T00:00:00"/>
    <d v="2012-07-26T00:00:00"/>
    <n v="5"/>
    <s v="#NULL!"/>
    <n v="5"/>
    <s v="MATH-103"/>
    <s v="I"/>
    <s v="E"/>
    <n v="1701"/>
    <s v="G"/>
    <n v="0.33333333333333331"/>
  </r>
  <r>
    <x v="3"/>
    <n v="1"/>
    <n v="20123"/>
    <s v="MATH-103-43482"/>
    <x v="277"/>
    <n v="41"/>
    <n v="43"/>
    <n v="3715.2"/>
    <n v="0"/>
    <n v="0"/>
    <n v="7.07"/>
    <n v="0"/>
    <n v="0"/>
    <n v="0"/>
    <n v="0"/>
    <s v="D"/>
    <x v="0"/>
    <x v="9"/>
    <x v="33"/>
    <x v="65"/>
    <s v="PT"/>
    <s v="E"/>
    <s v="C"/>
    <s v="FCC"/>
    <d v="2012-05-29T00:00:00"/>
    <d v="2012-07-26T00:00:00"/>
    <n v="5"/>
    <s v="#NULL!"/>
    <n v="5"/>
    <s v="MATH-103"/>
    <s v="I"/>
    <s v="E"/>
    <n v="1701"/>
    <s v="G"/>
    <n v="0.33333333333333331"/>
  </r>
  <r>
    <x v="3"/>
    <n v="1"/>
    <n v="20123"/>
    <s v="MATH-255-43498"/>
    <x v="278"/>
    <n v="32"/>
    <n v="36"/>
    <n v="3132"/>
    <n v="0"/>
    <n v="0"/>
    <n v="5.96"/>
    <n v="0"/>
    <n v="0"/>
    <n v="0"/>
    <n v="0"/>
    <s v="D"/>
    <x v="0"/>
    <x v="9"/>
    <x v="33"/>
    <x v="65"/>
    <s v="PT"/>
    <s v="D"/>
    <s v="C"/>
    <s v="FCC"/>
    <d v="2012-06-18T00:00:00"/>
    <d v="2012-07-27T00:00:00"/>
    <n v="5"/>
    <s v="#NULL!"/>
    <n v="5"/>
    <s v="MATH-255"/>
    <s v="R"/>
    <s v="E"/>
    <n v="1701"/>
    <s v="9.1"/>
    <n v="0.33333333333333331"/>
  </r>
  <r>
    <x v="3"/>
    <n v="1"/>
    <n v="20123"/>
    <s v="MATH-5A-43599"/>
    <x v="284"/>
    <n v="45"/>
    <n v="57"/>
    <n v="4698"/>
    <n v="0"/>
    <n v="0"/>
    <n v="8.94"/>
    <n v="261"/>
    <n v="0"/>
    <n v="0"/>
    <n v="0.49"/>
    <s v="D"/>
    <x v="0"/>
    <x v="9"/>
    <x v="33"/>
    <x v="65"/>
    <s v="PT"/>
    <s v="D"/>
    <s v="A"/>
    <s v="FCC"/>
    <d v="2012-06-18T00:00:00"/>
    <d v="2012-07-27T00:00:00"/>
    <n v="5"/>
    <s v="#NULL!"/>
    <n v="5"/>
    <s v="MATH-5A"/>
    <s v="I"/>
    <s v="E"/>
    <n v="1701"/>
    <s v="B.4"/>
    <n v="0.33333333333333331"/>
  </r>
  <r>
    <x v="3"/>
    <n v="1"/>
    <n v="20123"/>
    <s v="MATH-101-43300"/>
    <x v="276"/>
    <n v="52"/>
    <n v="57"/>
    <n v="4872"/>
    <n v="0"/>
    <n v="0"/>
    <n v="9.2799999999999994"/>
    <n v="87"/>
    <n v="0"/>
    <n v="0"/>
    <n v="0.16"/>
    <s v="D"/>
    <x v="0"/>
    <x v="9"/>
    <x v="33"/>
    <x v="65"/>
    <s v="PT"/>
    <s v="D"/>
    <s v="C"/>
    <s v="FCC"/>
    <d v="2012-06-18T00:00:00"/>
    <d v="2012-07-27T00:00:00"/>
    <n v="5"/>
    <s v="#NULL!"/>
    <n v="6"/>
    <s v="MATH-101"/>
    <s v="I"/>
    <s v="E"/>
    <n v="1701"/>
    <s v="G"/>
    <n v="0.4"/>
  </r>
  <r>
    <x v="4"/>
    <n v="1"/>
    <n v="20073"/>
    <s v="ST-300-30928"/>
    <x v="292"/>
    <n v="1165"/>
    <n v="1165"/>
    <n v="0"/>
    <n v="0"/>
    <n v="6588.7"/>
    <n v="12.55"/>
    <n v="0"/>
    <n v="0"/>
    <n v="85.6"/>
    <n v="0.16"/>
    <s v="N"/>
    <x v="0"/>
    <x v="10"/>
    <x v="36"/>
    <x v="71"/>
    <s v="VO"/>
    <s v="D"/>
    <s v="C"/>
    <s v="FCC"/>
    <d v="2007-05-29T00:00:00"/>
    <d v="2007-08-03T00:00:00"/>
    <n v="0"/>
    <n v="0"/>
    <n v="0"/>
    <m/>
    <m/>
    <m/>
    <s v="#NULL!"/>
    <m/>
    <n v="0"/>
  </r>
  <r>
    <x v="4"/>
    <n v="1"/>
    <n v="20073"/>
    <s v="ST-300-30930"/>
    <x v="292"/>
    <n v="1969"/>
    <n v="1969"/>
    <n v="0"/>
    <n v="0"/>
    <n v="13842.9"/>
    <n v="26.37"/>
    <n v="0"/>
    <n v="0"/>
    <n v="238.9"/>
    <n v="0.46"/>
    <s v="N"/>
    <x v="0"/>
    <x v="10"/>
    <x v="36"/>
    <x v="71"/>
    <s v="VO"/>
    <s v="D"/>
    <s v="C"/>
    <s v="FCC"/>
    <d v="2007-05-29T00:00:00"/>
    <d v="2007-08-03T00:00:00"/>
    <n v="0"/>
    <n v="0"/>
    <n v="0"/>
    <m/>
    <m/>
    <m/>
    <s v="#NULL!"/>
    <m/>
    <n v="0"/>
  </r>
  <r>
    <x v="2"/>
    <n v="1"/>
    <n v="20113"/>
    <s v="ST-300-37216"/>
    <x v="292"/>
    <n v="2"/>
    <n v="2"/>
    <n v="0"/>
    <n v="0"/>
    <n v="0"/>
    <n v="0"/>
    <n v="0"/>
    <n v="0"/>
    <n v="0"/>
    <n v="0"/>
    <s v="N"/>
    <x v="1"/>
    <x v="10"/>
    <x v="36"/>
    <x v="71"/>
    <s v="VO"/>
    <s v="D"/>
    <s v="C"/>
    <s v="FCC"/>
    <d v="2011-05-31T00:00:00"/>
    <d v="2011-07-21T00:00:00"/>
    <n v="0"/>
    <s v="#NULL!"/>
    <n v="0"/>
    <s v="ST-300"/>
    <s v="N"/>
    <s v="E"/>
    <n v="4930.09"/>
    <s v="9.1"/>
    <n v="0"/>
  </r>
  <r>
    <x v="2"/>
    <n v="1"/>
    <n v="20113"/>
    <s v="ST-300-37215"/>
    <x v="292"/>
    <n v="3"/>
    <n v="3"/>
    <n v="0"/>
    <n v="0"/>
    <n v="0"/>
    <n v="0"/>
    <n v="0"/>
    <n v="0"/>
    <n v="0"/>
    <n v="0"/>
    <s v="N"/>
    <x v="0"/>
    <x v="10"/>
    <x v="36"/>
    <x v="71"/>
    <s v="VO"/>
    <s v="D"/>
    <s v="C"/>
    <s v="FCC"/>
    <d v="2011-06-13T00:00:00"/>
    <d v="2011-07-21T00:00:00"/>
    <n v="0"/>
    <s v="#NULL!"/>
    <n v="0"/>
    <s v="ST-300"/>
    <s v="N"/>
    <s v="E"/>
    <n v="4930.09"/>
    <s v="9.1"/>
    <n v="0"/>
  </r>
  <r>
    <x v="2"/>
    <n v="1"/>
    <n v="20113"/>
    <s v="ST-300-37955"/>
    <x v="292"/>
    <n v="3"/>
    <n v="3"/>
    <n v="0"/>
    <n v="0"/>
    <n v="0"/>
    <n v="0"/>
    <n v="0"/>
    <n v="0"/>
    <n v="0"/>
    <n v="0"/>
    <s v="N"/>
    <x v="0"/>
    <x v="10"/>
    <x v="36"/>
    <x v="71"/>
    <s v="VO"/>
    <s v="D"/>
    <s v="C"/>
    <s v="FCC"/>
    <d v="2011-05-31T00:00:00"/>
    <d v="2011-07-21T00:00:00"/>
    <n v="0"/>
    <s v="#NULL!"/>
    <n v="0"/>
    <s v="ST-300"/>
    <s v="N"/>
    <s v="E"/>
    <n v="4930.09"/>
    <s v="9.1"/>
    <n v="0"/>
  </r>
  <r>
    <x v="3"/>
    <n v="1"/>
    <n v="20123"/>
    <s v="ST-300-43461"/>
    <x v="292"/>
    <n v="1"/>
    <n v="1"/>
    <n v="0"/>
    <n v="0"/>
    <n v="0"/>
    <n v="0"/>
    <n v="0"/>
    <n v="0"/>
    <n v="0"/>
    <n v="0"/>
    <s v="SD"/>
    <x v="1"/>
    <x v="10"/>
    <x v="36"/>
    <x v="71"/>
    <s v="VO"/>
    <s v="D"/>
    <s v="C"/>
    <s v="FCC"/>
    <d v="2012-05-29T00:00:00"/>
    <d v="2012-08-03T00:00:00"/>
    <n v="0"/>
    <s v="#NULL!"/>
    <n v="0"/>
    <s v="ST-300"/>
    <s v="N"/>
    <s v="E"/>
    <n v="4930.09"/>
    <s v="9.1"/>
    <n v="0"/>
  </r>
  <r>
    <x v="4"/>
    <n v="1"/>
    <n v="20072"/>
    <s v="CHDEV-38-66166"/>
    <x v="293"/>
    <n v="8"/>
    <n v="8"/>
    <n v="432"/>
    <n v="0"/>
    <n v="0"/>
    <n v="0.82"/>
    <n v="0"/>
    <n v="0"/>
    <n v="0"/>
    <n v="0"/>
    <s v="D"/>
    <x v="0"/>
    <x v="11"/>
    <x v="37"/>
    <x v="72"/>
    <s v="VO"/>
    <s v="E"/>
    <s v="A"/>
    <s v="FCC"/>
    <d v="2007-06-12T00:00:00"/>
    <d v="2007-08-02T00:00:00"/>
    <n v="3"/>
    <s v="#NULL!"/>
    <n v="0"/>
    <m/>
    <m/>
    <m/>
    <s v="#NULL!"/>
    <m/>
    <n v="0"/>
  </r>
  <r>
    <x v="4"/>
    <n v="1"/>
    <n v="20072"/>
    <s v="PSY-38-66250"/>
    <x v="294"/>
    <n v="17"/>
    <n v="21"/>
    <n v="1134"/>
    <n v="0"/>
    <n v="0"/>
    <n v="2.16"/>
    <n v="0"/>
    <n v="0"/>
    <n v="0"/>
    <n v="0"/>
    <s v="D"/>
    <x v="0"/>
    <x v="11"/>
    <x v="38"/>
    <x v="73"/>
    <s v="VO"/>
    <s v="D"/>
    <s v="A"/>
    <s v="FCC"/>
    <d v="2007-05-29T00:00:00"/>
    <d v="2007-06-22T00:00:00"/>
    <n v="3"/>
    <s v="#NULL!"/>
    <n v="0"/>
    <m/>
    <m/>
    <m/>
    <s v="#NULL!"/>
    <m/>
    <n v="0"/>
  </r>
  <r>
    <x v="4"/>
    <n v="1"/>
    <n v="20072"/>
    <s v="PSY-42-65643"/>
    <x v="295"/>
    <n v="10"/>
    <n v="10"/>
    <n v="720"/>
    <n v="0"/>
    <n v="0"/>
    <n v="1.37"/>
    <n v="0"/>
    <n v="0"/>
    <n v="0"/>
    <n v="0"/>
    <s v="D"/>
    <x v="0"/>
    <x v="11"/>
    <x v="38"/>
    <x v="73"/>
    <s v="VO"/>
    <s v="D"/>
    <s v="A"/>
    <s v="FCC"/>
    <d v="2007-05-29T00:00:00"/>
    <d v="2007-06-22T00:00:00"/>
    <n v="4"/>
    <s v="#NULL!"/>
    <n v="0"/>
    <m/>
    <m/>
    <m/>
    <s v="#NULL!"/>
    <m/>
    <n v="0"/>
  </r>
  <r>
    <x v="4"/>
    <n v="1"/>
    <n v="20072"/>
    <s v="SOC-10-66270"/>
    <x v="296"/>
    <n v="2"/>
    <n v="3"/>
    <n v="162"/>
    <n v="0"/>
    <n v="0"/>
    <n v="0.31"/>
    <n v="0"/>
    <n v="0"/>
    <n v="0"/>
    <n v="0"/>
    <s v="D"/>
    <x v="0"/>
    <x v="11"/>
    <x v="39"/>
    <x v="74"/>
    <s v="VO"/>
    <s v="D"/>
    <s v="A"/>
    <s v="FCC"/>
    <d v="2007-06-25T00:00:00"/>
    <d v="2007-08-03T00:00:00"/>
    <n v="3"/>
    <s v="#NULL!"/>
    <n v="0"/>
    <m/>
    <m/>
    <m/>
    <s v="#NULL!"/>
    <m/>
    <n v="0"/>
  </r>
  <r>
    <x v="4"/>
    <n v="1"/>
    <n v="20072"/>
    <s v="SOC-7-66246"/>
    <x v="297"/>
    <n v="18"/>
    <n v="19"/>
    <n v="1026"/>
    <n v="0"/>
    <n v="0"/>
    <n v="1.95"/>
    <n v="0"/>
    <n v="0"/>
    <n v="0"/>
    <n v="0"/>
    <s v="D"/>
    <x v="0"/>
    <x v="11"/>
    <x v="39"/>
    <x v="74"/>
    <s v="VO"/>
    <s v="E"/>
    <s v="B"/>
    <s v="FCC"/>
    <d v="2007-06-26T00:00:00"/>
    <d v="2007-08-02T00:00:00"/>
    <n v="3"/>
    <s v="#NULL!"/>
    <n v="0"/>
    <m/>
    <m/>
    <m/>
    <s v="#NULL!"/>
    <m/>
    <n v="0"/>
  </r>
  <r>
    <x v="4"/>
    <n v="1"/>
    <n v="20072"/>
    <s v="PSY-39-66248"/>
    <x v="298"/>
    <n v="5"/>
    <n v="5"/>
    <n v="360"/>
    <n v="0"/>
    <n v="0"/>
    <n v="0.69"/>
    <n v="0"/>
    <n v="0"/>
    <n v="0"/>
    <n v="0"/>
    <s v="D"/>
    <x v="0"/>
    <x v="11"/>
    <x v="38"/>
    <x v="73"/>
    <s v="VO"/>
    <s v="D"/>
    <s v="A"/>
    <s v="FCC"/>
    <d v="2007-05-29T00:00:00"/>
    <d v="2007-06-22T00:00:00"/>
    <n v="3"/>
    <s v="#NULL!"/>
    <n v="0.75"/>
    <m/>
    <m/>
    <m/>
    <s v="#NULL!"/>
    <m/>
    <n v="0.05"/>
  </r>
  <r>
    <x v="4"/>
    <n v="1"/>
    <n v="20072"/>
    <s v="CHDEV-6-34684"/>
    <x v="299"/>
    <n v="23"/>
    <n v="34"/>
    <n v="1224"/>
    <n v="0"/>
    <n v="0"/>
    <n v="2.33"/>
    <n v="0"/>
    <n v="0"/>
    <n v="0"/>
    <n v="0"/>
    <s v="D"/>
    <x v="0"/>
    <x v="11"/>
    <x v="37"/>
    <x v="72"/>
    <s v="PT"/>
    <s v="D"/>
    <s v="B"/>
    <s v="FCC"/>
    <d v="2007-05-29T00:00:00"/>
    <d v="2007-06-22T00:00:00"/>
    <n v="2"/>
    <s v="#NULL!"/>
    <n v="2"/>
    <m/>
    <m/>
    <m/>
    <s v="#NULL!"/>
    <m/>
    <n v="0.13333333333333333"/>
  </r>
  <r>
    <x v="4"/>
    <n v="1"/>
    <n v="20072"/>
    <s v="AFRAM-1-34635"/>
    <x v="300"/>
    <n v="13"/>
    <n v="13"/>
    <n v="648"/>
    <n v="0"/>
    <n v="0"/>
    <n v="1.23"/>
    <n v="54"/>
    <n v="0"/>
    <n v="0"/>
    <n v="0.1"/>
    <s v="D"/>
    <x v="0"/>
    <x v="11"/>
    <x v="40"/>
    <x v="75"/>
    <s v="PT"/>
    <s v="D"/>
    <s v="A"/>
    <s v="FCC"/>
    <d v="2007-05-29T00:00:00"/>
    <d v="2007-06-22T00:00:00"/>
    <n v="3"/>
    <s v="#NULL!"/>
    <n v="3"/>
    <m/>
    <m/>
    <m/>
    <s v="#NULL!"/>
    <m/>
    <n v="0.2"/>
  </r>
  <r>
    <x v="4"/>
    <n v="1"/>
    <n v="20072"/>
    <s v="AFRAM-4-34637"/>
    <x v="301"/>
    <n v="9"/>
    <n v="11"/>
    <n v="486"/>
    <n v="0"/>
    <n v="0"/>
    <n v="0.93"/>
    <n v="108"/>
    <n v="0"/>
    <n v="0"/>
    <n v="0.21"/>
    <s v="D"/>
    <x v="0"/>
    <x v="11"/>
    <x v="40"/>
    <x v="75"/>
    <s v="PT"/>
    <s v="D"/>
    <s v="A"/>
    <s v="FCC"/>
    <d v="2007-05-29T00:00:00"/>
    <d v="2007-06-22T00:00:00"/>
    <n v="3"/>
    <s v="#NULL!"/>
    <n v="3"/>
    <m/>
    <m/>
    <m/>
    <s v="#NULL!"/>
    <m/>
    <n v="0.2"/>
  </r>
  <r>
    <x v="4"/>
    <n v="1"/>
    <n v="20072"/>
    <s v="ANTHRO-2-34645"/>
    <x v="302"/>
    <n v="25"/>
    <n v="29"/>
    <n v="1566"/>
    <n v="0"/>
    <n v="0"/>
    <n v="2.98"/>
    <n v="0"/>
    <n v="0"/>
    <n v="0"/>
    <n v="0"/>
    <s v="D"/>
    <x v="0"/>
    <x v="11"/>
    <x v="41"/>
    <x v="76"/>
    <s v="PT"/>
    <s v="D"/>
    <s v="A"/>
    <s v="FCC"/>
    <d v="2007-05-29T00:00:00"/>
    <d v="2007-06-22T00:00:00"/>
    <n v="3"/>
    <s v="#NULL!"/>
    <n v="3"/>
    <m/>
    <m/>
    <m/>
    <s v="#NULL!"/>
    <m/>
    <n v="0.2"/>
  </r>
  <r>
    <x v="4"/>
    <n v="1"/>
    <n v="20072"/>
    <s v="CHDEV-15-34648"/>
    <x v="303"/>
    <n v="21"/>
    <n v="22"/>
    <n v="1188"/>
    <n v="0"/>
    <n v="0"/>
    <n v="2.2599999999999998"/>
    <n v="0"/>
    <n v="0"/>
    <n v="0"/>
    <n v="0"/>
    <s v="D"/>
    <x v="0"/>
    <x v="11"/>
    <x v="37"/>
    <x v="72"/>
    <s v="PT"/>
    <s v="D"/>
    <s v="B"/>
    <s v="FCC"/>
    <d v="2007-06-26T00:00:00"/>
    <d v="2007-08-02T00:00:00"/>
    <n v="3"/>
    <s v="#NULL!"/>
    <n v="3"/>
    <m/>
    <m/>
    <m/>
    <s v="#NULL!"/>
    <m/>
    <n v="0.2"/>
  </r>
  <r>
    <x v="4"/>
    <n v="1"/>
    <n v="20072"/>
    <s v="CHDEV-30-34652"/>
    <x v="304"/>
    <n v="18"/>
    <n v="24"/>
    <n v="1296"/>
    <n v="0"/>
    <n v="0"/>
    <n v="2.4700000000000002"/>
    <n v="0"/>
    <n v="0"/>
    <n v="0"/>
    <n v="0"/>
    <s v="D"/>
    <x v="0"/>
    <x v="11"/>
    <x v="37"/>
    <x v="72"/>
    <s v="PT"/>
    <s v="D"/>
    <s v="B"/>
    <s v="FCC"/>
    <d v="2007-05-29T00:00:00"/>
    <d v="2007-06-22T00:00:00"/>
    <n v="3"/>
    <s v="#NULL!"/>
    <n v="3"/>
    <m/>
    <m/>
    <m/>
    <s v="#NULL!"/>
    <m/>
    <n v="0.2"/>
  </r>
  <r>
    <x v="4"/>
    <n v="1"/>
    <n v="20072"/>
    <s v="CHDEV-5-34673"/>
    <x v="305"/>
    <n v="32"/>
    <n v="41"/>
    <n v="2214"/>
    <n v="0"/>
    <n v="0"/>
    <n v="4.22"/>
    <n v="0"/>
    <n v="0"/>
    <n v="0"/>
    <n v="0"/>
    <s v="D"/>
    <x v="0"/>
    <x v="11"/>
    <x v="37"/>
    <x v="72"/>
    <s v="PT"/>
    <s v="D"/>
    <s v="B"/>
    <s v="FCC"/>
    <d v="2007-05-29T00:00:00"/>
    <d v="2007-06-22T00:00:00"/>
    <n v="3"/>
    <s v="#NULL!"/>
    <n v="3"/>
    <m/>
    <m/>
    <m/>
    <s v="#NULL!"/>
    <m/>
    <n v="0.2"/>
  </r>
  <r>
    <x v="4"/>
    <n v="1"/>
    <n v="20072"/>
    <s v="CLS-11-34687"/>
    <x v="306"/>
    <n v="19"/>
    <n v="21"/>
    <n v="1134"/>
    <n v="0"/>
    <n v="0"/>
    <n v="2.16"/>
    <n v="0"/>
    <n v="0"/>
    <n v="0"/>
    <n v="0"/>
    <s v="D"/>
    <x v="0"/>
    <x v="11"/>
    <x v="40"/>
    <x v="77"/>
    <s v="PT"/>
    <s v="D"/>
    <s v="A"/>
    <s v="FCC"/>
    <d v="2007-05-29T00:00:00"/>
    <d v="2007-06-22T00:00:00"/>
    <n v="3"/>
    <s v="#NULL!"/>
    <n v="3"/>
    <m/>
    <m/>
    <m/>
    <s v="#NULL!"/>
    <m/>
    <n v="0.2"/>
  </r>
  <r>
    <x v="4"/>
    <n v="1"/>
    <n v="20072"/>
    <s v="CLS-11-34694"/>
    <x v="306"/>
    <n v="33"/>
    <n v="42"/>
    <n v="2268"/>
    <n v="0"/>
    <n v="0"/>
    <n v="4.32"/>
    <n v="0"/>
    <n v="0"/>
    <n v="0"/>
    <n v="0"/>
    <s v="D"/>
    <x v="0"/>
    <x v="11"/>
    <x v="40"/>
    <x v="77"/>
    <s v="PT"/>
    <s v="E"/>
    <s v="A"/>
    <s v="FCC"/>
    <d v="2007-06-11T00:00:00"/>
    <d v="2007-08-01T00:00:00"/>
    <n v="3"/>
    <s v="#NULL!"/>
    <n v="3"/>
    <m/>
    <m/>
    <m/>
    <s v="#NULL!"/>
    <m/>
    <n v="0.2"/>
  </r>
  <r>
    <x v="4"/>
    <n v="1"/>
    <n v="20072"/>
    <s v="CLS-12-34695"/>
    <x v="307"/>
    <n v="13"/>
    <n v="13"/>
    <n v="702"/>
    <n v="0"/>
    <n v="0"/>
    <n v="1.34"/>
    <n v="0"/>
    <n v="0"/>
    <n v="0"/>
    <n v="0"/>
    <s v="D"/>
    <x v="0"/>
    <x v="11"/>
    <x v="40"/>
    <x v="77"/>
    <s v="PT"/>
    <s v="D"/>
    <s v="A"/>
    <s v="FCC"/>
    <d v="2007-05-29T00:00:00"/>
    <d v="2007-06-22T00:00:00"/>
    <n v="3"/>
    <s v="#NULL!"/>
    <n v="3"/>
    <m/>
    <m/>
    <m/>
    <s v="#NULL!"/>
    <m/>
    <n v="0.2"/>
  </r>
  <r>
    <x v="4"/>
    <n v="1"/>
    <n v="20072"/>
    <s v="CRIM-11-34705"/>
    <x v="308"/>
    <n v="11"/>
    <n v="13"/>
    <n v="702"/>
    <n v="0"/>
    <n v="0"/>
    <n v="1.34"/>
    <n v="0"/>
    <n v="0"/>
    <n v="0"/>
    <n v="0"/>
    <s v="D"/>
    <x v="0"/>
    <x v="11"/>
    <x v="39"/>
    <x v="78"/>
    <s v="PT"/>
    <s v="E"/>
    <s v="B"/>
    <s v="FCC"/>
    <d v="2007-06-11T00:00:00"/>
    <d v="2007-08-01T00:00:00"/>
    <n v="3"/>
    <s v="#NULL!"/>
    <n v="3"/>
    <m/>
    <m/>
    <m/>
    <s v="#NULL!"/>
    <m/>
    <n v="0.2"/>
  </r>
  <r>
    <x v="4"/>
    <n v="1"/>
    <n v="20072"/>
    <s v="CRIM-1-34701"/>
    <x v="309"/>
    <n v="20"/>
    <n v="20"/>
    <n v="1080"/>
    <n v="0"/>
    <n v="0"/>
    <n v="2.06"/>
    <n v="0"/>
    <n v="0"/>
    <n v="0"/>
    <n v="0"/>
    <s v="D"/>
    <x v="0"/>
    <x v="11"/>
    <x v="39"/>
    <x v="78"/>
    <s v="PT"/>
    <s v="D"/>
    <s v="A"/>
    <s v="FCC"/>
    <d v="2007-05-29T00:00:00"/>
    <d v="2007-06-22T00:00:00"/>
    <n v="3"/>
    <s v="#NULL!"/>
    <n v="3"/>
    <m/>
    <m/>
    <m/>
    <s v="#NULL!"/>
    <m/>
    <n v="0.2"/>
  </r>
  <r>
    <x v="4"/>
    <n v="1"/>
    <n v="20072"/>
    <s v="CRIM-25-34707"/>
    <x v="310"/>
    <n v="10"/>
    <n v="12"/>
    <n v="648"/>
    <n v="0"/>
    <n v="0"/>
    <n v="1.23"/>
    <n v="0"/>
    <n v="0"/>
    <n v="0"/>
    <n v="0"/>
    <s v="D"/>
    <x v="0"/>
    <x v="11"/>
    <x v="39"/>
    <x v="78"/>
    <s v="PT"/>
    <s v="E"/>
    <s v="B"/>
    <s v="FCC"/>
    <d v="2007-06-12T00:00:00"/>
    <d v="2007-08-02T00:00:00"/>
    <n v="3"/>
    <s v="#NULL!"/>
    <n v="3"/>
    <m/>
    <m/>
    <m/>
    <s v="#NULL!"/>
    <m/>
    <n v="0.2"/>
  </r>
  <r>
    <x v="4"/>
    <n v="1"/>
    <n v="20072"/>
    <s v="CRIM-6-34708"/>
    <x v="311"/>
    <n v="29"/>
    <n v="35"/>
    <n v="1890"/>
    <n v="0"/>
    <n v="0"/>
    <n v="3.6"/>
    <n v="0"/>
    <n v="0"/>
    <n v="0"/>
    <n v="0"/>
    <s v="D"/>
    <x v="0"/>
    <x v="11"/>
    <x v="39"/>
    <x v="78"/>
    <s v="PT"/>
    <s v="E"/>
    <s v="B"/>
    <s v="FCC"/>
    <d v="2007-06-11T00:00:00"/>
    <d v="2007-08-01T00:00:00"/>
    <n v="3"/>
    <s v="#NULL!"/>
    <n v="3"/>
    <m/>
    <m/>
    <m/>
    <s v="#NULL!"/>
    <m/>
    <n v="0.2"/>
  </r>
  <r>
    <x v="4"/>
    <n v="1"/>
    <n v="20072"/>
    <s v="ECON-1A-34711"/>
    <x v="312"/>
    <n v="39"/>
    <n v="41"/>
    <n v="2214"/>
    <n v="0"/>
    <n v="0"/>
    <n v="4.22"/>
    <n v="0"/>
    <n v="0"/>
    <n v="0"/>
    <n v="0"/>
    <s v="D"/>
    <x v="0"/>
    <x v="11"/>
    <x v="41"/>
    <x v="79"/>
    <s v="PT"/>
    <s v="E"/>
    <s v="A"/>
    <s v="FCC"/>
    <d v="2007-06-11T00:00:00"/>
    <d v="2007-08-01T00:00:00"/>
    <n v="3"/>
    <s v="#NULL!"/>
    <n v="3"/>
    <m/>
    <m/>
    <m/>
    <s v="#NULL!"/>
    <m/>
    <n v="0.2"/>
  </r>
  <r>
    <x v="4"/>
    <n v="1"/>
    <n v="20072"/>
    <s v="ECON-1B-34714"/>
    <x v="313"/>
    <n v="59"/>
    <n v="64"/>
    <n v="3456"/>
    <n v="0"/>
    <n v="0"/>
    <n v="6.58"/>
    <n v="0"/>
    <n v="0"/>
    <n v="0"/>
    <n v="0"/>
    <s v="D"/>
    <x v="0"/>
    <x v="11"/>
    <x v="41"/>
    <x v="79"/>
    <s v="PT"/>
    <s v="D"/>
    <s v="A"/>
    <s v="FCC"/>
    <d v="2007-05-29T00:00:00"/>
    <d v="2007-06-22T00:00:00"/>
    <n v="3"/>
    <s v="#NULL!"/>
    <n v="3"/>
    <m/>
    <m/>
    <m/>
    <s v="#NULL!"/>
    <m/>
    <n v="0.2"/>
  </r>
  <r>
    <x v="4"/>
    <n v="1"/>
    <n v="20072"/>
    <s v="HIST-12-34741"/>
    <x v="314"/>
    <n v="33"/>
    <n v="42"/>
    <n v="2268"/>
    <n v="0"/>
    <n v="0"/>
    <n v="4.32"/>
    <n v="0"/>
    <n v="0"/>
    <n v="0"/>
    <n v="0"/>
    <s v="D"/>
    <x v="0"/>
    <x v="11"/>
    <x v="42"/>
    <x v="80"/>
    <s v="PT"/>
    <s v="D"/>
    <s v="A"/>
    <s v="FCC"/>
    <d v="2007-05-29T00:00:00"/>
    <d v="2007-06-22T00:00:00"/>
    <n v="3"/>
    <s v="#NULL!"/>
    <n v="3"/>
    <m/>
    <m/>
    <m/>
    <s v="#NULL!"/>
    <m/>
    <n v="0.2"/>
  </r>
  <r>
    <x v="4"/>
    <n v="1"/>
    <n v="20072"/>
    <s v="HIST-12-34742"/>
    <x v="314"/>
    <n v="33"/>
    <n v="41"/>
    <n v="1998"/>
    <n v="0"/>
    <n v="0"/>
    <n v="3.81"/>
    <n v="216"/>
    <n v="0"/>
    <n v="0"/>
    <n v="0.41"/>
    <s v="D"/>
    <x v="0"/>
    <x v="11"/>
    <x v="42"/>
    <x v="80"/>
    <s v="PT"/>
    <s v="D"/>
    <s v="A"/>
    <s v="FCC"/>
    <d v="2007-05-29T00:00:00"/>
    <d v="2007-06-22T00:00:00"/>
    <n v="3"/>
    <s v="#NULL!"/>
    <n v="3"/>
    <m/>
    <m/>
    <m/>
    <s v="#NULL!"/>
    <m/>
    <n v="0.2"/>
  </r>
  <r>
    <x v="4"/>
    <n v="1"/>
    <n v="20072"/>
    <s v="HIST-12-34744"/>
    <x v="314"/>
    <n v="44"/>
    <n v="45"/>
    <n v="2376"/>
    <n v="0"/>
    <n v="0"/>
    <n v="4.53"/>
    <n v="54"/>
    <n v="0"/>
    <n v="0"/>
    <n v="0.1"/>
    <s v="D"/>
    <x v="0"/>
    <x v="11"/>
    <x v="42"/>
    <x v="80"/>
    <s v="PT"/>
    <s v="E"/>
    <s v="A"/>
    <s v="FCC"/>
    <d v="2007-06-12T00:00:00"/>
    <d v="2007-08-02T00:00:00"/>
    <n v="3"/>
    <s v="#NULL!"/>
    <n v="3"/>
    <m/>
    <m/>
    <m/>
    <s v="#NULL!"/>
    <m/>
    <n v="0.2"/>
  </r>
  <r>
    <x v="4"/>
    <n v="1"/>
    <n v="20072"/>
    <s v="HIST-12-37067"/>
    <x v="314"/>
    <n v="26"/>
    <n v="28"/>
    <n v="1512"/>
    <n v="0"/>
    <n v="0"/>
    <n v="2.88"/>
    <n v="0"/>
    <n v="0"/>
    <n v="0"/>
    <n v="0"/>
    <s v="D"/>
    <x v="0"/>
    <x v="11"/>
    <x v="42"/>
    <x v="80"/>
    <s v="PT"/>
    <s v="D"/>
    <s v="A"/>
    <s v="FCC"/>
    <d v="2007-05-29T00:00:00"/>
    <d v="2007-06-22T00:00:00"/>
    <n v="3"/>
    <s v="#NULL!"/>
    <n v="3"/>
    <m/>
    <m/>
    <m/>
    <s v="#NULL!"/>
    <m/>
    <n v="0.2"/>
  </r>
  <r>
    <x v="4"/>
    <n v="1"/>
    <n v="20072"/>
    <s v="HS-10-66170"/>
    <x v="315"/>
    <n v="12"/>
    <n v="26"/>
    <n v="1404"/>
    <n v="0"/>
    <n v="0"/>
    <n v="2.67"/>
    <n v="0"/>
    <n v="0"/>
    <n v="0"/>
    <n v="0"/>
    <s v="D"/>
    <x v="0"/>
    <x v="11"/>
    <x v="39"/>
    <x v="81"/>
    <s v="PT"/>
    <s v="D"/>
    <s v="A"/>
    <s v="FCC"/>
    <d v="2007-06-25T00:00:00"/>
    <d v="2007-08-03T00:00:00"/>
    <n v="3"/>
    <s v="#NULL!"/>
    <n v="3"/>
    <m/>
    <m/>
    <m/>
    <s v="#NULL!"/>
    <m/>
    <n v="0.2"/>
  </r>
  <r>
    <x v="4"/>
    <n v="1"/>
    <n v="20072"/>
    <s v="HS-20-36761"/>
    <x v="316"/>
    <n v="19"/>
    <n v="22"/>
    <n v="1188"/>
    <n v="0"/>
    <n v="0"/>
    <n v="2.2599999999999998"/>
    <n v="0"/>
    <n v="0"/>
    <n v="0"/>
    <n v="0"/>
    <s v="D"/>
    <x v="0"/>
    <x v="11"/>
    <x v="39"/>
    <x v="81"/>
    <s v="PT"/>
    <s v="E"/>
    <s v="B"/>
    <s v="FCC"/>
    <d v="2007-06-26T00:00:00"/>
    <d v="2007-08-02T00:00:00"/>
    <n v="3"/>
    <s v="#NULL!"/>
    <n v="3"/>
    <m/>
    <m/>
    <m/>
    <s v="#NULL!"/>
    <m/>
    <n v="0.2"/>
  </r>
  <r>
    <x v="4"/>
    <n v="1"/>
    <n v="20072"/>
    <s v="HS-40-34760"/>
    <x v="317"/>
    <n v="21"/>
    <n v="23"/>
    <n v="1242"/>
    <n v="0"/>
    <n v="0"/>
    <n v="2.37"/>
    <n v="0"/>
    <n v="0"/>
    <n v="0"/>
    <n v="0"/>
    <s v="D"/>
    <x v="0"/>
    <x v="11"/>
    <x v="39"/>
    <x v="81"/>
    <s v="PT"/>
    <s v="E"/>
    <s v="B"/>
    <s v="FCC"/>
    <d v="2007-06-11T00:00:00"/>
    <d v="2007-08-01T00:00:00"/>
    <n v="3"/>
    <s v="#NULL!"/>
    <n v="3"/>
    <m/>
    <m/>
    <m/>
    <s v="#NULL!"/>
    <m/>
    <n v="0.2"/>
  </r>
  <r>
    <x v="4"/>
    <n v="1"/>
    <n v="20072"/>
    <s v="HS-42-34761"/>
    <x v="318"/>
    <n v="25"/>
    <n v="27"/>
    <n v="1458"/>
    <n v="0"/>
    <n v="0"/>
    <n v="2.78"/>
    <n v="0"/>
    <n v="0"/>
    <n v="0"/>
    <n v="0"/>
    <s v="D"/>
    <x v="0"/>
    <x v="11"/>
    <x v="39"/>
    <x v="81"/>
    <s v="PT"/>
    <s v="E"/>
    <s v="B"/>
    <s v="FCC"/>
    <d v="2007-06-12T00:00:00"/>
    <d v="2007-08-02T00:00:00"/>
    <n v="3"/>
    <s v="#NULL!"/>
    <n v="3"/>
    <m/>
    <m/>
    <m/>
    <s v="#NULL!"/>
    <m/>
    <n v="0.2"/>
  </r>
  <r>
    <x v="4"/>
    <n v="1"/>
    <n v="20072"/>
    <s v="POLSCI-2-36670"/>
    <x v="319"/>
    <n v="37"/>
    <n v="47"/>
    <n v="2538"/>
    <n v="0"/>
    <n v="0"/>
    <n v="4.83"/>
    <n v="0"/>
    <n v="0"/>
    <n v="0"/>
    <n v="0"/>
    <s v="D"/>
    <x v="0"/>
    <x v="11"/>
    <x v="42"/>
    <x v="82"/>
    <s v="PT"/>
    <s v="E"/>
    <s v="A"/>
    <s v="FCC"/>
    <d v="2007-05-29T00:00:00"/>
    <d v="2007-06-21T00:00:00"/>
    <n v="3"/>
    <s v="#NULL!"/>
    <n v="3"/>
    <m/>
    <m/>
    <m/>
    <s v="#NULL!"/>
    <m/>
    <n v="0.2"/>
  </r>
  <r>
    <x v="4"/>
    <n v="1"/>
    <n v="20072"/>
    <s v="PSY-2-34771"/>
    <x v="320"/>
    <n v="27"/>
    <n v="36"/>
    <n v="1944"/>
    <n v="0"/>
    <n v="0"/>
    <n v="3.7"/>
    <n v="0"/>
    <n v="0"/>
    <n v="0"/>
    <n v="0"/>
    <s v="D"/>
    <x v="0"/>
    <x v="11"/>
    <x v="38"/>
    <x v="73"/>
    <s v="PT"/>
    <s v="E"/>
    <s v="A"/>
    <s v="FCC"/>
    <d v="2007-06-12T00:00:00"/>
    <d v="2007-08-02T00:00:00"/>
    <n v="3"/>
    <s v="#NULL!"/>
    <n v="3"/>
    <m/>
    <m/>
    <m/>
    <s v="#NULL!"/>
    <m/>
    <n v="0.2"/>
  </r>
  <r>
    <x v="4"/>
    <n v="1"/>
    <n v="20072"/>
    <s v="PSY-2-34774"/>
    <x v="320"/>
    <n v="41"/>
    <n v="43"/>
    <n v="2322"/>
    <n v="0"/>
    <n v="0"/>
    <n v="4.42"/>
    <n v="0"/>
    <n v="0"/>
    <n v="0"/>
    <n v="0"/>
    <s v="D"/>
    <x v="0"/>
    <x v="11"/>
    <x v="38"/>
    <x v="73"/>
    <s v="PT"/>
    <s v="E"/>
    <s v="A"/>
    <s v="FCC"/>
    <d v="2007-06-11T00:00:00"/>
    <d v="2007-08-01T00:00:00"/>
    <n v="3"/>
    <s v="#NULL!"/>
    <n v="3"/>
    <m/>
    <m/>
    <m/>
    <s v="#NULL!"/>
    <m/>
    <n v="0.2"/>
  </r>
  <r>
    <x v="4"/>
    <n v="1"/>
    <n v="20072"/>
    <s v="PSY-38-66266"/>
    <x v="294"/>
    <n v="8"/>
    <n v="10"/>
    <n v="486"/>
    <n v="0"/>
    <n v="0"/>
    <n v="0.93"/>
    <n v="54"/>
    <n v="0"/>
    <n v="0"/>
    <n v="0.1"/>
    <s v="D"/>
    <x v="0"/>
    <x v="11"/>
    <x v="38"/>
    <x v="73"/>
    <s v="PT"/>
    <s v="E"/>
    <s v="A"/>
    <s v="FCC"/>
    <d v="2007-06-12T00:00:00"/>
    <d v="2007-08-02T00:00:00"/>
    <n v="3"/>
    <s v="#NULL!"/>
    <n v="3"/>
    <m/>
    <m/>
    <m/>
    <s v="#NULL!"/>
    <m/>
    <n v="0.2"/>
  </r>
  <r>
    <x v="4"/>
    <n v="1"/>
    <n v="20072"/>
    <s v="SOC-1A-35787"/>
    <x v="321"/>
    <n v="40"/>
    <n v="41"/>
    <n v="2214"/>
    <n v="0"/>
    <n v="0"/>
    <n v="4.22"/>
    <n v="0"/>
    <n v="0"/>
    <n v="0"/>
    <n v="0"/>
    <s v="D"/>
    <x v="0"/>
    <x v="11"/>
    <x v="39"/>
    <x v="74"/>
    <s v="PT"/>
    <s v="D"/>
    <s v="A"/>
    <s v="FCC"/>
    <d v="2007-05-29T00:00:00"/>
    <d v="2007-06-22T00:00:00"/>
    <n v="3"/>
    <s v="#NULL!"/>
    <n v="3"/>
    <m/>
    <m/>
    <m/>
    <s v="#NULL!"/>
    <m/>
    <n v="0.2"/>
  </r>
  <r>
    <x v="4"/>
    <n v="1"/>
    <n v="20072"/>
    <s v="SOC-31-34776"/>
    <x v="322"/>
    <n v="13"/>
    <n v="21"/>
    <n v="1134"/>
    <n v="0"/>
    <n v="0"/>
    <n v="2.16"/>
    <n v="0"/>
    <n v="0"/>
    <n v="0"/>
    <n v="0"/>
    <s v="D"/>
    <x v="0"/>
    <x v="11"/>
    <x v="39"/>
    <x v="74"/>
    <s v="PT"/>
    <s v="E"/>
    <s v="B"/>
    <s v="FCC"/>
    <d v="2007-05-29T00:00:00"/>
    <d v="2007-06-21T00:00:00"/>
    <n v="3"/>
    <s v="#NULL!"/>
    <n v="3"/>
    <m/>
    <m/>
    <m/>
    <s v="#NULL!"/>
    <m/>
    <n v="0.2"/>
  </r>
  <r>
    <x v="4"/>
    <n v="1"/>
    <n v="20072"/>
    <s v="SOC-31-34778"/>
    <x v="322"/>
    <n v="10"/>
    <n v="14"/>
    <n v="756"/>
    <n v="0"/>
    <n v="0"/>
    <n v="1.44"/>
    <n v="0"/>
    <n v="0"/>
    <n v="0"/>
    <n v="0"/>
    <s v="D"/>
    <x v="0"/>
    <x v="11"/>
    <x v="39"/>
    <x v="74"/>
    <s v="PT"/>
    <s v="E"/>
    <s v="B"/>
    <s v="FCC"/>
    <d v="2007-06-12T00:00:00"/>
    <d v="2007-08-02T00:00:00"/>
    <n v="3"/>
    <s v="#NULL!"/>
    <n v="3"/>
    <m/>
    <m/>
    <m/>
    <s v="#NULL!"/>
    <m/>
    <n v="0.2"/>
  </r>
  <r>
    <x v="4"/>
    <n v="1"/>
    <n v="20072"/>
    <s v="WSTS-10-34785"/>
    <x v="323"/>
    <n v="29"/>
    <n v="32"/>
    <n v="1728"/>
    <n v="0"/>
    <n v="0"/>
    <n v="3.29"/>
    <n v="0"/>
    <n v="0"/>
    <n v="0"/>
    <n v="0"/>
    <s v="D"/>
    <x v="0"/>
    <x v="11"/>
    <x v="40"/>
    <x v="83"/>
    <s v="PT"/>
    <s v="D"/>
    <s v="A"/>
    <s v="FCC"/>
    <d v="2007-05-29T00:00:00"/>
    <d v="2007-06-22T00:00:00"/>
    <n v="3"/>
    <s v="#NULL!"/>
    <n v="3"/>
    <m/>
    <m/>
    <m/>
    <s v="#NULL!"/>
    <m/>
    <n v="0.2"/>
  </r>
  <r>
    <x v="4"/>
    <n v="1"/>
    <n v="20072"/>
    <s v="WSTS-7-66146"/>
    <x v="324"/>
    <n v="19"/>
    <n v="20"/>
    <n v="1080"/>
    <n v="0"/>
    <n v="0"/>
    <n v="2.06"/>
    <n v="0"/>
    <n v="0"/>
    <n v="0"/>
    <n v="0"/>
    <s v="D"/>
    <x v="0"/>
    <x v="11"/>
    <x v="40"/>
    <x v="83"/>
    <s v="PT"/>
    <s v="E"/>
    <s v="B"/>
    <s v="FCC"/>
    <d v="2007-06-26T00:00:00"/>
    <d v="2007-08-02T00:00:00"/>
    <n v="3"/>
    <s v="#NULL!"/>
    <n v="3"/>
    <m/>
    <m/>
    <m/>
    <s v="#NULL!"/>
    <m/>
    <n v="0.2"/>
  </r>
  <r>
    <x v="4"/>
    <n v="1"/>
    <n v="20072"/>
    <s v="CHDEV-38-66150"/>
    <x v="293"/>
    <n v="28"/>
    <n v="32"/>
    <n v="1674"/>
    <n v="0"/>
    <n v="0"/>
    <n v="3.19"/>
    <n v="54"/>
    <n v="0"/>
    <n v="0"/>
    <n v="0.1"/>
    <s v="D"/>
    <x v="0"/>
    <x v="11"/>
    <x v="37"/>
    <x v="72"/>
    <s v="PT"/>
    <s v="D"/>
    <s v="A"/>
    <s v="FCC"/>
    <d v="2007-05-29T00:00:00"/>
    <d v="2007-06-22T00:00:00"/>
    <n v="3"/>
    <s v="#NULL!"/>
    <n v="3.6"/>
    <m/>
    <m/>
    <m/>
    <s v="#NULL!"/>
    <m/>
    <n v="0.24000000000000002"/>
  </r>
  <r>
    <x v="4"/>
    <n v="1"/>
    <n v="20072"/>
    <s v="ECON-1A-34709"/>
    <x v="312"/>
    <n v="60"/>
    <n v="65"/>
    <n v="3456"/>
    <n v="0"/>
    <n v="0"/>
    <n v="6.58"/>
    <n v="54"/>
    <n v="0"/>
    <n v="0"/>
    <n v="0.1"/>
    <s v="D"/>
    <x v="0"/>
    <x v="11"/>
    <x v="41"/>
    <x v="79"/>
    <s v="PT"/>
    <s v="D"/>
    <s v="A"/>
    <s v="FCC"/>
    <d v="2007-05-29T00:00:00"/>
    <d v="2007-06-22T00:00:00"/>
    <n v="3"/>
    <s v="#NULL!"/>
    <n v="3.6"/>
    <m/>
    <m/>
    <m/>
    <s v="#NULL!"/>
    <m/>
    <n v="0.24000000000000002"/>
  </r>
  <r>
    <x v="4"/>
    <n v="1"/>
    <n v="20072"/>
    <s v="FN-40-34721"/>
    <x v="325"/>
    <n v="48"/>
    <n v="59"/>
    <n v="3186"/>
    <n v="0"/>
    <n v="0"/>
    <n v="6.07"/>
    <n v="0"/>
    <n v="0"/>
    <n v="0"/>
    <n v="0"/>
    <s v="D"/>
    <x v="0"/>
    <x v="11"/>
    <x v="37"/>
    <x v="84"/>
    <s v="PT"/>
    <s v="D"/>
    <s v="A"/>
    <s v="FCC"/>
    <d v="2007-05-29T00:00:00"/>
    <d v="2007-06-22T00:00:00"/>
    <n v="3"/>
    <s v="#NULL!"/>
    <n v="3.6"/>
    <m/>
    <m/>
    <m/>
    <s v="#NULL!"/>
    <m/>
    <n v="0.24000000000000002"/>
  </r>
  <r>
    <x v="4"/>
    <n v="1"/>
    <n v="20072"/>
    <s v="HIST-11-34738"/>
    <x v="326"/>
    <n v="52"/>
    <n v="64"/>
    <n v="3456"/>
    <n v="0"/>
    <n v="0"/>
    <n v="6.58"/>
    <n v="0"/>
    <n v="0"/>
    <n v="0"/>
    <n v="0"/>
    <s v="D"/>
    <x v="0"/>
    <x v="11"/>
    <x v="42"/>
    <x v="80"/>
    <s v="PT"/>
    <s v="E"/>
    <s v="A"/>
    <s v="FCC"/>
    <d v="2007-06-11T00:00:00"/>
    <d v="2007-08-01T00:00:00"/>
    <n v="3"/>
    <s v="#NULL!"/>
    <n v="3.6"/>
    <m/>
    <m/>
    <m/>
    <s v="#NULL!"/>
    <m/>
    <n v="0.24000000000000002"/>
  </r>
  <r>
    <x v="4"/>
    <n v="1"/>
    <n v="20072"/>
    <s v="CHDEV-3-34651"/>
    <x v="327"/>
    <n v="26"/>
    <n v="31"/>
    <n v="2232"/>
    <n v="0"/>
    <n v="0"/>
    <n v="4.25"/>
    <n v="0"/>
    <n v="0"/>
    <n v="0"/>
    <n v="0"/>
    <s v="D"/>
    <x v="0"/>
    <x v="11"/>
    <x v="37"/>
    <x v="72"/>
    <s v="PT"/>
    <s v="E"/>
    <s v="B"/>
    <s v="FCC"/>
    <d v="2007-06-11T00:00:00"/>
    <d v="2007-08-01T00:00:00"/>
    <n v="3"/>
    <s v="#NULL!"/>
    <n v="3.75"/>
    <m/>
    <m/>
    <m/>
    <s v="#NULL!"/>
    <m/>
    <n v="0.25"/>
  </r>
  <r>
    <x v="4"/>
    <n v="1"/>
    <n v="20072"/>
    <s v="CHDEV-39-66148"/>
    <x v="328"/>
    <n v="29"/>
    <n v="29"/>
    <n v="2088"/>
    <n v="0"/>
    <n v="0"/>
    <n v="3.98"/>
    <n v="0"/>
    <n v="0"/>
    <n v="0"/>
    <n v="0"/>
    <s v="D"/>
    <x v="0"/>
    <x v="11"/>
    <x v="37"/>
    <x v="72"/>
    <s v="PT"/>
    <s v="D"/>
    <s v="A"/>
    <s v="FCC"/>
    <d v="2007-05-29T00:00:00"/>
    <d v="2007-06-22T00:00:00"/>
    <n v="3"/>
    <s v="#NULL!"/>
    <n v="3.75"/>
    <m/>
    <m/>
    <m/>
    <s v="#NULL!"/>
    <m/>
    <n v="0.25"/>
  </r>
  <r>
    <x v="4"/>
    <n v="1"/>
    <n v="20072"/>
    <s v="POLSCI-2-34762"/>
    <x v="319"/>
    <n v="77"/>
    <n v="96"/>
    <n v="5130"/>
    <n v="0"/>
    <n v="0"/>
    <n v="9.77"/>
    <n v="54"/>
    <n v="0"/>
    <n v="0"/>
    <n v="0.1"/>
    <s v="D"/>
    <x v="0"/>
    <x v="11"/>
    <x v="42"/>
    <x v="82"/>
    <s v="PT"/>
    <s v="D"/>
    <s v="A"/>
    <s v="FCC"/>
    <d v="2007-05-29T00:00:00"/>
    <d v="2007-06-22T00:00:00"/>
    <n v="3"/>
    <s v="#NULL!"/>
    <n v="4.8"/>
    <m/>
    <m/>
    <m/>
    <s v="#NULL!"/>
    <m/>
    <n v="0.32"/>
  </r>
  <r>
    <x v="4"/>
    <n v="1"/>
    <n v="20072"/>
    <s v="PSY-2-34768"/>
    <x v="320"/>
    <n v="93"/>
    <n v="101"/>
    <n v="5346"/>
    <n v="0"/>
    <n v="0"/>
    <n v="10.18"/>
    <n v="54"/>
    <n v="0"/>
    <n v="0"/>
    <n v="0.1"/>
    <s v="D"/>
    <x v="0"/>
    <x v="11"/>
    <x v="38"/>
    <x v="73"/>
    <s v="PT"/>
    <s v="D"/>
    <s v="A"/>
    <s v="FCC"/>
    <d v="2007-05-29T00:00:00"/>
    <d v="2007-06-22T00:00:00"/>
    <n v="3"/>
    <s v="#NULL!"/>
    <n v="4.8"/>
    <m/>
    <m/>
    <m/>
    <s v="#NULL!"/>
    <m/>
    <n v="0.32"/>
  </r>
  <r>
    <x v="4"/>
    <n v="1"/>
    <n v="20072"/>
    <s v="POLSCI-2-34764"/>
    <x v="319"/>
    <n v="132"/>
    <n v="161"/>
    <n v="8478"/>
    <n v="0"/>
    <n v="0"/>
    <n v="16.149999999999999"/>
    <n v="162"/>
    <n v="0"/>
    <n v="0"/>
    <n v="0.31"/>
    <s v="D"/>
    <x v="0"/>
    <x v="11"/>
    <x v="42"/>
    <x v="82"/>
    <s v="PT"/>
    <s v="D"/>
    <s v="A"/>
    <s v="FCC"/>
    <d v="2007-05-29T00:00:00"/>
    <d v="2007-06-22T00:00:00"/>
    <n v="3"/>
    <s v="#NULL!"/>
    <n v="6.3"/>
    <m/>
    <m/>
    <m/>
    <s v="#NULL!"/>
    <m/>
    <n v="0.42"/>
  </r>
  <r>
    <x v="4"/>
    <n v="1"/>
    <n v="20073"/>
    <s v="PSY-38-66249"/>
    <x v="294"/>
    <n v="13"/>
    <n v="13"/>
    <n v="702"/>
    <n v="0"/>
    <n v="0"/>
    <n v="1.34"/>
    <n v="0"/>
    <n v="0"/>
    <n v="0"/>
    <n v="0"/>
    <s v="D"/>
    <x v="0"/>
    <x v="11"/>
    <x v="38"/>
    <x v="73"/>
    <s v="VO"/>
    <s v="D"/>
    <s v="A"/>
    <s v="FCC"/>
    <d v="2007-06-25T00:00:00"/>
    <d v="2007-08-03T00:00:00"/>
    <n v="0"/>
    <n v="0"/>
    <n v="0"/>
    <m/>
    <m/>
    <m/>
    <s v="#NULL!"/>
    <m/>
    <n v="0"/>
  </r>
  <r>
    <x v="4"/>
    <n v="1"/>
    <n v="20073"/>
    <s v="PSY-42-35527"/>
    <x v="295"/>
    <n v="8"/>
    <n v="9"/>
    <n v="648"/>
    <n v="0"/>
    <n v="0"/>
    <n v="1.23"/>
    <n v="0"/>
    <n v="0"/>
    <n v="0"/>
    <n v="0"/>
    <s v="D"/>
    <x v="0"/>
    <x v="11"/>
    <x v="38"/>
    <x v="73"/>
    <s v="VO"/>
    <s v="D"/>
    <s v="A"/>
    <s v="FCC"/>
    <d v="2007-06-25T00:00:00"/>
    <d v="2007-08-03T00:00:00"/>
    <n v="0"/>
    <n v="0"/>
    <n v="0"/>
    <m/>
    <m/>
    <m/>
    <s v="#NULL!"/>
    <m/>
    <n v="0"/>
  </r>
  <r>
    <x v="4"/>
    <n v="1"/>
    <n v="20073"/>
    <s v="PSY-42-35530"/>
    <x v="295"/>
    <n v="7"/>
    <n v="8"/>
    <n v="576"/>
    <n v="0"/>
    <n v="0"/>
    <n v="1.1000000000000001"/>
    <n v="0"/>
    <n v="0"/>
    <n v="0"/>
    <n v="0"/>
    <s v="D"/>
    <x v="0"/>
    <x v="11"/>
    <x v="38"/>
    <x v="73"/>
    <s v="VO"/>
    <s v="D"/>
    <s v="A"/>
    <s v="FCC"/>
    <d v="2007-06-25T00:00:00"/>
    <d v="2007-08-03T00:00:00"/>
    <n v="0"/>
    <n v="0"/>
    <n v="0"/>
    <m/>
    <m/>
    <m/>
    <s v="#NULL!"/>
    <m/>
    <n v="0"/>
  </r>
  <r>
    <x v="4"/>
    <n v="1"/>
    <n v="20073"/>
    <s v="PSY-39-66247"/>
    <x v="298"/>
    <n v="4"/>
    <n v="6"/>
    <n v="432"/>
    <n v="0"/>
    <n v="0"/>
    <n v="0.82"/>
    <n v="0"/>
    <n v="0"/>
    <n v="0"/>
    <n v="0"/>
    <s v="D"/>
    <x v="0"/>
    <x v="11"/>
    <x v="38"/>
    <x v="73"/>
    <s v="VO"/>
    <s v="D"/>
    <s v="A"/>
    <s v="FCC"/>
    <d v="2007-06-25T00:00:00"/>
    <d v="2007-08-03T00:00:00"/>
    <n v="0"/>
    <n v="0"/>
    <n v="0.75"/>
    <m/>
    <m/>
    <m/>
    <s v="#NULL!"/>
    <m/>
    <n v="0.05"/>
  </r>
  <r>
    <x v="4"/>
    <n v="1"/>
    <n v="20073"/>
    <s v="GEOG-4A-34723"/>
    <x v="329"/>
    <n v="34"/>
    <n v="36"/>
    <n v="1944"/>
    <n v="0"/>
    <n v="0"/>
    <n v="3.7"/>
    <n v="0"/>
    <n v="0"/>
    <n v="0"/>
    <n v="0"/>
    <s v="D"/>
    <x v="0"/>
    <x v="11"/>
    <x v="41"/>
    <x v="69"/>
    <s v="PT"/>
    <s v="D"/>
    <s v="A"/>
    <s v="FCC"/>
    <d v="2007-06-25T00:00:00"/>
    <d v="2007-08-03T00:00:00"/>
    <n v="0"/>
    <n v="0"/>
    <n v="3"/>
    <m/>
    <m/>
    <m/>
    <s v="#NULL!"/>
    <m/>
    <n v="0.2"/>
  </r>
  <r>
    <x v="4"/>
    <n v="1"/>
    <n v="20073"/>
    <s v="GEOG-4A-34725"/>
    <x v="329"/>
    <n v="36"/>
    <n v="37"/>
    <n v="1998"/>
    <n v="0"/>
    <n v="0"/>
    <n v="3.81"/>
    <n v="0"/>
    <n v="0"/>
    <n v="0"/>
    <n v="0"/>
    <s v="D"/>
    <x v="0"/>
    <x v="11"/>
    <x v="41"/>
    <x v="69"/>
    <s v="PT"/>
    <s v="D"/>
    <s v="A"/>
    <s v="FCC"/>
    <d v="2007-06-25T00:00:00"/>
    <d v="2007-08-03T00:00:00"/>
    <n v="0"/>
    <n v="0"/>
    <n v="3"/>
    <m/>
    <m/>
    <m/>
    <s v="#NULL!"/>
    <m/>
    <n v="0.2"/>
  </r>
  <r>
    <x v="4"/>
    <n v="1"/>
    <n v="20073"/>
    <s v="HIST-11-34732"/>
    <x v="326"/>
    <n v="30"/>
    <n v="36"/>
    <n v="1944"/>
    <n v="0"/>
    <n v="0"/>
    <n v="3.7"/>
    <n v="0"/>
    <n v="0"/>
    <n v="0"/>
    <n v="0"/>
    <s v="D"/>
    <x v="0"/>
    <x v="11"/>
    <x v="42"/>
    <x v="80"/>
    <s v="PT"/>
    <s v="D"/>
    <s v="A"/>
    <s v="FCC"/>
    <d v="2007-06-25T00:00:00"/>
    <d v="2007-08-03T00:00:00"/>
    <n v="0"/>
    <n v="0"/>
    <n v="3"/>
    <m/>
    <m/>
    <m/>
    <s v="#NULL!"/>
    <m/>
    <n v="0.2"/>
  </r>
  <r>
    <x v="4"/>
    <n v="1"/>
    <n v="20073"/>
    <s v="SOC-32-34779"/>
    <x v="330"/>
    <n v="16"/>
    <n v="17"/>
    <n v="918"/>
    <n v="0"/>
    <n v="0"/>
    <n v="1.75"/>
    <n v="0"/>
    <n v="0"/>
    <n v="0"/>
    <n v="0"/>
    <s v="D"/>
    <x v="0"/>
    <x v="11"/>
    <x v="39"/>
    <x v="74"/>
    <s v="PT"/>
    <s v="D"/>
    <s v="B"/>
    <s v="FCC"/>
    <d v="2007-06-25T00:00:00"/>
    <d v="2007-08-03T00:00:00"/>
    <n v="0"/>
    <n v="0"/>
    <n v="3"/>
    <m/>
    <m/>
    <m/>
    <s v="#NULL!"/>
    <m/>
    <n v="0.2"/>
  </r>
  <r>
    <x v="4"/>
    <n v="1"/>
    <n v="20073"/>
    <s v="AFRAM-3-34636"/>
    <x v="331"/>
    <n v="37"/>
    <n v="44"/>
    <n v="2268"/>
    <n v="0"/>
    <n v="0"/>
    <n v="4.32"/>
    <n v="108"/>
    <n v="0"/>
    <n v="0"/>
    <n v="0.21"/>
    <s v="D"/>
    <x v="0"/>
    <x v="11"/>
    <x v="40"/>
    <x v="75"/>
    <s v="PT"/>
    <s v="D"/>
    <s v="A"/>
    <s v="FCC"/>
    <d v="2007-06-25T00:00:00"/>
    <d v="2007-08-03T00:00:00"/>
    <n v="0"/>
    <n v="0"/>
    <n v="3"/>
    <m/>
    <m/>
    <m/>
    <s v="#NULL!"/>
    <m/>
    <n v="0.2"/>
  </r>
  <r>
    <x v="4"/>
    <n v="1"/>
    <n v="20073"/>
    <s v="CLS-11-34691"/>
    <x v="306"/>
    <n v="25"/>
    <n v="26"/>
    <n v="1404"/>
    <n v="0"/>
    <n v="0"/>
    <n v="2.67"/>
    <n v="0"/>
    <n v="0"/>
    <n v="0"/>
    <n v="0"/>
    <s v="D"/>
    <x v="0"/>
    <x v="11"/>
    <x v="40"/>
    <x v="77"/>
    <s v="PT"/>
    <s v="D"/>
    <s v="A"/>
    <s v="FCC"/>
    <d v="2007-06-25T00:00:00"/>
    <d v="2007-08-03T00:00:00"/>
    <n v="0"/>
    <n v="0"/>
    <n v="3"/>
    <m/>
    <m/>
    <m/>
    <s v="#NULL!"/>
    <m/>
    <n v="0.2"/>
  </r>
  <r>
    <x v="4"/>
    <n v="1"/>
    <n v="20073"/>
    <s v="CLS-11-34693"/>
    <x v="306"/>
    <n v="11"/>
    <n v="11"/>
    <n v="594"/>
    <n v="0"/>
    <n v="0"/>
    <n v="1.1299999999999999"/>
    <n v="0"/>
    <n v="0"/>
    <n v="0"/>
    <n v="0"/>
    <s v="D"/>
    <x v="0"/>
    <x v="11"/>
    <x v="40"/>
    <x v="77"/>
    <s v="PT"/>
    <s v="D"/>
    <s v="A"/>
    <s v="FCC"/>
    <d v="2007-06-25T00:00:00"/>
    <d v="2007-08-03T00:00:00"/>
    <n v="0"/>
    <n v="0"/>
    <n v="3"/>
    <m/>
    <m/>
    <m/>
    <s v="#NULL!"/>
    <m/>
    <n v="0.2"/>
  </r>
  <r>
    <x v="4"/>
    <n v="1"/>
    <n v="20073"/>
    <s v="CRIM-1-34704"/>
    <x v="309"/>
    <n v="20"/>
    <n v="31"/>
    <n v="1674"/>
    <n v="0"/>
    <n v="0"/>
    <n v="3.19"/>
    <n v="0"/>
    <n v="0"/>
    <n v="0"/>
    <n v="0"/>
    <s v="D"/>
    <x v="0"/>
    <x v="11"/>
    <x v="39"/>
    <x v="78"/>
    <s v="PT"/>
    <s v="D"/>
    <s v="A"/>
    <s v="FCC"/>
    <d v="2007-06-25T00:00:00"/>
    <d v="2007-08-03T00:00:00"/>
    <n v="0"/>
    <n v="0"/>
    <n v="3"/>
    <m/>
    <m/>
    <m/>
    <s v="#NULL!"/>
    <m/>
    <n v="0.2"/>
  </r>
  <r>
    <x v="4"/>
    <n v="1"/>
    <n v="20073"/>
    <s v="HIST-11-34736"/>
    <x v="326"/>
    <n v="47"/>
    <n v="61"/>
    <n v="3240"/>
    <n v="0"/>
    <n v="0"/>
    <n v="6.17"/>
    <n v="54"/>
    <n v="0"/>
    <n v="0"/>
    <n v="0.1"/>
    <s v="D"/>
    <x v="0"/>
    <x v="11"/>
    <x v="42"/>
    <x v="80"/>
    <s v="PT"/>
    <s v="D"/>
    <s v="A"/>
    <s v="FCC"/>
    <d v="2007-06-25T00:00:00"/>
    <d v="2007-08-03T00:00:00"/>
    <n v="0"/>
    <n v="0"/>
    <n v="3.6"/>
    <m/>
    <m/>
    <m/>
    <s v="#NULL!"/>
    <m/>
    <n v="0.24000000000000002"/>
  </r>
  <r>
    <x v="4"/>
    <n v="1"/>
    <n v="20073"/>
    <s v="HIST-2-34746"/>
    <x v="332"/>
    <n v="57"/>
    <n v="61"/>
    <n v="3240"/>
    <n v="0"/>
    <n v="0"/>
    <n v="6.17"/>
    <n v="54"/>
    <n v="0"/>
    <n v="0"/>
    <n v="0.1"/>
    <s v="D"/>
    <x v="0"/>
    <x v="11"/>
    <x v="42"/>
    <x v="80"/>
    <s v="PT"/>
    <s v="D"/>
    <s v="A"/>
    <s v="FCC"/>
    <d v="2007-06-25T00:00:00"/>
    <d v="2007-08-03T00:00:00"/>
    <n v="0"/>
    <n v="0"/>
    <n v="3.6"/>
    <m/>
    <m/>
    <m/>
    <s v="#NULL!"/>
    <m/>
    <n v="0.24000000000000002"/>
  </r>
  <r>
    <x v="4"/>
    <n v="1"/>
    <n v="20073"/>
    <s v="CHDEV-38-66149"/>
    <x v="293"/>
    <n v="48"/>
    <n v="52"/>
    <n v="2808"/>
    <n v="0"/>
    <n v="0"/>
    <n v="5.35"/>
    <n v="0"/>
    <n v="0"/>
    <n v="0"/>
    <n v="0"/>
    <s v="D"/>
    <x v="0"/>
    <x v="11"/>
    <x v="37"/>
    <x v="72"/>
    <s v="PT"/>
    <s v="D"/>
    <s v="A"/>
    <s v="FCC"/>
    <d v="2007-06-25T00:00:00"/>
    <d v="2007-08-03T00:00:00"/>
    <n v="0"/>
    <n v="0"/>
    <n v="3.6"/>
    <m/>
    <m/>
    <m/>
    <s v="#NULL!"/>
    <m/>
    <n v="0.24000000000000002"/>
  </r>
  <r>
    <x v="4"/>
    <n v="1"/>
    <n v="20073"/>
    <s v="ECON-1A-35825"/>
    <x v="312"/>
    <n v="53"/>
    <n v="64"/>
    <n v="3456"/>
    <n v="0"/>
    <n v="0"/>
    <n v="6.58"/>
    <n v="0"/>
    <n v="0"/>
    <n v="0"/>
    <n v="0"/>
    <s v="D"/>
    <x v="0"/>
    <x v="11"/>
    <x v="41"/>
    <x v="79"/>
    <s v="PT"/>
    <s v="D"/>
    <s v="A"/>
    <s v="FCC"/>
    <d v="2007-06-25T00:00:00"/>
    <d v="2007-08-03T00:00:00"/>
    <n v="0"/>
    <n v="0"/>
    <n v="3.6"/>
    <m/>
    <m/>
    <m/>
    <s v="#NULL!"/>
    <m/>
    <n v="0.24000000000000002"/>
  </r>
  <r>
    <x v="4"/>
    <n v="1"/>
    <n v="20073"/>
    <s v="CHDEV-39-66147"/>
    <x v="328"/>
    <n v="38"/>
    <n v="40"/>
    <n v="2808"/>
    <n v="0"/>
    <n v="0"/>
    <n v="5.35"/>
    <n v="72"/>
    <n v="0"/>
    <n v="0"/>
    <n v="0.14000000000000001"/>
    <s v="D"/>
    <x v="0"/>
    <x v="11"/>
    <x v="37"/>
    <x v="72"/>
    <s v="PT"/>
    <s v="D"/>
    <s v="A"/>
    <s v="FCC"/>
    <d v="2007-06-25T00:00:00"/>
    <d v="2007-08-03T00:00:00"/>
    <n v="0"/>
    <n v="0"/>
    <n v="3.75"/>
    <m/>
    <m/>
    <m/>
    <s v="#NULL!"/>
    <m/>
    <n v="0.25"/>
  </r>
  <r>
    <x v="4"/>
    <n v="1"/>
    <n v="20073"/>
    <s v="HIST-1-34727"/>
    <x v="333"/>
    <n v="70"/>
    <n v="73"/>
    <n v="3888"/>
    <n v="0"/>
    <n v="0"/>
    <n v="7.41"/>
    <n v="54"/>
    <n v="0"/>
    <n v="0"/>
    <n v="0.1"/>
    <s v="D"/>
    <x v="0"/>
    <x v="11"/>
    <x v="42"/>
    <x v="80"/>
    <s v="PT"/>
    <s v="D"/>
    <s v="A"/>
    <s v="FCC"/>
    <d v="2007-06-25T00:00:00"/>
    <d v="2007-08-03T00:00:00"/>
    <n v="0"/>
    <n v="0"/>
    <n v="4.2"/>
    <m/>
    <m/>
    <m/>
    <s v="#NULL!"/>
    <m/>
    <n v="0.28000000000000003"/>
  </r>
  <r>
    <x v="4"/>
    <n v="1"/>
    <n v="20073"/>
    <s v="AFRAM-8-34639"/>
    <x v="334"/>
    <n v="19"/>
    <n v="22"/>
    <n v="1800"/>
    <n v="0"/>
    <n v="0"/>
    <n v="3.43"/>
    <n v="180"/>
    <n v="0"/>
    <n v="0"/>
    <n v="0.34"/>
    <s v="D"/>
    <x v="0"/>
    <x v="11"/>
    <x v="40"/>
    <x v="75"/>
    <s v="PT"/>
    <s v="D"/>
    <s v="B"/>
    <s v="FCC"/>
    <d v="2007-06-25T00:00:00"/>
    <d v="2007-08-03T00:00:00"/>
    <n v="0"/>
    <n v="0"/>
    <n v="4.5"/>
    <m/>
    <m/>
    <m/>
    <s v="#NULL!"/>
    <m/>
    <n v="0.3"/>
  </r>
  <r>
    <x v="4"/>
    <n v="1"/>
    <n v="20073"/>
    <s v="SOC-1A-35789"/>
    <x v="321"/>
    <n v="83"/>
    <n v="94"/>
    <n v="4968"/>
    <n v="0"/>
    <n v="0"/>
    <n v="9.4600000000000009"/>
    <n v="0"/>
    <n v="0"/>
    <n v="0"/>
    <n v="0"/>
    <s v="D"/>
    <x v="0"/>
    <x v="11"/>
    <x v="39"/>
    <x v="74"/>
    <s v="PT"/>
    <s v="D"/>
    <s v="A"/>
    <s v="FCC"/>
    <d v="2007-06-25T00:00:00"/>
    <d v="2007-08-03T00:00:00"/>
    <n v="0"/>
    <n v="0"/>
    <n v="4.8"/>
    <m/>
    <m/>
    <m/>
    <s v="#NULL!"/>
    <m/>
    <n v="0.32"/>
  </r>
  <r>
    <x v="4"/>
    <n v="1"/>
    <n v="20073"/>
    <s v="PSY-2-34769"/>
    <x v="320"/>
    <n v="110"/>
    <n v="117"/>
    <n v="6210"/>
    <n v="0"/>
    <n v="0"/>
    <n v="11.83"/>
    <n v="54"/>
    <n v="0"/>
    <n v="0"/>
    <n v="0.1"/>
    <s v="D"/>
    <x v="0"/>
    <x v="11"/>
    <x v="38"/>
    <x v="73"/>
    <s v="PT"/>
    <s v="D"/>
    <s v="A"/>
    <s v="FCC"/>
    <d v="2007-06-25T00:00:00"/>
    <d v="2007-08-03T00:00:00"/>
    <n v="0"/>
    <n v="0"/>
    <n v="5.4"/>
    <m/>
    <m/>
    <m/>
    <s v="#NULL!"/>
    <m/>
    <n v="0.36000000000000004"/>
  </r>
  <r>
    <x v="4"/>
    <n v="1"/>
    <n v="20073"/>
    <s v="POLSCI-2-34766"/>
    <x v="319"/>
    <n v="181"/>
    <n v="198"/>
    <n v="10584"/>
    <n v="0"/>
    <n v="0"/>
    <n v="20.16"/>
    <n v="0"/>
    <n v="0"/>
    <n v="0"/>
    <n v="0"/>
    <s v="D"/>
    <x v="0"/>
    <x v="11"/>
    <x v="42"/>
    <x v="82"/>
    <s v="PT"/>
    <s v="D"/>
    <s v="A"/>
    <s v="FCC"/>
    <d v="2007-06-25T00:00:00"/>
    <d v="2007-08-03T00:00:00"/>
    <n v="0"/>
    <n v="0"/>
    <n v="6.9"/>
    <m/>
    <m/>
    <m/>
    <s v="#NULL!"/>
    <m/>
    <n v="0.46"/>
  </r>
  <r>
    <x v="4"/>
    <n v="1"/>
    <n v="20073"/>
    <s v="POLSCI-2-34767"/>
    <x v="319"/>
    <n v="184"/>
    <n v="188"/>
    <n v="9828"/>
    <n v="0"/>
    <n v="0"/>
    <n v="18.72"/>
    <n v="216"/>
    <n v="0"/>
    <n v="0"/>
    <n v="0.41"/>
    <s v="D"/>
    <x v="0"/>
    <x v="11"/>
    <x v="42"/>
    <x v="82"/>
    <s v="PT"/>
    <s v="D"/>
    <s v="A"/>
    <s v="FCC"/>
    <d v="2007-06-25T00:00:00"/>
    <d v="2007-08-03T00:00:00"/>
    <n v="0"/>
    <n v="0"/>
    <n v="6.9"/>
    <m/>
    <m/>
    <m/>
    <s v="#NULL!"/>
    <m/>
    <n v="0.46"/>
  </r>
  <r>
    <x v="0"/>
    <n v="1"/>
    <n v="20082"/>
    <s v="CHDEV-6-39732"/>
    <x v="299"/>
    <n v="22"/>
    <s v="#NULL!"/>
    <s v="#NULL!"/>
    <s v="#NULL!"/>
    <s v="#NULL!"/>
    <n v="1.474"/>
    <s v="#NULL!"/>
    <s v="#NULL!"/>
    <s v="#NULL!"/>
    <s v="#NULL!"/>
    <s v="D"/>
    <x v="0"/>
    <x v="11"/>
    <x v="43"/>
    <x v="72"/>
    <s v="PT"/>
    <s v="D"/>
    <s v="B"/>
    <s v="FCC"/>
    <d v="2008-05-27T00:00:00"/>
    <d v="2008-06-20T00:00:00"/>
    <s v="#NULL!"/>
    <s v="#NULL!"/>
    <n v="2"/>
    <s v="CHDEV-6"/>
    <m/>
    <m/>
    <s v="#NULL!"/>
    <m/>
    <n v="0.13333333333333333"/>
  </r>
  <r>
    <x v="0"/>
    <n v="1"/>
    <n v="20082"/>
    <s v="CHDEV-6-39733"/>
    <x v="299"/>
    <n v="28"/>
    <s v="#NULL!"/>
    <s v="#NULL!"/>
    <s v="#NULL!"/>
    <s v="#NULL!"/>
    <n v="1.8759999999999999"/>
    <s v="#NULL!"/>
    <s v="#NULL!"/>
    <s v="#NULL!"/>
    <s v="#NULL!"/>
    <s v="D"/>
    <x v="0"/>
    <x v="11"/>
    <x v="43"/>
    <x v="72"/>
    <s v="PT"/>
    <s v="D"/>
    <s v="B"/>
    <s v="FCC"/>
    <d v="2008-05-27T00:00:00"/>
    <d v="2008-06-20T00:00:00"/>
    <s v="#NULL!"/>
    <s v="#NULL!"/>
    <n v="2"/>
    <s v="CHDEV-6"/>
    <m/>
    <m/>
    <s v="#NULL!"/>
    <m/>
    <n v="0.13333333333333333"/>
  </r>
  <r>
    <x v="0"/>
    <n v="1"/>
    <n v="20082"/>
    <s v="AFRAM-1-39626"/>
    <x v="300"/>
    <n v="33"/>
    <s v="#NULL!"/>
    <s v="#NULL!"/>
    <s v="#NULL!"/>
    <s v="#NULL!"/>
    <n v="3.3"/>
    <s v="#NULL!"/>
    <s v="#NULL!"/>
    <s v="#NULL!"/>
    <s v="#NULL!"/>
    <s v="D"/>
    <x v="0"/>
    <x v="11"/>
    <x v="40"/>
    <x v="75"/>
    <s v="PT"/>
    <s v="D"/>
    <s v="A"/>
    <s v="FCC"/>
    <d v="2008-05-27T00:00:00"/>
    <d v="2008-06-20T00:00:00"/>
    <s v="#NULL!"/>
    <s v="#NULL!"/>
    <n v="3"/>
    <s v="AFRAM-1"/>
    <m/>
    <m/>
    <s v="#NULL!"/>
    <m/>
    <n v="0.2"/>
  </r>
  <r>
    <x v="0"/>
    <n v="1"/>
    <n v="20082"/>
    <s v="AFRAM-4-39635"/>
    <x v="301"/>
    <n v="18"/>
    <s v="#NULL!"/>
    <s v="#NULL!"/>
    <s v="#NULL!"/>
    <s v="#NULL!"/>
    <n v="1.8"/>
    <s v="#NULL!"/>
    <s v="#NULL!"/>
    <s v="#NULL!"/>
    <s v="#NULL!"/>
    <s v="D"/>
    <x v="0"/>
    <x v="11"/>
    <x v="40"/>
    <x v="75"/>
    <s v="PT"/>
    <s v="D"/>
    <s v="A"/>
    <s v="FCC"/>
    <d v="2008-05-27T00:00:00"/>
    <d v="2008-06-20T00:00:00"/>
    <s v="#NULL!"/>
    <s v="#NULL!"/>
    <n v="3"/>
    <s v="AFRAM-4"/>
    <m/>
    <m/>
    <s v="#NULL!"/>
    <m/>
    <n v="0.2"/>
  </r>
  <r>
    <x v="0"/>
    <n v="1"/>
    <n v="20082"/>
    <s v="AMIND-35-39636"/>
    <x v="335"/>
    <n v="21"/>
    <s v="#NULL!"/>
    <s v="#NULL!"/>
    <s v="#NULL!"/>
    <s v="#NULL!"/>
    <n v="2.1"/>
    <s v="#NULL!"/>
    <s v="#NULL!"/>
    <s v="#NULL!"/>
    <s v="#NULL!"/>
    <s v="D"/>
    <x v="0"/>
    <x v="11"/>
    <x v="40"/>
    <x v="85"/>
    <s v="PT"/>
    <s v="D"/>
    <s v="A"/>
    <s v="FCC"/>
    <d v="2008-05-27T00:00:00"/>
    <d v="2008-06-20T00:00:00"/>
    <s v="#NULL!"/>
    <s v="#NULL!"/>
    <n v="3"/>
    <s v="AMIND-35"/>
    <m/>
    <m/>
    <s v="#NULL!"/>
    <m/>
    <n v="0.2"/>
  </r>
  <r>
    <x v="0"/>
    <n v="1"/>
    <n v="20082"/>
    <s v="ASAMER-10-39637"/>
    <x v="336"/>
    <n v="12"/>
    <s v="#NULL!"/>
    <s v="#NULL!"/>
    <s v="#NULL!"/>
    <s v="#NULL!"/>
    <n v="1.2"/>
    <s v="#NULL!"/>
    <s v="#NULL!"/>
    <s v="#NULL!"/>
    <s v="#NULL!"/>
    <s v="D"/>
    <x v="0"/>
    <x v="11"/>
    <x v="40"/>
    <x v="86"/>
    <s v="PT"/>
    <s v="E"/>
    <s v="A"/>
    <s v="FCC"/>
    <d v="2008-06-09T00:00:00"/>
    <d v="2008-07-30T00:00:00"/>
    <s v="#NULL!"/>
    <s v="#NULL!"/>
    <n v="3"/>
    <s v="ASAMER-10"/>
    <m/>
    <m/>
    <s v="#NULL!"/>
    <m/>
    <n v="0.2"/>
  </r>
  <r>
    <x v="0"/>
    <n v="1"/>
    <n v="20082"/>
    <s v="ASAMER-15-39639"/>
    <x v="337"/>
    <n v="11"/>
    <s v="#NULL!"/>
    <s v="#NULL!"/>
    <s v="#NULL!"/>
    <s v="#NULL!"/>
    <n v="1.1000000000000001"/>
    <s v="#NULL!"/>
    <s v="#NULL!"/>
    <s v="#NULL!"/>
    <s v="#NULL!"/>
    <s v="D"/>
    <x v="0"/>
    <x v="11"/>
    <x v="40"/>
    <x v="86"/>
    <s v="PT"/>
    <s v="E"/>
    <s v="A"/>
    <s v="FCC"/>
    <d v="2008-06-10T00:00:00"/>
    <d v="2008-07-31T00:00:00"/>
    <s v="#NULL!"/>
    <s v="#NULL!"/>
    <n v="3"/>
    <s v="ASAMER-15"/>
    <m/>
    <m/>
    <s v="#NULL!"/>
    <m/>
    <n v="0.2"/>
  </r>
  <r>
    <x v="0"/>
    <n v="1"/>
    <n v="20082"/>
    <s v="CHDEV-30-39719"/>
    <x v="304"/>
    <n v="39"/>
    <s v="#NULL!"/>
    <s v="#NULL!"/>
    <s v="#NULL!"/>
    <s v="#NULL!"/>
    <n v="3.9"/>
    <s v="#NULL!"/>
    <s v="#NULL!"/>
    <s v="#NULL!"/>
    <s v="#NULL!"/>
    <s v="D"/>
    <x v="0"/>
    <x v="11"/>
    <x v="43"/>
    <x v="72"/>
    <s v="PT"/>
    <s v="E"/>
    <s v="B"/>
    <s v="FCC"/>
    <d v="2008-06-10T00:00:00"/>
    <d v="2008-07-31T00:00:00"/>
    <s v="#NULL!"/>
    <s v="#NULL!"/>
    <n v="3"/>
    <s v="CHDEV-30"/>
    <m/>
    <m/>
    <s v="#NULL!"/>
    <m/>
    <n v="0.2"/>
  </r>
  <r>
    <x v="0"/>
    <n v="1"/>
    <n v="20082"/>
    <s v="CHDEV-38-66150"/>
    <x v="293"/>
    <n v="63"/>
    <s v="#NULL!"/>
    <s v="#NULL!"/>
    <s v="#NULL!"/>
    <s v="#NULL!"/>
    <n v="6.3"/>
    <s v="#NULL!"/>
    <s v="#NULL!"/>
    <s v="#NULL!"/>
    <s v="#NULL!"/>
    <s v="D"/>
    <x v="0"/>
    <x v="11"/>
    <x v="43"/>
    <x v="72"/>
    <s v="PT"/>
    <s v="D"/>
    <s v="A"/>
    <s v="FCC"/>
    <d v="2008-05-27T00:00:00"/>
    <d v="2008-06-20T00:00:00"/>
    <s v="#NULL!"/>
    <s v="#NULL!"/>
    <n v="3"/>
    <s v="CHDEV-38"/>
    <m/>
    <m/>
    <s v="#NULL!"/>
    <m/>
    <n v="0.2"/>
  </r>
  <r>
    <x v="0"/>
    <n v="1"/>
    <n v="20082"/>
    <s v="CHDEV-5-39731"/>
    <x v="305"/>
    <n v="38"/>
    <s v="#NULL!"/>
    <s v="#NULL!"/>
    <s v="#NULL!"/>
    <s v="#NULL!"/>
    <n v="3.8"/>
    <s v="#NULL!"/>
    <s v="#NULL!"/>
    <s v="#NULL!"/>
    <s v="#NULL!"/>
    <s v="D"/>
    <x v="0"/>
    <x v="11"/>
    <x v="43"/>
    <x v="72"/>
    <s v="PT"/>
    <s v="E"/>
    <s v="B"/>
    <s v="FCC"/>
    <d v="2008-06-09T00:00:00"/>
    <d v="2008-07-30T00:00:00"/>
    <s v="#NULL!"/>
    <s v="#NULL!"/>
    <n v="3"/>
    <s v="CHDEV-5"/>
    <m/>
    <m/>
    <s v="#NULL!"/>
    <m/>
    <n v="0.2"/>
  </r>
  <r>
    <x v="0"/>
    <n v="1"/>
    <n v="20082"/>
    <s v="CLS-11-39645"/>
    <x v="306"/>
    <n v="12"/>
    <s v="#NULL!"/>
    <s v="#NULL!"/>
    <s v="#NULL!"/>
    <s v="#NULL!"/>
    <n v="1.2"/>
    <s v="#NULL!"/>
    <s v="#NULL!"/>
    <s v="#NULL!"/>
    <s v="#NULL!"/>
    <s v="D"/>
    <x v="0"/>
    <x v="11"/>
    <x v="40"/>
    <x v="77"/>
    <s v="PT"/>
    <s v="D"/>
    <s v="A"/>
    <s v="FCC"/>
    <d v="2008-05-27T00:00:00"/>
    <d v="2008-06-20T00:00:00"/>
    <s v="#NULL!"/>
    <s v="#NULL!"/>
    <n v="3"/>
    <s v="CLS-11"/>
    <m/>
    <m/>
    <s v="#NULL!"/>
    <m/>
    <n v="0.2"/>
  </r>
  <r>
    <x v="0"/>
    <n v="1"/>
    <n v="20082"/>
    <s v="CLS-12-39649"/>
    <x v="307"/>
    <n v="11"/>
    <s v="#NULL!"/>
    <s v="#NULL!"/>
    <s v="#NULL!"/>
    <s v="#NULL!"/>
    <n v="1.1000000000000001"/>
    <s v="#NULL!"/>
    <s v="#NULL!"/>
    <s v="#NULL!"/>
    <s v="#NULL!"/>
    <s v="D"/>
    <x v="0"/>
    <x v="11"/>
    <x v="40"/>
    <x v="77"/>
    <s v="PT"/>
    <s v="D"/>
    <s v="A"/>
    <s v="FCC"/>
    <d v="2008-05-27T00:00:00"/>
    <d v="2008-06-20T00:00:00"/>
    <s v="#NULL!"/>
    <s v="#NULL!"/>
    <n v="3"/>
    <s v="CLS-12"/>
    <m/>
    <m/>
    <s v="#NULL!"/>
    <m/>
    <n v="0.2"/>
  </r>
  <r>
    <x v="0"/>
    <n v="1"/>
    <n v="20082"/>
    <s v="CLS-12-39650"/>
    <x v="307"/>
    <n v="22"/>
    <s v="#NULL!"/>
    <s v="#NULL!"/>
    <s v="#NULL!"/>
    <s v="#NULL!"/>
    <n v="2.1"/>
    <s v="#NULL!"/>
    <s v="#NULL!"/>
    <s v="#NULL!"/>
    <s v="#NULL!"/>
    <s v="D"/>
    <x v="0"/>
    <x v="11"/>
    <x v="40"/>
    <x v="77"/>
    <s v="PT"/>
    <s v="E"/>
    <s v="A"/>
    <s v="FCC"/>
    <d v="2008-06-09T00:00:00"/>
    <d v="2008-07-30T00:00:00"/>
    <s v="#NULL!"/>
    <s v="#NULL!"/>
    <n v="3"/>
    <s v="CLS-12"/>
    <m/>
    <m/>
    <s v="#NULL!"/>
    <m/>
    <n v="0.2"/>
  </r>
  <r>
    <x v="0"/>
    <n v="1"/>
    <n v="20082"/>
    <s v="CLS-21-39651"/>
    <x v="338"/>
    <n v="20"/>
    <s v="#NULL!"/>
    <s v="#NULL!"/>
    <s v="#NULL!"/>
    <s v="#NULL!"/>
    <n v="2"/>
    <s v="#NULL!"/>
    <s v="#NULL!"/>
    <s v="#NULL!"/>
    <s v="#NULL!"/>
    <s v="D"/>
    <x v="0"/>
    <x v="11"/>
    <x v="40"/>
    <x v="77"/>
    <s v="PT"/>
    <s v="D"/>
    <s v="A"/>
    <s v="FCC"/>
    <d v="2008-05-27T00:00:00"/>
    <d v="2008-06-20T00:00:00"/>
    <s v="#NULL!"/>
    <s v="#NULL!"/>
    <n v="3"/>
    <s v="CLS-21"/>
    <m/>
    <m/>
    <s v="#NULL!"/>
    <m/>
    <n v="0.2"/>
  </r>
  <r>
    <x v="0"/>
    <n v="1"/>
    <n v="20082"/>
    <s v="CRIM-1-39652"/>
    <x v="309"/>
    <n v="25"/>
    <s v="#NULL!"/>
    <s v="#NULL!"/>
    <s v="#NULL!"/>
    <s v="#NULL!"/>
    <n v="2.5"/>
    <s v="#NULL!"/>
    <s v="#NULL!"/>
    <s v="#NULL!"/>
    <s v="#NULL!"/>
    <s v="D"/>
    <x v="0"/>
    <x v="11"/>
    <x v="39"/>
    <x v="78"/>
    <s v="PT"/>
    <s v="D"/>
    <s v="A"/>
    <s v="FCC"/>
    <d v="2008-05-27T00:00:00"/>
    <d v="2008-06-20T00:00:00"/>
    <s v="#NULL!"/>
    <s v="#NULL!"/>
    <n v="3"/>
    <s v="CRIM-1"/>
    <m/>
    <m/>
    <s v="#NULL!"/>
    <m/>
    <n v="0.2"/>
  </r>
  <r>
    <x v="0"/>
    <n v="1"/>
    <n v="20082"/>
    <s v="CRIM-21-39657"/>
    <x v="339"/>
    <n v="12"/>
    <s v="#NULL!"/>
    <s v="#NULL!"/>
    <s v="#NULL!"/>
    <s v="#NULL!"/>
    <n v="1.2"/>
    <s v="#NULL!"/>
    <s v="#NULL!"/>
    <s v="#NULL!"/>
    <s v="#NULL!"/>
    <s v="D"/>
    <x v="0"/>
    <x v="11"/>
    <x v="39"/>
    <x v="78"/>
    <s v="PT"/>
    <s v="E"/>
    <s v="B"/>
    <s v="FCC"/>
    <d v="2008-06-10T00:00:00"/>
    <d v="2008-07-31T00:00:00"/>
    <s v="#NULL!"/>
    <s v="#NULL!"/>
    <n v="3"/>
    <s v="CRIM-21"/>
    <m/>
    <m/>
    <s v="#NULL!"/>
    <m/>
    <n v="0.2"/>
  </r>
  <r>
    <x v="0"/>
    <n v="1"/>
    <n v="20082"/>
    <s v="CRIM-5-39658"/>
    <x v="340"/>
    <n v="16"/>
    <s v="#NULL!"/>
    <s v="#NULL!"/>
    <s v="#NULL!"/>
    <s v="#NULL!"/>
    <n v="1.6"/>
    <s v="#NULL!"/>
    <s v="#NULL!"/>
    <s v="#NULL!"/>
    <s v="#NULL!"/>
    <s v="D"/>
    <x v="0"/>
    <x v="11"/>
    <x v="39"/>
    <x v="78"/>
    <s v="PT"/>
    <s v="D"/>
    <s v="A"/>
    <s v="FCC"/>
    <d v="2008-05-27T00:00:00"/>
    <d v="2008-06-20T00:00:00"/>
    <s v="#NULL!"/>
    <s v="#NULL!"/>
    <n v="3"/>
    <s v="CRIM-5"/>
    <m/>
    <m/>
    <s v="#NULL!"/>
    <m/>
    <n v="0.2"/>
  </r>
  <r>
    <x v="0"/>
    <n v="1"/>
    <n v="20082"/>
    <s v="ECON-1A-39659"/>
    <x v="312"/>
    <n v="54"/>
    <s v="#NULL!"/>
    <s v="#NULL!"/>
    <s v="#NULL!"/>
    <s v="#NULL!"/>
    <n v="5.4"/>
    <s v="#NULL!"/>
    <s v="#NULL!"/>
    <s v="#NULL!"/>
    <s v="#NULL!"/>
    <s v="D"/>
    <x v="0"/>
    <x v="11"/>
    <x v="41"/>
    <x v="79"/>
    <s v="PT"/>
    <s v="D"/>
    <s v="A"/>
    <s v="FCC"/>
    <d v="2008-05-27T00:00:00"/>
    <d v="2008-06-20T00:00:00"/>
    <s v="#NULL!"/>
    <s v="#NULL!"/>
    <n v="3"/>
    <s v="ECON-1A"/>
    <m/>
    <m/>
    <s v="#NULL!"/>
    <m/>
    <n v="0.2"/>
  </r>
  <r>
    <x v="0"/>
    <n v="1"/>
    <n v="20082"/>
    <s v="ECON-1A-39664"/>
    <x v="312"/>
    <n v="26"/>
    <s v="#NULL!"/>
    <s v="#NULL!"/>
    <s v="#NULL!"/>
    <s v="#NULL!"/>
    <n v="2.6"/>
    <s v="#NULL!"/>
    <s v="#NULL!"/>
    <s v="#NULL!"/>
    <s v="#NULL!"/>
    <s v="D"/>
    <x v="0"/>
    <x v="11"/>
    <x v="41"/>
    <x v="79"/>
    <s v="PT"/>
    <s v="E"/>
    <s v="A"/>
    <s v="FCC"/>
    <d v="2008-06-10T00:00:00"/>
    <d v="2008-07-31T00:00:00"/>
    <s v="#NULL!"/>
    <s v="#NULL!"/>
    <n v="3"/>
    <s v="ECON-1A"/>
    <m/>
    <m/>
    <s v="#NULL!"/>
    <m/>
    <n v="0.2"/>
  </r>
  <r>
    <x v="0"/>
    <n v="1"/>
    <n v="20082"/>
    <s v="ECON-1A-40142"/>
    <x v="312"/>
    <n v="18"/>
    <s v="#NULL!"/>
    <s v="#NULL!"/>
    <s v="#NULL!"/>
    <s v="#NULL!"/>
    <n v="1.8"/>
    <s v="#NULL!"/>
    <s v="#NULL!"/>
    <s v="#NULL!"/>
    <s v="#NULL!"/>
    <s v="D"/>
    <x v="0"/>
    <x v="11"/>
    <x v="41"/>
    <x v="79"/>
    <s v="PT"/>
    <s v="D"/>
    <s v="A"/>
    <s v="FCC"/>
    <d v="2008-05-27T00:00:00"/>
    <d v="2008-06-20T00:00:00"/>
    <s v="#NULL!"/>
    <s v="#NULL!"/>
    <n v="3"/>
    <s v="ECON-1A"/>
    <m/>
    <m/>
    <s v="#NULL!"/>
    <m/>
    <n v="0.2"/>
  </r>
  <r>
    <x v="0"/>
    <n v="1"/>
    <n v="20082"/>
    <s v="ECON-1B-39666"/>
    <x v="313"/>
    <n v="37"/>
    <s v="#NULL!"/>
    <s v="#NULL!"/>
    <s v="#NULL!"/>
    <s v="#NULL!"/>
    <n v="3.7"/>
    <s v="#NULL!"/>
    <s v="#NULL!"/>
    <s v="#NULL!"/>
    <s v="#NULL!"/>
    <s v="D"/>
    <x v="0"/>
    <x v="11"/>
    <x v="41"/>
    <x v="79"/>
    <s v="PT"/>
    <s v="D"/>
    <s v="A"/>
    <s v="FCC"/>
    <d v="2008-05-27T00:00:00"/>
    <d v="2008-06-20T00:00:00"/>
    <s v="#NULL!"/>
    <s v="#NULL!"/>
    <n v="3"/>
    <s v="ECON-1B"/>
    <m/>
    <m/>
    <s v="#NULL!"/>
    <m/>
    <n v="0.2"/>
  </r>
  <r>
    <x v="0"/>
    <n v="1"/>
    <n v="20082"/>
    <s v="FN-35-39670"/>
    <x v="341"/>
    <n v="33"/>
    <s v="#NULL!"/>
    <s v="#NULL!"/>
    <s v="#NULL!"/>
    <s v="#NULL!"/>
    <n v="3.3"/>
    <s v="#NULL!"/>
    <s v="#NULL!"/>
    <s v="#NULL!"/>
    <s v="#NULL!"/>
    <s v="D"/>
    <x v="0"/>
    <x v="11"/>
    <x v="39"/>
    <x v="84"/>
    <s v="PT"/>
    <s v="E"/>
    <s v="B"/>
    <s v="FCC"/>
    <d v="2008-06-10T00:00:00"/>
    <d v="2008-07-31T00:00:00"/>
    <s v="#NULL!"/>
    <s v="#NULL!"/>
    <n v="3"/>
    <s v="FN-35"/>
    <m/>
    <m/>
    <s v="#NULL!"/>
    <m/>
    <n v="0.2"/>
  </r>
  <r>
    <x v="0"/>
    <n v="1"/>
    <n v="20082"/>
    <s v="FN-40-39677"/>
    <x v="325"/>
    <n v="45"/>
    <s v="#NULL!"/>
    <s v="#NULL!"/>
    <s v="#NULL!"/>
    <s v="#NULL!"/>
    <n v="4.4000000000000004"/>
    <s v="#NULL!"/>
    <s v="#NULL!"/>
    <s v="#NULL!"/>
    <s v="#NULL!"/>
    <s v="D"/>
    <x v="0"/>
    <x v="11"/>
    <x v="39"/>
    <x v="84"/>
    <s v="PT"/>
    <s v="D"/>
    <s v="A"/>
    <s v="FCC"/>
    <d v="2008-05-27T00:00:00"/>
    <d v="2008-06-20T00:00:00"/>
    <s v="#NULL!"/>
    <s v="#NULL!"/>
    <n v="3"/>
    <s v="FN-40"/>
    <m/>
    <m/>
    <s v="#NULL!"/>
    <m/>
    <n v="0.2"/>
  </r>
  <r>
    <x v="0"/>
    <n v="1"/>
    <n v="20082"/>
    <s v="HIST-11-39682"/>
    <x v="326"/>
    <n v="32"/>
    <s v="#NULL!"/>
    <s v="#NULL!"/>
    <s v="#NULL!"/>
    <s v="#NULL!"/>
    <n v="3.2"/>
    <s v="#NULL!"/>
    <s v="#NULL!"/>
    <s v="#NULL!"/>
    <s v="#NULL!"/>
    <s v="D"/>
    <x v="0"/>
    <x v="11"/>
    <x v="42"/>
    <x v="80"/>
    <s v="PT"/>
    <s v="D"/>
    <s v="A"/>
    <s v="FCC"/>
    <d v="2008-05-27T00:00:00"/>
    <d v="2008-06-20T00:00:00"/>
    <s v="#NULL!"/>
    <s v="#NULL!"/>
    <n v="3"/>
    <s v="HIST-11"/>
    <m/>
    <m/>
    <s v="#NULL!"/>
    <m/>
    <n v="0.2"/>
  </r>
  <r>
    <x v="0"/>
    <n v="1"/>
    <n v="20082"/>
    <s v="HIST-11-39683"/>
    <x v="326"/>
    <n v="56"/>
    <s v="#NULL!"/>
    <s v="#NULL!"/>
    <s v="#NULL!"/>
    <s v="#NULL!"/>
    <n v="5.6"/>
    <s v="#NULL!"/>
    <s v="#NULL!"/>
    <s v="#NULL!"/>
    <s v="#NULL!"/>
    <s v="D"/>
    <x v="0"/>
    <x v="11"/>
    <x v="42"/>
    <x v="80"/>
    <s v="PT"/>
    <s v="D"/>
    <s v="A"/>
    <s v="FCC"/>
    <d v="2008-05-27T00:00:00"/>
    <d v="2008-06-20T00:00:00"/>
    <s v="#NULL!"/>
    <s v="#NULL!"/>
    <n v="3"/>
    <s v="HIST-11"/>
    <m/>
    <m/>
    <s v="#NULL!"/>
    <m/>
    <n v="0.2"/>
  </r>
  <r>
    <x v="0"/>
    <n v="1"/>
    <n v="20082"/>
    <s v="HIST-12-39686"/>
    <x v="314"/>
    <n v="34"/>
    <s v="#NULL!"/>
    <s v="#NULL!"/>
    <s v="#NULL!"/>
    <s v="#NULL!"/>
    <n v="3.4"/>
    <s v="#NULL!"/>
    <s v="#NULL!"/>
    <s v="#NULL!"/>
    <s v="#NULL!"/>
    <s v="D"/>
    <x v="0"/>
    <x v="11"/>
    <x v="42"/>
    <x v="80"/>
    <s v="PT"/>
    <s v="D"/>
    <s v="A"/>
    <s v="FCC"/>
    <d v="2008-05-27T00:00:00"/>
    <d v="2008-06-20T00:00:00"/>
    <s v="#NULL!"/>
    <s v="#NULL!"/>
    <n v="3"/>
    <s v="HIST-12"/>
    <m/>
    <m/>
    <s v="#NULL!"/>
    <m/>
    <n v="0.2"/>
  </r>
  <r>
    <x v="0"/>
    <n v="1"/>
    <n v="20082"/>
    <s v="HIST-12-39688"/>
    <x v="314"/>
    <n v="58"/>
    <s v="#NULL!"/>
    <s v="#NULL!"/>
    <s v="#NULL!"/>
    <s v="#NULL!"/>
    <n v="5.8"/>
    <s v="#NULL!"/>
    <s v="#NULL!"/>
    <s v="#NULL!"/>
    <s v="#NULL!"/>
    <s v="D"/>
    <x v="0"/>
    <x v="11"/>
    <x v="42"/>
    <x v="80"/>
    <s v="PT"/>
    <s v="E"/>
    <s v="A"/>
    <s v="FCC"/>
    <d v="2008-06-09T00:00:00"/>
    <d v="2008-07-30T00:00:00"/>
    <s v="#NULL!"/>
    <s v="#NULL!"/>
    <n v="3"/>
    <s v="HIST-12"/>
    <m/>
    <m/>
    <s v="#NULL!"/>
    <m/>
    <n v="0.2"/>
  </r>
  <r>
    <x v="0"/>
    <n v="1"/>
    <n v="20082"/>
    <s v="HIST-12-40143"/>
    <x v="314"/>
    <n v="33"/>
    <s v="#NULL!"/>
    <s v="#NULL!"/>
    <s v="#NULL!"/>
    <s v="#NULL!"/>
    <n v="3.3"/>
    <s v="#NULL!"/>
    <s v="#NULL!"/>
    <s v="#NULL!"/>
    <s v="#NULL!"/>
    <s v="D"/>
    <x v="0"/>
    <x v="11"/>
    <x v="42"/>
    <x v="80"/>
    <s v="PT"/>
    <s v="E"/>
    <s v="A"/>
    <s v="FCC"/>
    <d v="2008-05-22T00:00:00"/>
    <d v="2008-07-24T00:00:00"/>
    <s v="#NULL!"/>
    <s v="#NULL!"/>
    <n v="3"/>
    <s v="HIST-12"/>
    <m/>
    <m/>
    <s v="#NULL!"/>
    <m/>
    <n v="0.2"/>
  </r>
  <r>
    <x v="0"/>
    <n v="1"/>
    <n v="20082"/>
    <s v="HIST-2-39689"/>
    <x v="332"/>
    <n v="25"/>
    <s v="#NULL!"/>
    <s v="#NULL!"/>
    <s v="#NULL!"/>
    <s v="#NULL!"/>
    <n v="2.5"/>
    <s v="#NULL!"/>
    <s v="#NULL!"/>
    <s v="#NULL!"/>
    <s v="#NULL!"/>
    <s v="D"/>
    <x v="0"/>
    <x v="11"/>
    <x v="42"/>
    <x v="80"/>
    <s v="PT"/>
    <s v="E"/>
    <s v="A"/>
    <s v="FCC"/>
    <d v="2008-06-09T00:00:00"/>
    <d v="2008-07-30T00:00:00"/>
    <s v="#NULL!"/>
    <s v="#NULL!"/>
    <n v="3"/>
    <s v="HIST-2"/>
    <m/>
    <m/>
    <s v="#NULL!"/>
    <m/>
    <n v="0.2"/>
  </r>
  <r>
    <x v="0"/>
    <n v="1"/>
    <n v="20082"/>
    <s v="HIST-2-39690"/>
    <x v="332"/>
    <n v="18"/>
    <s v="#NULL!"/>
    <s v="#NULL!"/>
    <s v="#NULL!"/>
    <s v="#NULL!"/>
    <n v="1.8"/>
    <s v="#NULL!"/>
    <s v="#NULL!"/>
    <s v="#NULL!"/>
    <s v="#NULL!"/>
    <s v="D"/>
    <x v="0"/>
    <x v="11"/>
    <x v="42"/>
    <x v="80"/>
    <s v="PT"/>
    <s v="E"/>
    <s v="A"/>
    <s v="FCC"/>
    <d v="2008-06-10T00:00:00"/>
    <d v="2008-07-31T00:00:00"/>
    <s v="#NULL!"/>
    <s v="#NULL!"/>
    <n v="3"/>
    <s v="HIST-2"/>
    <m/>
    <m/>
    <s v="#NULL!"/>
    <m/>
    <n v="0.2"/>
  </r>
  <r>
    <x v="0"/>
    <n v="1"/>
    <n v="20082"/>
    <s v="HS-10-66155"/>
    <x v="315"/>
    <n v="41"/>
    <s v="#NULL!"/>
    <s v="#NULL!"/>
    <s v="#NULL!"/>
    <s v="#NULL!"/>
    <n v="4.0999999999999996"/>
    <s v="#NULL!"/>
    <s v="#NULL!"/>
    <s v="#NULL!"/>
    <s v="#NULL!"/>
    <s v="D"/>
    <x v="0"/>
    <x v="11"/>
    <x v="39"/>
    <x v="81"/>
    <s v="PT"/>
    <s v="D"/>
    <s v="A"/>
    <s v="FCC"/>
    <d v="2008-05-27T00:00:00"/>
    <d v="2008-06-20T00:00:00"/>
    <s v="#NULL!"/>
    <s v="#NULL!"/>
    <n v="3"/>
    <s v="HS-10"/>
    <m/>
    <m/>
    <s v="#NULL!"/>
    <m/>
    <n v="0.2"/>
  </r>
  <r>
    <x v="0"/>
    <n v="1"/>
    <n v="20082"/>
    <s v="HS-20-39691"/>
    <x v="316"/>
    <n v="35"/>
    <s v="#NULL!"/>
    <s v="#NULL!"/>
    <s v="#NULL!"/>
    <s v="#NULL!"/>
    <n v="3.5"/>
    <s v="#NULL!"/>
    <s v="#NULL!"/>
    <s v="#NULL!"/>
    <s v="#NULL!"/>
    <s v="D"/>
    <x v="0"/>
    <x v="11"/>
    <x v="39"/>
    <x v="81"/>
    <s v="PT"/>
    <s v="E"/>
    <s v="B"/>
    <s v="FCC"/>
    <d v="2008-06-17T00:00:00"/>
    <d v="2008-07-24T00:00:00"/>
    <s v="#NULL!"/>
    <s v="#NULL!"/>
    <n v="3"/>
    <s v="HS-20"/>
    <m/>
    <m/>
    <s v="#NULL!"/>
    <m/>
    <n v="0.2"/>
  </r>
  <r>
    <x v="0"/>
    <n v="1"/>
    <n v="20082"/>
    <s v="HS-40-39692"/>
    <x v="317"/>
    <n v="27"/>
    <s v="#NULL!"/>
    <s v="#NULL!"/>
    <s v="#NULL!"/>
    <s v="#NULL!"/>
    <n v="2.7"/>
    <s v="#NULL!"/>
    <s v="#NULL!"/>
    <s v="#NULL!"/>
    <s v="#NULL!"/>
    <s v="D"/>
    <x v="0"/>
    <x v="11"/>
    <x v="39"/>
    <x v="81"/>
    <s v="PT"/>
    <s v="E"/>
    <s v="B"/>
    <s v="FCC"/>
    <d v="2008-06-09T00:00:00"/>
    <d v="2008-07-30T00:00:00"/>
    <s v="#NULL!"/>
    <s v="#NULL!"/>
    <n v="3"/>
    <s v="HS-40"/>
    <m/>
    <m/>
    <s v="#NULL!"/>
    <m/>
    <n v="0.2"/>
  </r>
  <r>
    <x v="0"/>
    <n v="1"/>
    <n v="20082"/>
    <s v="HS-42-39693"/>
    <x v="318"/>
    <n v="34"/>
    <s v="#NULL!"/>
    <s v="#NULL!"/>
    <s v="#NULL!"/>
    <s v="#NULL!"/>
    <n v="3.4"/>
    <s v="#NULL!"/>
    <s v="#NULL!"/>
    <s v="#NULL!"/>
    <s v="#NULL!"/>
    <s v="D"/>
    <x v="0"/>
    <x v="11"/>
    <x v="39"/>
    <x v="81"/>
    <s v="PT"/>
    <s v="E"/>
    <s v="B"/>
    <s v="FCC"/>
    <d v="2008-06-10T00:00:00"/>
    <d v="2008-07-31T00:00:00"/>
    <s v="#NULL!"/>
    <s v="#NULL!"/>
    <n v="3"/>
    <s v="HS-42"/>
    <m/>
    <m/>
    <s v="#NULL!"/>
    <m/>
    <n v="0.2"/>
  </r>
  <r>
    <x v="0"/>
    <n v="1"/>
    <n v="20082"/>
    <s v="POLSCI-2-39694"/>
    <x v="319"/>
    <n v="176"/>
    <s v="#NULL!"/>
    <s v="#NULL!"/>
    <s v="#NULL!"/>
    <s v="#NULL!"/>
    <n v="17.5"/>
    <s v="#NULL!"/>
    <s v="#NULL!"/>
    <s v="#NULL!"/>
    <s v="#NULL!"/>
    <s v="D"/>
    <x v="0"/>
    <x v="11"/>
    <x v="42"/>
    <x v="82"/>
    <s v="PT"/>
    <s v="D"/>
    <s v="A"/>
    <s v="FCC"/>
    <d v="2008-05-27T00:00:00"/>
    <d v="2008-06-20T00:00:00"/>
    <s v="#NULL!"/>
    <s v="#NULL!"/>
    <n v="3"/>
    <s v="POLSCI-2"/>
    <m/>
    <m/>
    <s v="#NULL!"/>
    <m/>
    <n v="0.2"/>
  </r>
  <r>
    <x v="0"/>
    <n v="1"/>
    <n v="20082"/>
    <s v="POLSCI-2-39695"/>
    <x v="319"/>
    <n v="128"/>
    <s v="#NULL!"/>
    <s v="#NULL!"/>
    <s v="#NULL!"/>
    <s v="#NULL!"/>
    <n v="12.7"/>
    <s v="#NULL!"/>
    <s v="#NULL!"/>
    <s v="#NULL!"/>
    <s v="#NULL!"/>
    <s v="D"/>
    <x v="0"/>
    <x v="11"/>
    <x v="42"/>
    <x v="82"/>
    <s v="PT"/>
    <s v="D"/>
    <s v="A"/>
    <s v="FCC"/>
    <d v="2008-05-27T00:00:00"/>
    <d v="2008-06-20T00:00:00"/>
    <s v="#NULL!"/>
    <s v="#NULL!"/>
    <n v="3"/>
    <s v="POLSCI-2"/>
    <m/>
    <m/>
    <s v="#NULL!"/>
    <m/>
    <n v="0.2"/>
  </r>
  <r>
    <x v="0"/>
    <n v="1"/>
    <n v="20082"/>
    <s v="PSY-2-39698"/>
    <x v="320"/>
    <n v="107"/>
    <s v="#NULL!"/>
    <s v="#NULL!"/>
    <s v="#NULL!"/>
    <s v="#NULL!"/>
    <n v="10.7"/>
    <s v="#NULL!"/>
    <s v="#NULL!"/>
    <s v="#NULL!"/>
    <s v="#NULL!"/>
    <s v="D"/>
    <x v="0"/>
    <x v="11"/>
    <x v="44"/>
    <x v="73"/>
    <s v="PT"/>
    <s v="D"/>
    <s v="A"/>
    <s v="FCC"/>
    <d v="2008-05-27T00:00:00"/>
    <d v="2008-06-20T00:00:00"/>
    <s v="#NULL!"/>
    <s v="#NULL!"/>
    <n v="3"/>
    <s v="PSY-2"/>
    <m/>
    <m/>
    <s v="#NULL!"/>
    <m/>
    <n v="0.2"/>
  </r>
  <r>
    <x v="0"/>
    <n v="1"/>
    <n v="20082"/>
    <s v="PSY-2-39709"/>
    <x v="320"/>
    <n v="96"/>
    <s v="#NULL!"/>
    <s v="#NULL!"/>
    <s v="#NULL!"/>
    <s v="#NULL!"/>
    <n v="9.6"/>
    <s v="#NULL!"/>
    <s v="#NULL!"/>
    <s v="#NULL!"/>
    <s v="#NULL!"/>
    <s v="D"/>
    <x v="0"/>
    <x v="11"/>
    <x v="44"/>
    <x v="73"/>
    <s v="PT"/>
    <s v="E"/>
    <s v="A"/>
    <s v="FCC"/>
    <d v="2008-06-10T00:00:00"/>
    <d v="2008-07-31T00:00:00"/>
    <s v="#NULL!"/>
    <s v="#NULL!"/>
    <n v="3"/>
    <s v="PSY-2"/>
    <m/>
    <m/>
    <s v="#NULL!"/>
    <m/>
    <n v="0.2"/>
  </r>
  <r>
    <x v="5"/>
    <n v="1"/>
    <n v="20103"/>
    <s v="ACRCTC-372-96021"/>
    <x v="342"/>
    <n v="31"/>
    <n v="31"/>
    <n v="0"/>
    <n v="0"/>
    <n v="2124"/>
    <n v="4.04"/>
    <n v="0"/>
    <n v="0"/>
    <n v="62"/>
    <n v="0.11"/>
    <s v="Q"/>
    <x v="3"/>
    <x v="0"/>
    <x v="6"/>
    <x v="11"/>
    <s v="VO"/>
    <s v="D"/>
    <s v="C"/>
    <s v="FCC"/>
    <d v="2010-05-24T00:00:00"/>
    <d v="2010-07-23T00:00:00"/>
    <n v="0"/>
    <s v="#NULL!"/>
    <n v="0"/>
    <s v="ACRCTC-372"/>
    <s v="N"/>
    <s v="C"/>
    <n v="949"/>
    <s v="9.1"/>
    <n v="0"/>
  </r>
  <r>
    <x v="5"/>
    <n v="1"/>
    <n v="20103"/>
    <s v="ACRCTC-373-96022"/>
    <x v="343"/>
    <n v="31"/>
    <n v="31"/>
    <n v="0"/>
    <n v="0"/>
    <n v="2124.1"/>
    <n v="4.04"/>
    <n v="0"/>
    <n v="0"/>
    <n v="62"/>
    <n v="0.11"/>
    <s v="Q"/>
    <x v="3"/>
    <x v="0"/>
    <x v="6"/>
    <x v="11"/>
    <s v="VO"/>
    <s v="D"/>
    <s v="C"/>
    <s v="FCC"/>
    <d v="2010-05-24T00:00:00"/>
    <d v="2010-07-23T00:00:00"/>
    <n v="0"/>
    <s v="#NULL!"/>
    <n v="0"/>
    <s v="ACRCTC-373"/>
    <s v="N"/>
    <s v="C"/>
    <n v="949"/>
    <s v="9.1"/>
    <n v="0"/>
  </r>
  <r>
    <x v="5"/>
    <n v="1"/>
    <n v="20103"/>
    <s v="MMCTC-371-96031"/>
    <x v="344"/>
    <n v="33"/>
    <n v="33"/>
    <n v="0"/>
    <n v="0"/>
    <n v="1801"/>
    <n v="3.43"/>
    <n v="0"/>
    <n v="0"/>
    <n v="0"/>
    <n v="0"/>
    <s v="Q"/>
    <x v="3"/>
    <x v="0"/>
    <x v="6"/>
    <x v="13"/>
    <s v="VO"/>
    <s v="D"/>
    <s v="C"/>
    <s v="FCC"/>
    <d v="2010-05-24T00:00:00"/>
    <d v="2010-07-23T00:00:00"/>
    <n v="0"/>
    <s v="#NULL!"/>
    <n v="0"/>
    <s v="MMCTC-371"/>
    <s v="N"/>
    <s v="C"/>
    <n v="956.3"/>
    <s v="9.1"/>
    <n v="0"/>
  </r>
  <r>
    <x v="5"/>
    <n v="1"/>
    <n v="20103"/>
    <s v="MMCTC-372-96032"/>
    <x v="345"/>
    <n v="33"/>
    <n v="33"/>
    <n v="0"/>
    <n v="0"/>
    <n v="1776"/>
    <n v="3.38"/>
    <n v="0"/>
    <n v="0"/>
    <n v="0"/>
    <n v="0"/>
    <s v="Q"/>
    <x v="3"/>
    <x v="0"/>
    <x v="6"/>
    <x v="13"/>
    <s v="VO"/>
    <s v="D"/>
    <s v="C"/>
    <s v="FCC"/>
    <d v="2010-05-24T00:00:00"/>
    <d v="2010-07-23T00:00:00"/>
    <n v="0"/>
    <s v="#NULL!"/>
    <n v="0"/>
    <s v="MMCTC-372"/>
    <s v="N"/>
    <s v="C"/>
    <n v="934.4"/>
    <s v="9.1"/>
    <n v="0"/>
  </r>
  <r>
    <x v="5"/>
    <n v="1"/>
    <n v="20103"/>
    <s v="ST-300-31572"/>
    <x v="292"/>
    <n v="3"/>
    <n v="3"/>
    <n v="0"/>
    <n v="0"/>
    <n v="0"/>
    <n v="0"/>
    <n v="0"/>
    <n v="0"/>
    <n v="0"/>
    <n v="0"/>
    <s v="N"/>
    <x v="1"/>
    <x v="10"/>
    <x v="36"/>
    <x v="71"/>
    <s v="VO"/>
    <s v="D"/>
    <s v="C"/>
    <s v="FCC"/>
    <d v="2010-06-01T00:00:00"/>
    <d v="2011-02-01T00:00:00"/>
    <n v="0"/>
    <s v="#NULL!"/>
    <n v="0"/>
    <s v="ST-300"/>
    <s v="N"/>
    <s v="E"/>
    <n v="4930.09"/>
    <s v="9.1"/>
    <n v="0"/>
  </r>
  <r>
    <x v="5"/>
    <n v="1"/>
    <n v="20103"/>
    <s v="PSY-38-66201"/>
    <x v="294"/>
    <n v="58"/>
    <n v="62"/>
    <n v="3184.2"/>
    <n v="0"/>
    <n v="0"/>
    <n v="6.06"/>
    <n v="52.2"/>
    <n v="0"/>
    <n v="0"/>
    <n v="0.09"/>
    <s v="D"/>
    <x v="0"/>
    <x v="11"/>
    <x v="44"/>
    <x v="73"/>
    <s v="VT"/>
    <s v="D"/>
    <s v="A"/>
    <s v="FCC"/>
    <d v="2010-06-14T00:00:00"/>
    <d v="2010-07-23T00:00:00"/>
    <n v="3"/>
    <s v="#NULL!"/>
    <n v="0"/>
    <s v="PSY-38"/>
    <s v="I"/>
    <s v="E"/>
    <n v="1305"/>
    <s v="E"/>
    <n v="0"/>
  </r>
  <r>
    <x v="5"/>
    <n v="1"/>
    <n v="20103"/>
    <s v="BT-251-28470"/>
    <x v="89"/>
    <n v="57"/>
    <n v="57"/>
    <n v="0"/>
    <n v="0"/>
    <n v="937"/>
    <n v="1.78"/>
    <n v="0"/>
    <n v="0"/>
    <n v="5"/>
    <n v="0"/>
    <s v="E"/>
    <x v="0"/>
    <x v="1"/>
    <x v="9"/>
    <x v="20"/>
    <s v="VT"/>
    <s v="D"/>
    <s v="C"/>
    <s v="FCC"/>
    <d v="2010-06-14T00:00:00"/>
    <d v="2010-07-23T00:00:00"/>
    <n v="0"/>
    <n v="1"/>
    <n v="0"/>
    <s v="BT-251"/>
    <s v="R"/>
    <s v="D"/>
    <n v="514"/>
    <s v="9.1"/>
    <n v="0"/>
  </r>
  <r>
    <x v="5"/>
    <n v="1"/>
    <n v="20103"/>
    <s v="PSY-39-66203"/>
    <x v="298"/>
    <n v="11"/>
    <n v="12"/>
    <n v="828"/>
    <n v="0"/>
    <n v="0"/>
    <n v="1.57"/>
    <n v="0"/>
    <n v="0"/>
    <n v="0"/>
    <n v="0"/>
    <s v="D"/>
    <x v="0"/>
    <x v="11"/>
    <x v="44"/>
    <x v="73"/>
    <s v="VT"/>
    <s v="E"/>
    <s v="A"/>
    <s v="FCC"/>
    <d v="2010-06-14T00:00:00"/>
    <d v="2010-08-04T00:00:00"/>
    <n v="3"/>
    <s v="#NULL!"/>
    <n v="0"/>
    <s v="PSY-39"/>
    <s v="I"/>
    <s v="E"/>
    <n v="1305"/>
    <s v="E"/>
    <n v="0"/>
  </r>
  <r>
    <x v="5"/>
    <n v="1"/>
    <n v="20103"/>
    <s v="SOC-10-66204"/>
    <x v="296"/>
    <n v="27"/>
    <n v="27"/>
    <n v="1409.4"/>
    <n v="0"/>
    <n v="0"/>
    <n v="2.68"/>
    <n v="0"/>
    <n v="0"/>
    <n v="0"/>
    <n v="0"/>
    <s v="D"/>
    <x v="0"/>
    <x v="11"/>
    <x v="39"/>
    <x v="74"/>
    <s v="VT"/>
    <s v="D"/>
    <s v="A"/>
    <s v="FCC"/>
    <d v="2010-06-14T00:00:00"/>
    <d v="2010-07-23T00:00:00"/>
    <n v="3"/>
    <s v="#NULL!"/>
    <n v="0"/>
    <s v="SOC-10"/>
    <s v="I"/>
    <s v="D"/>
    <n v="2104"/>
    <s v="D.0"/>
    <n v="0"/>
  </r>
  <r>
    <x v="5"/>
    <n v="1"/>
    <n v="20103"/>
    <s v="SPEECH-12-69243"/>
    <x v="113"/>
    <n v="17"/>
    <n v="17"/>
    <n v="790.4"/>
    <n v="0"/>
    <n v="0"/>
    <n v="1.5"/>
    <n v="49.4"/>
    <n v="0"/>
    <n v="0"/>
    <n v="0.09"/>
    <s v="D"/>
    <x v="0"/>
    <x v="5"/>
    <x v="16"/>
    <x v="33"/>
    <s v="VT"/>
    <s v="D"/>
    <s v="A"/>
    <s v="FCC"/>
    <d v="2010-06-14T00:00:00"/>
    <d v="2010-07-09T00:00:00"/>
    <n v="3"/>
    <s v="#NULL!"/>
    <n v="0"/>
    <s v="SPEECH-12"/>
    <s v="I"/>
    <s v="E"/>
    <n v="1506"/>
    <s v="C.1"/>
    <n v="0"/>
  </r>
  <r>
    <x v="5"/>
    <n v="1"/>
    <n v="20103"/>
    <s v="ATGM-56-67223"/>
    <x v="346"/>
    <n v="1"/>
    <n v="2"/>
    <n v="349.6"/>
    <n v="0"/>
    <n v="0"/>
    <n v="0.66"/>
    <n v="0"/>
    <n v="0"/>
    <n v="0"/>
    <n v="0"/>
    <s v="D"/>
    <x v="0"/>
    <x v="0"/>
    <x v="0"/>
    <x v="4"/>
    <s v="VO"/>
    <s v="D"/>
    <s v="B"/>
    <s v="FCC"/>
    <d v="2010-06-01T00:00:00"/>
    <d v="2010-07-23T00:00:00"/>
    <n v="5"/>
    <s v="#NULL!"/>
    <n v="0"/>
    <s v="ATGM-56"/>
    <s v="I"/>
    <s v="C"/>
    <n v="948"/>
    <s v="F"/>
    <n v="0"/>
  </r>
  <r>
    <x v="5"/>
    <n v="1"/>
    <n v="20103"/>
    <s v="AJ-270A-31554"/>
    <x v="347"/>
    <n v="39"/>
    <n v="39"/>
    <n v="0"/>
    <n v="0"/>
    <n v="19647"/>
    <n v="37.42"/>
    <n v="0"/>
    <n v="0"/>
    <n v="0"/>
    <n v="0"/>
    <s v="I"/>
    <x v="0"/>
    <x v="0"/>
    <x v="5"/>
    <x v="8"/>
    <s v="VO"/>
    <s v="D"/>
    <s v="C"/>
    <s v="FCC"/>
    <d v="2010-06-21T00:00:00"/>
    <d v="2010-09-10T00:00:00"/>
    <n v="10"/>
    <s v="#NULL!"/>
    <n v="0"/>
    <s v="AJ-270A"/>
    <s v="R"/>
    <s v="C"/>
    <n v="2105.5"/>
    <s v="9.1"/>
    <n v="0"/>
  </r>
  <r>
    <x v="5"/>
    <n v="1"/>
    <n v="20103"/>
    <s v="ST-300-31573"/>
    <x v="292"/>
    <n v="1746"/>
    <n v="1746"/>
    <n v="0"/>
    <n v="0"/>
    <n v="20966.099999999999"/>
    <n v="39.93"/>
    <n v="0"/>
    <n v="0"/>
    <n v="95.5"/>
    <n v="0.18"/>
    <s v="N"/>
    <x v="0"/>
    <x v="10"/>
    <x v="36"/>
    <x v="71"/>
    <s v="VO"/>
    <s v="D"/>
    <s v="C"/>
    <s v="FCC"/>
    <d v="2010-06-01T00:00:00"/>
    <d v="2011-02-01T00:00:00"/>
    <n v="0"/>
    <s v="#NULL!"/>
    <n v="0"/>
    <s v="ST-300"/>
    <s v="N"/>
    <s v="E"/>
    <n v="4930.09"/>
    <s v="9.1"/>
    <n v="0"/>
  </r>
  <r>
    <x v="5"/>
    <n v="1"/>
    <n v="20103"/>
    <s v="AJ-274-31619"/>
    <x v="21"/>
    <n v="43"/>
    <n v="43"/>
    <n v="0"/>
    <n v="0"/>
    <n v="23694"/>
    <n v="45.13"/>
    <n v="0"/>
    <n v="0"/>
    <n v="0"/>
    <n v="0"/>
    <s v="I"/>
    <x v="0"/>
    <x v="0"/>
    <x v="5"/>
    <x v="8"/>
    <s v="VO"/>
    <s v="D"/>
    <s v="C"/>
    <s v="FCC"/>
    <d v="2010-06-01T00:00:00"/>
    <d v="2010-08-20T00:00:00"/>
    <n v="11"/>
    <s v="#NULL!"/>
    <n v="0"/>
    <s v="AJ-274"/>
    <s v="R"/>
    <s v="C"/>
    <n v="2105.5"/>
    <s v="9.1"/>
    <n v="0"/>
  </r>
  <r>
    <x v="5"/>
    <n v="1"/>
    <n v="20103"/>
    <s v="PSY-42-29240"/>
    <x v="295"/>
    <n v="7"/>
    <n v="12"/>
    <n v="800.4"/>
    <n v="0"/>
    <n v="0"/>
    <n v="1.52"/>
    <n v="0"/>
    <n v="0"/>
    <n v="0"/>
    <n v="0"/>
    <s v="D"/>
    <x v="0"/>
    <x v="11"/>
    <x v="44"/>
    <x v="73"/>
    <s v="VT"/>
    <s v="D"/>
    <s v="A"/>
    <s v="FCC"/>
    <d v="2010-06-14T00:00:00"/>
    <d v="2010-07-23T00:00:00"/>
    <n v="4"/>
    <s v="#NULL!"/>
    <n v="0"/>
    <s v="PSY-42"/>
    <s v="I"/>
    <s v="E"/>
    <n v="1701"/>
    <s v="B.4"/>
    <n v="0"/>
  </r>
  <r>
    <x v="5"/>
    <n v="1"/>
    <n v="20103"/>
    <s v="PSY-42-29244"/>
    <x v="295"/>
    <n v="11"/>
    <n v="11"/>
    <n v="765.6"/>
    <n v="0"/>
    <n v="0"/>
    <n v="1.45"/>
    <n v="0"/>
    <n v="0"/>
    <n v="0"/>
    <n v="0"/>
    <s v="D"/>
    <x v="0"/>
    <x v="11"/>
    <x v="44"/>
    <x v="73"/>
    <s v="VT"/>
    <s v="D"/>
    <s v="A"/>
    <s v="FCC"/>
    <d v="2010-06-14T00:00:00"/>
    <d v="2010-07-23T00:00:00"/>
    <n v="4"/>
    <s v="#NULL!"/>
    <n v="0"/>
    <s v="PSY-42"/>
    <s v="I"/>
    <s v="E"/>
    <n v="1701"/>
    <s v="B.4"/>
    <n v="0"/>
  </r>
  <r>
    <x v="5"/>
    <n v="1"/>
    <n v="20103"/>
    <s v="RN-42A-31827"/>
    <x v="221"/>
    <n v="11"/>
    <n v="11"/>
    <n v="572"/>
    <n v="0"/>
    <n v="0"/>
    <n v="1.08"/>
    <n v="0"/>
    <n v="0"/>
    <n v="0"/>
    <n v="0"/>
    <s v="D"/>
    <x v="0"/>
    <x v="6"/>
    <x v="23"/>
    <x v="45"/>
    <s v="VL"/>
    <s v="D"/>
    <s v="B"/>
    <s v="FCC"/>
    <d v="2010-06-05T00:00:00"/>
    <d v="2010-08-07T00:00:00"/>
    <n v="1"/>
    <s v="#NULL!"/>
    <n v="0"/>
    <s v="RN-42A"/>
    <s v="I"/>
    <s v="C"/>
    <n v="1230.0999999999999"/>
    <s v="F"/>
    <n v="0"/>
  </r>
  <r>
    <x v="5"/>
    <n v="1"/>
    <n v="20103"/>
    <s v="RN-42A-31828"/>
    <x v="221"/>
    <n v="10"/>
    <n v="10"/>
    <n v="520"/>
    <n v="0"/>
    <n v="0"/>
    <n v="0.99"/>
    <n v="0"/>
    <n v="0"/>
    <n v="0"/>
    <n v="0"/>
    <s v="D"/>
    <x v="0"/>
    <x v="6"/>
    <x v="23"/>
    <x v="45"/>
    <s v="VL"/>
    <s v="D"/>
    <s v="B"/>
    <s v="FCC"/>
    <d v="2010-06-05T00:00:00"/>
    <d v="2010-08-07T00:00:00"/>
    <n v="1"/>
    <s v="#NULL!"/>
    <n v="0"/>
    <s v="RN-42A"/>
    <s v="I"/>
    <s v="C"/>
    <n v="1230.0999999999999"/>
    <s v="F"/>
    <n v="0"/>
  </r>
  <r>
    <x v="5"/>
    <n v="1"/>
    <n v="20103"/>
    <s v="ISTCIT-49A-32537"/>
    <x v="348"/>
    <n v="1"/>
    <n v="1"/>
    <n v="3"/>
    <n v="0"/>
    <n v="0"/>
    <n v="0"/>
    <n v="0"/>
    <n v="0"/>
    <n v="0"/>
    <n v="0"/>
    <s v="L"/>
    <x v="0"/>
    <x v="1"/>
    <x v="45"/>
    <x v="87"/>
    <s v="VT"/>
    <s v="D"/>
    <s v="B"/>
    <s v="FCC"/>
    <d v="2010-06-14T00:00:00"/>
    <d v="2010-07-23T00:00:00"/>
    <n v="1"/>
    <n v="3"/>
    <n v="0"/>
    <s v="ISTCIT-49A"/>
    <s v="I"/>
    <s v="D"/>
    <n v="701"/>
    <s v="F"/>
    <n v="0"/>
  </r>
  <r>
    <x v="5"/>
    <n v="1"/>
    <n v="20103"/>
    <s v="ACCTG-19-63111"/>
    <x v="51"/>
    <n v="3"/>
    <n v="5"/>
    <n v="432"/>
    <n v="0"/>
    <n v="0"/>
    <n v="0.82"/>
    <n v="288"/>
    <n v="0"/>
    <n v="0"/>
    <n v="0.54"/>
    <s v="D"/>
    <x v="0"/>
    <x v="1"/>
    <x v="8"/>
    <x v="19"/>
    <s v="VT"/>
    <s v="D"/>
    <s v="B"/>
    <s v="FCC"/>
    <d v="2010-06-14T00:00:00"/>
    <d v="2010-08-02T00:00:00"/>
    <n v="1"/>
    <n v="3"/>
    <n v="0"/>
    <s v="ACCTG-19"/>
    <s v="I"/>
    <s v="C"/>
    <n v="502"/>
    <s v="F"/>
    <n v="0"/>
  </r>
  <r>
    <x v="5"/>
    <n v="1"/>
    <n v="20103"/>
    <s v="BA-19-63211"/>
    <x v="349"/>
    <n v="2"/>
    <n v="2"/>
    <n v="288"/>
    <n v="0"/>
    <n v="0"/>
    <n v="0.54"/>
    <n v="0"/>
    <n v="0"/>
    <n v="0"/>
    <n v="0"/>
    <s v="D"/>
    <x v="0"/>
    <x v="1"/>
    <x v="10"/>
    <x v="21"/>
    <s v="VT"/>
    <s v="D"/>
    <s v="B"/>
    <s v="FCC"/>
    <d v="2010-06-14T00:00:00"/>
    <d v="2010-08-02T00:00:00"/>
    <n v="1"/>
    <n v="3"/>
    <n v="0"/>
    <s v="BA-19"/>
    <s v="I"/>
    <s v="C"/>
    <n v="506"/>
    <s v="F"/>
    <n v="0"/>
  </r>
  <r>
    <x v="5"/>
    <n v="1"/>
    <n v="20103"/>
    <s v="CIT-19-63411"/>
    <x v="350"/>
    <n v="1"/>
    <n v="1"/>
    <n v="144"/>
    <n v="0"/>
    <n v="0"/>
    <n v="0.27"/>
    <n v="0"/>
    <n v="0"/>
    <n v="0"/>
    <n v="0"/>
    <s v="D"/>
    <x v="0"/>
    <x v="1"/>
    <x v="7"/>
    <x v="23"/>
    <s v="VT"/>
    <s v="D"/>
    <s v="B"/>
    <s v="FCC"/>
    <d v="2010-06-14T00:00:00"/>
    <d v="2010-08-02T00:00:00"/>
    <n v="1"/>
    <n v="3"/>
    <n v="0"/>
    <s v="CIT-19"/>
    <s v="I"/>
    <s v="C"/>
    <n v="701"/>
    <s v="F"/>
    <n v="0"/>
  </r>
  <r>
    <x v="5"/>
    <n v="1"/>
    <n v="20103"/>
    <s v="MKTG-19-63611"/>
    <x v="351"/>
    <n v="1"/>
    <n v="1"/>
    <n v="144"/>
    <n v="0"/>
    <n v="0"/>
    <n v="0.27"/>
    <n v="0"/>
    <n v="0"/>
    <n v="0"/>
    <n v="0"/>
    <s v="D"/>
    <x v="0"/>
    <x v="1"/>
    <x v="10"/>
    <x v="88"/>
    <s v="VT"/>
    <s v="D"/>
    <s v="B"/>
    <s v="FCC"/>
    <d v="2010-06-14T00:00:00"/>
    <d v="2010-08-02T00:00:00"/>
    <n v="1"/>
    <n v="3"/>
    <n v="0"/>
    <s v="MKTG-19"/>
    <s v="I"/>
    <s v="C"/>
    <n v="509"/>
    <s v="F"/>
    <n v="0"/>
  </r>
  <r>
    <x v="5"/>
    <n v="1"/>
    <n v="20103"/>
    <s v="RAD-3B-28251"/>
    <x v="149"/>
    <n v="14"/>
    <n v="15"/>
    <n v="5631"/>
    <n v="0"/>
    <n v="0"/>
    <n v="10.72"/>
    <n v="0"/>
    <n v="0"/>
    <n v="0"/>
    <n v="0"/>
    <s v="D"/>
    <x v="2"/>
    <x v="6"/>
    <x v="21"/>
    <x v="42"/>
    <s v="VL"/>
    <s v="D"/>
    <s v="B"/>
    <s v="FCC"/>
    <d v="2010-05-24T00:00:00"/>
    <d v="2010-08-06T00:00:00"/>
    <n v="7"/>
    <s v="#NULL!"/>
    <n v="0"/>
    <s v="RAD-3B"/>
    <s v="I"/>
    <s v="C"/>
    <n v="1225"/>
    <s v="F"/>
    <n v="0"/>
  </r>
  <r>
    <x v="5"/>
    <n v="1"/>
    <n v="20103"/>
    <s v="RN-46-30748"/>
    <x v="227"/>
    <n v="11"/>
    <n v="11"/>
    <n v="1188"/>
    <n v="0"/>
    <n v="0"/>
    <n v="2.2599999999999998"/>
    <n v="0"/>
    <n v="0"/>
    <n v="0"/>
    <n v="0"/>
    <s v="D"/>
    <x v="2"/>
    <x v="6"/>
    <x v="23"/>
    <x v="45"/>
    <s v="VL"/>
    <s v="D"/>
    <s v="B"/>
    <s v="FCC"/>
    <d v="2010-06-01T00:00:00"/>
    <d v="2010-08-03T00:00:00"/>
    <n v="2"/>
    <s v="#NULL!"/>
    <n v="0"/>
    <s v="RN-46"/>
    <s v="I"/>
    <s v="C"/>
    <n v="1230.0999999999999"/>
    <s v="F"/>
    <n v="0"/>
  </r>
  <r>
    <x v="5"/>
    <n v="1"/>
    <n v="20103"/>
    <s v="RN-46-30753"/>
    <x v="227"/>
    <n v="10"/>
    <n v="10"/>
    <n v="1080"/>
    <n v="0"/>
    <n v="0"/>
    <n v="2.0499999999999998"/>
    <n v="0"/>
    <n v="0"/>
    <n v="0"/>
    <n v="0"/>
    <s v="D"/>
    <x v="2"/>
    <x v="6"/>
    <x v="23"/>
    <x v="45"/>
    <s v="VL"/>
    <s v="D"/>
    <s v="B"/>
    <s v="FCC"/>
    <d v="2010-06-04T00:00:00"/>
    <d v="2010-08-06T00:00:00"/>
    <n v="2"/>
    <s v="#NULL!"/>
    <n v="0"/>
    <s v="RN-46"/>
    <s v="I"/>
    <s v="C"/>
    <n v="1230.0999999999999"/>
    <s v="F"/>
    <n v="0"/>
  </r>
  <r>
    <x v="5"/>
    <n v="1"/>
    <n v="20103"/>
    <s v="RN-46-30754"/>
    <x v="227"/>
    <n v="10"/>
    <n v="10"/>
    <n v="1080"/>
    <n v="0"/>
    <n v="0"/>
    <n v="2.0499999999999998"/>
    <n v="0"/>
    <n v="0"/>
    <n v="0"/>
    <n v="0"/>
    <s v="D"/>
    <x v="2"/>
    <x v="6"/>
    <x v="23"/>
    <x v="45"/>
    <s v="VL"/>
    <s v="D"/>
    <s v="B"/>
    <s v="FCC"/>
    <d v="2010-06-01T00:00:00"/>
    <d v="2010-08-03T00:00:00"/>
    <n v="2"/>
    <s v="#NULL!"/>
    <n v="0"/>
    <s v="RN-46"/>
    <s v="I"/>
    <s v="C"/>
    <n v="1230.0999999999999"/>
    <s v="F"/>
    <n v="0"/>
  </r>
  <r>
    <x v="5"/>
    <n v="1"/>
    <n v="20103"/>
    <s v="RN-42-31824"/>
    <x v="226"/>
    <n v="11"/>
    <n v="11"/>
    <n v="1188"/>
    <n v="0"/>
    <n v="0"/>
    <n v="2.2599999999999998"/>
    <n v="0"/>
    <n v="0"/>
    <n v="0"/>
    <n v="0"/>
    <s v="D"/>
    <x v="2"/>
    <x v="6"/>
    <x v="23"/>
    <x v="45"/>
    <s v="VL"/>
    <s v="D"/>
    <s v="B"/>
    <s v="FCC"/>
    <d v="2010-06-02T00:00:00"/>
    <d v="2010-08-04T00:00:00"/>
    <n v="2"/>
    <s v="#NULL!"/>
    <n v="0"/>
    <s v="RN-42"/>
    <s v="I"/>
    <s v="C"/>
    <n v="1230.0999999999999"/>
    <s v="F"/>
    <n v="0"/>
  </r>
  <r>
    <x v="5"/>
    <n v="1"/>
    <n v="20103"/>
    <s v="RN-42-31825"/>
    <x v="226"/>
    <n v="10"/>
    <n v="10"/>
    <n v="1080"/>
    <n v="0"/>
    <n v="0"/>
    <n v="2.0499999999999998"/>
    <n v="0"/>
    <n v="0"/>
    <n v="0"/>
    <n v="0"/>
    <s v="D"/>
    <x v="2"/>
    <x v="6"/>
    <x v="23"/>
    <x v="45"/>
    <s v="VL"/>
    <s v="D"/>
    <s v="B"/>
    <s v="FCC"/>
    <d v="2010-06-02T00:00:00"/>
    <d v="2010-08-04T00:00:00"/>
    <n v="2"/>
    <s v="#NULL!"/>
    <n v="0"/>
    <s v="RN-42"/>
    <s v="I"/>
    <s v="C"/>
    <n v="1230.0999999999999"/>
    <s v="F"/>
    <n v="0"/>
  </r>
  <r>
    <x v="5"/>
    <n v="1"/>
    <n v="20103"/>
    <s v="AJ-269A-34630"/>
    <x v="31"/>
    <n v="57"/>
    <n v="57"/>
    <n v="0"/>
    <n v="0"/>
    <n v="1197"/>
    <n v="2.2799999999999998"/>
    <n v="0"/>
    <n v="0"/>
    <n v="0"/>
    <n v="0"/>
    <s v="I"/>
    <x v="2"/>
    <x v="0"/>
    <x v="5"/>
    <x v="8"/>
    <s v="VO"/>
    <s v="E"/>
    <s v="C"/>
    <s v="FCC"/>
    <d v="2010-08-01T00:00:00"/>
    <d v="2010-08-12T00:00:00"/>
    <n v="0"/>
    <s v="#NULL!"/>
    <n v="0"/>
    <s v="AJ-269A"/>
    <s v="R"/>
    <s v="B"/>
    <n v="2105.5"/>
    <s v="9.1"/>
    <n v="0"/>
  </r>
  <r>
    <x v="5"/>
    <n v="1"/>
    <n v="20103"/>
    <s v="FIRET-134-35092"/>
    <x v="48"/>
    <n v="14"/>
    <n v="14"/>
    <n v="0"/>
    <n v="0"/>
    <n v="2535"/>
    <n v="4.82"/>
    <n v="0"/>
    <n v="0"/>
    <n v="0"/>
    <n v="0"/>
    <s v="I"/>
    <x v="2"/>
    <x v="0"/>
    <x v="0"/>
    <x v="14"/>
    <s v="VO"/>
    <s v="D"/>
    <s v="C"/>
    <s v="FCC"/>
    <d v="2010-07-19T00:00:00"/>
    <d v="2010-10-29T00:00:00"/>
    <n v="4"/>
    <s v="#NULL!"/>
    <n v="0"/>
    <s v="FIRET-134"/>
    <s v="I"/>
    <s v="C"/>
    <n v="1251"/>
    <s v="G"/>
    <n v="0"/>
  </r>
  <r>
    <x v="5"/>
    <n v="1"/>
    <n v="20103"/>
    <s v="RN-15-30604"/>
    <x v="184"/>
    <n v="9"/>
    <n v="9"/>
    <n v="162"/>
    <n v="0"/>
    <n v="0"/>
    <n v="0.3"/>
    <n v="0"/>
    <n v="0"/>
    <n v="0"/>
    <n v="0"/>
    <s v="D"/>
    <x v="0"/>
    <x v="6"/>
    <x v="23"/>
    <x v="45"/>
    <s v="PT"/>
    <s v="D"/>
    <s v="B"/>
    <s v="FCC"/>
    <d v="2010-06-02T00:00:00"/>
    <d v="2010-08-04T00:00:00"/>
    <n v="1"/>
    <s v="#NULL!"/>
    <n v="0.24"/>
    <s v="RN-15"/>
    <s v="I"/>
    <s v="C"/>
    <n v="1230.0999999999999"/>
    <s v="F"/>
    <n v="1.6E-2"/>
  </r>
  <r>
    <x v="5"/>
    <n v="1"/>
    <n v="20103"/>
    <s v="PSY-39-66202"/>
    <x v="298"/>
    <n v="6"/>
    <n v="6"/>
    <n v="421.2"/>
    <n v="0"/>
    <n v="0"/>
    <n v="0.8"/>
    <n v="0"/>
    <n v="0"/>
    <n v="0"/>
    <n v="0"/>
    <s v="D"/>
    <x v="0"/>
    <x v="11"/>
    <x v="44"/>
    <x v="73"/>
    <s v="VT"/>
    <s v="D"/>
    <s v="A"/>
    <s v="FCC"/>
    <d v="2010-06-14T00:00:00"/>
    <d v="2010-07-23T00:00:00"/>
    <n v="3"/>
    <s v="#NULL!"/>
    <n v="0.75"/>
    <s v="PSY-39"/>
    <s v="I"/>
    <s v="E"/>
    <n v="1305"/>
    <s v="E"/>
    <n v="0.05"/>
  </r>
  <r>
    <x v="5"/>
    <n v="1"/>
    <n v="20103"/>
    <s v="RN-9-30624"/>
    <x v="159"/>
    <n v="14"/>
    <n v="15"/>
    <n v="630"/>
    <n v="0"/>
    <n v="0"/>
    <n v="1.2"/>
    <n v="0"/>
    <n v="0"/>
    <n v="0"/>
    <n v="0"/>
    <s v="D"/>
    <x v="0"/>
    <x v="6"/>
    <x v="23"/>
    <x v="45"/>
    <s v="PT"/>
    <s v="D"/>
    <s v="B"/>
    <s v="FCC"/>
    <d v="2010-06-02T00:00:00"/>
    <d v="2010-08-04T00:00:00"/>
    <n v="2"/>
    <s v="#NULL!"/>
    <n v="0.86"/>
    <s v="RN-9"/>
    <s v="I"/>
    <s v="C"/>
    <n v="1230.0999999999999"/>
    <s v="F"/>
    <n v="5.7333000000000002E-2"/>
  </r>
  <r>
    <x v="5"/>
    <n v="1"/>
    <n v="20103"/>
    <s v="COUN-147A-17719"/>
    <x v="106"/>
    <n v="14"/>
    <n v="15"/>
    <n v="270"/>
    <n v="0"/>
    <n v="0"/>
    <n v="0.51"/>
    <n v="0"/>
    <n v="0"/>
    <n v="0"/>
    <n v="0"/>
    <s v="D"/>
    <x v="0"/>
    <x v="2"/>
    <x v="13"/>
    <x v="29"/>
    <s v="PT"/>
    <s v="D"/>
    <s v="C"/>
    <s v="FCC"/>
    <d v="2010-06-15T00:00:00"/>
    <d v="2010-07-22T00:00:00"/>
    <n v="1"/>
    <s v="#NULL!"/>
    <n v="1"/>
    <s v="COUN-147A"/>
    <s v="I"/>
    <s v="E"/>
    <n v="4999"/>
    <s v="F"/>
    <n v="6.6667000000000004E-2"/>
  </r>
  <r>
    <x v="5"/>
    <n v="1"/>
    <n v="20103"/>
    <s v="RN-33-30831"/>
    <x v="217"/>
    <n v="49"/>
    <n v="52"/>
    <n v="910"/>
    <n v="0"/>
    <n v="0"/>
    <n v="1.73"/>
    <n v="0"/>
    <n v="0"/>
    <n v="0"/>
    <n v="0"/>
    <s v="D"/>
    <x v="0"/>
    <x v="6"/>
    <x v="23"/>
    <x v="45"/>
    <s v="PC"/>
    <s v="D"/>
    <s v="B"/>
    <s v="FCC"/>
    <d v="2010-06-03T00:00:00"/>
    <d v="2010-07-01T00:00:00"/>
    <n v="1"/>
    <s v="#NULL!"/>
    <n v="1"/>
    <s v="RN-33"/>
    <s v="I"/>
    <s v="C"/>
    <n v="1230.0999999999999"/>
    <s v="F"/>
    <n v="6.6667000000000004E-2"/>
  </r>
  <r>
    <x v="5"/>
    <n v="1"/>
    <n v="20103"/>
    <s v="RN-35A-30832"/>
    <x v="201"/>
    <n v="62"/>
    <n v="63"/>
    <n v="1085"/>
    <n v="0"/>
    <n v="0"/>
    <n v="2.06"/>
    <n v="17.5"/>
    <n v="0"/>
    <n v="0"/>
    <n v="0.03"/>
    <s v="D"/>
    <x v="0"/>
    <x v="6"/>
    <x v="23"/>
    <x v="45"/>
    <s v="PT"/>
    <s v="D"/>
    <s v="B"/>
    <s v="FCC"/>
    <d v="2010-07-08T00:00:00"/>
    <d v="2010-08-05T00:00:00"/>
    <n v="1"/>
    <s v="#NULL!"/>
    <n v="1"/>
    <s v="RN-35A"/>
    <s v="I"/>
    <s v="C"/>
    <n v="1230.0999999999999"/>
    <s v="F"/>
    <n v="6.6667000000000004E-2"/>
  </r>
  <r>
    <x v="5"/>
    <n v="1"/>
    <n v="20103"/>
    <s v="RN-202-31810"/>
    <x v="200"/>
    <n v="48"/>
    <n v="49"/>
    <n v="862.4"/>
    <n v="0"/>
    <n v="0"/>
    <n v="1.64"/>
    <n v="0"/>
    <n v="0"/>
    <n v="0"/>
    <n v="0"/>
    <s v="D"/>
    <x v="0"/>
    <x v="6"/>
    <x v="23"/>
    <x v="45"/>
    <s v="PT"/>
    <s v="D"/>
    <s v="C"/>
    <s v="FCC"/>
    <d v="2010-06-15T00:00:00"/>
    <d v="2010-08-03T00:00:00"/>
    <n v="1"/>
    <s v="#NULL!"/>
    <n v="1"/>
    <s v="RN-202"/>
    <s v="R"/>
    <s v="E"/>
    <n v="1230.0999999999999"/>
    <s v="9.1"/>
    <n v="6.6667000000000004E-2"/>
  </r>
  <r>
    <x v="5"/>
    <n v="1"/>
    <n v="20103"/>
    <s v="PE-13-28330"/>
    <x v="152"/>
    <n v="35"/>
    <n v="36"/>
    <n v="1138.5"/>
    <n v="0"/>
    <n v="0"/>
    <n v="2.16"/>
    <n v="103.5"/>
    <n v="0"/>
    <n v="0"/>
    <n v="0.19"/>
    <s v="D"/>
    <x v="0"/>
    <x v="6"/>
    <x v="22"/>
    <x v="43"/>
    <s v="PT"/>
    <s v="D"/>
    <s v="A"/>
    <s v="FCC"/>
    <d v="2010-06-14T00:00:00"/>
    <d v="2010-07-22T00:00:00"/>
    <n v="1"/>
    <s v="#NULL!"/>
    <n v="1.5"/>
    <s v="PE-13"/>
    <s v="I"/>
    <s v="E"/>
    <n v="835"/>
    <s v="F"/>
    <n v="0.1"/>
  </r>
  <r>
    <x v="5"/>
    <n v="1"/>
    <n v="20103"/>
    <s v="PE-15A-28331"/>
    <x v="170"/>
    <n v="38"/>
    <n v="38"/>
    <n v="1322.4"/>
    <n v="0"/>
    <n v="0"/>
    <n v="2.5099999999999998"/>
    <n v="0"/>
    <n v="0"/>
    <n v="0"/>
    <n v="0"/>
    <s v="D"/>
    <x v="0"/>
    <x v="6"/>
    <x v="22"/>
    <x v="43"/>
    <s v="PT"/>
    <s v="D"/>
    <s v="A"/>
    <s v="FCC"/>
    <d v="2010-06-14T00:00:00"/>
    <d v="2010-07-23T00:00:00"/>
    <n v="1"/>
    <s v="#NULL!"/>
    <n v="1.5"/>
    <s v="PE-15A"/>
    <s v="I"/>
    <s v="E"/>
    <n v="835"/>
    <s v="F"/>
    <n v="0.1"/>
  </r>
  <r>
    <x v="5"/>
    <n v="1"/>
    <n v="20103"/>
    <s v="PE-15B-28332"/>
    <x v="171"/>
    <n v="37"/>
    <n v="37"/>
    <n v="0"/>
    <n v="0"/>
    <n v="360"/>
    <n v="0.68"/>
    <n v="0"/>
    <n v="0"/>
    <n v="36"/>
    <n v="0.06"/>
    <s v="P"/>
    <x v="0"/>
    <x v="6"/>
    <x v="22"/>
    <x v="43"/>
    <s v="PT"/>
    <s v="D"/>
    <s v="A"/>
    <s v="FCC"/>
    <d v="2010-06-14T00:00:00"/>
    <d v="2010-07-22T00:00:00"/>
    <n v="1"/>
    <s v="#NULL!"/>
    <n v="1.5"/>
    <s v="PE-15B"/>
    <s v="I"/>
    <s v="E"/>
    <n v="835"/>
    <s v="F"/>
    <n v="0.1"/>
  </r>
  <r>
    <x v="5"/>
    <n v="1"/>
    <n v="20103"/>
    <s v="PE-15B-28335"/>
    <x v="171"/>
    <n v="33"/>
    <n v="33"/>
    <n v="0"/>
    <n v="0"/>
    <n v="468"/>
    <n v="0.89"/>
    <n v="0"/>
    <n v="0"/>
    <n v="0"/>
    <n v="0"/>
    <s v="P"/>
    <x v="0"/>
    <x v="6"/>
    <x v="22"/>
    <x v="43"/>
    <s v="PT"/>
    <s v="D"/>
    <s v="A"/>
    <s v="FCC"/>
    <d v="2010-06-14T00:00:00"/>
    <d v="2010-07-22T00:00:00"/>
    <n v="1"/>
    <s v="#NULL!"/>
    <n v="1.5"/>
    <s v="PE-15B"/>
    <s v="I"/>
    <s v="E"/>
    <n v="835"/>
    <s v="F"/>
    <n v="0.1"/>
  </r>
  <r>
    <x v="5"/>
    <n v="1"/>
    <n v="20103"/>
    <s v="PE-15B-28336"/>
    <x v="171"/>
    <n v="26"/>
    <n v="26"/>
    <n v="0"/>
    <n v="0"/>
    <n v="144"/>
    <n v="0.27"/>
    <n v="0"/>
    <n v="0"/>
    <n v="36"/>
    <n v="0.06"/>
    <s v="P"/>
    <x v="0"/>
    <x v="6"/>
    <x v="22"/>
    <x v="43"/>
    <s v="PT"/>
    <s v="D"/>
    <s v="A"/>
    <s v="FCC"/>
    <d v="2010-06-14T00:00:00"/>
    <d v="2010-07-22T00:00:00"/>
    <n v="1"/>
    <s v="#NULL!"/>
    <n v="1.5"/>
    <s v="PE-15B"/>
    <s v="I"/>
    <s v="E"/>
    <n v="835"/>
    <s v="F"/>
    <n v="0.1"/>
  </r>
  <r>
    <x v="5"/>
    <n v="1"/>
    <n v="20103"/>
    <s v="PE-15B-28337"/>
    <x v="171"/>
    <n v="30"/>
    <n v="30"/>
    <n v="0"/>
    <n v="0"/>
    <n v="432"/>
    <n v="0.82"/>
    <n v="0"/>
    <n v="0"/>
    <n v="36"/>
    <n v="0.06"/>
    <s v="P"/>
    <x v="0"/>
    <x v="6"/>
    <x v="22"/>
    <x v="43"/>
    <s v="PT"/>
    <s v="D"/>
    <s v="A"/>
    <s v="FCC"/>
    <d v="2010-06-14T00:00:00"/>
    <d v="2010-07-22T00:00:00"/>
    <n v="1"/>
    <s v="#NULL!"/>
    <n v="1.5"/>
    <s v="PE-15B"/>
    <s v="I"/>
    <s v="E"/>
    <n v="835"/>
    <s v="F"/>
    <n v="0.1"/>
  </r>
  <r>
    <x v="5"/>
    <n v="1"/>
    <n v="20103"/>
    <s v="PE-15C-28338"/>
    <x v="154"/>
    <n v="45"/>
    <n v="52"/>
    <n v="1759.5"/>
    <n v="0"/>
    <n v="0"/>
    <n v="3.35"/>
    <n v="34.5"/>
    <n v="0"/>
    <n v="0"/>
    <n v="0.06"/>
    <s v="D"/>
    <x v="0"/>
    <x v="6"/>
    <x v="22"/>
    <x v="43"/>
    <s v="PT"/>
    <s v="D"/>
    <s v="A"/>
    <s v="FCC"/>
    <d v="2010-06-14T00:00:00"/>
    <d v="2010-07-22T00:00:00"/>
    <n v="1"/>
    <s v="#NULL!"/>
    <n v="1.5"/>
    <s v="PE-15C"/>
    <s v="I"/>
    <s v="E"/>
    <n v="835"/>
    <s v="F"/>
    <n v="0.1"/>
  </r>
  <r>
    <x v="5"/>
    <n v="1"/>
    <n v="20103"/>
    <s v="PE-15C-28339"/>
    <x v="154"/>
    <n v="72"/>
    <n v="72"/>
    <n v="0"/>
    <n v="0"/>
    <n v="540"/>
    <n v="1.02"/>
    <n v="0"/>
    <n v="0"/>
    <n v="108"/>
    <n v="0.2"/>
    <s v="P"/>
    <x v="0"/>
    <x v="6"/>
    <x v="22"/>
    <x v="43"/>
    <s v="PT"/>
    <s v="D"/>
    <s v="A"/>
    <s v="FCC"/>
    <d v="2010-06-14T00:00:00"/>
    <d v="2010-07-22T00:00:00"/>
    <n v="1"/>
    <s v="#NULL!"/>
    <n v="1.5"/>
    <s v="PE-15C"/>
    <s v="I"/>
    <s v="E"/>
    <n v="835"/>
    <s v="F"/>
    <n v="0.1"/>
  </r>
  <r>
    <x v="5"/>
    <n v="1"/>
    <n v="20103"/>
    <s v="PE-15C-28340"/>
    <x v="154"/>
    <n v="35"/>
    <n v="44"/>
    <n v="1518"/>
    <n v="0"/>
    <n v="0"/>
    <n v="2.89"/>
    <n v="0"/>
    <n v="0"/>
    <n v="0"/>
    <n v="0"/>
    <s v="D"/>
    <x v="0"/>
    <x v="6"/>
    <x v="22"/>
    <x v="43"/>
    <s v="PT"/>
    <s v="D"/>
    <s v="A"/>
    <s v="FCC"/>
    <d v="2010-06-14T00:00:00"/>
    <d v="2010-07-22T00:00:00"/>
    <n v="1"/>
    <s v="#NULL!"/>
    <n v="1.5"/>
    <s v="PE-15C"/>
    <s v="I"/>
    <s v="E"/>
    <n v="835"/>
    <s v="F"/>
    <n v="0.1"/>
  </r>
  <r>
    <x v="5"/>
    <n v="1"/>
    <n v="20103"/>
    <s v="PE-4-28344"/>
    <x v="186"/>
    <n v="43"/>
    <n v="53"/>
    <n v="1780.8"/>
    <n v="0"/>
    <n v="0"/>
    <n v="3.39"/>
    <n v="0"/>
    <n v="0"/>
    <n v="0"/>
    <n v="0"/>
    <s v="D"/>
    <x v="0"/>
    <x v="6"/>
    <x v="22"/>
    <x v="43"/>
    <s v="PT"/>
    <s v="E"/>
    <s v="A"/>
    <s v="FCC"/>
    <d v="2010-06-15T00:00:00"/>
    <d v="2010-07-22T00:00:00"/>
    <n v="1"/>
    <s v="#NULL!"/>
    <n v="1.5"/>
    <s v="PE-4"/>
    <s v="I"/>
    <s v="E"/>
    <n v="835"/>
    <s v="F"/>
    <n v="0.1"/>
  </r>
  <r>
    <x v="5"/>
    <n v="1"/>
    <n v="20103"/>
    <s v="PE-6-28347"/>
    <x v="174"/>
    <n v="77"/>
    <n v="77"/>
    <n v="0"/>
    <n v="0"/>
    <n v="1823.5"/>
    <n v="3.47"/>
    <n v="0"/>
    <n v="0"/>
    <n v="35"/>
    <n v="0.06"/>
    <s v="P"/>
    <x v="0"/>
    <x v="6"/>
    <x v="22"/>
    <x v="43"/>
    <s v="PC"/>
    <s v="D"/>
    <s v="A"/>
    <s v="FCC"/>
    <d v="2010-06-04T00:00:00"/>
    <d v="2010-08-06T00:00:00"/>
    <n v="1"/>
    <s v="#NULL!"/>
    <n v="1.5"/>
    <s v="PE-6"/>
    <s v="I"/>
    <s v="E"/>
    <n v="835"/>
    <s v="F"/>
    <n v="0.1"/>
  </r>
  <r>
    <x v="5"/>
    <n v="1"/>
    <n v="20103"/>
    <s v="PE-9-28348"/>
    <x v="175"/>
    <n v="45"/>
    <n v="48"/>
    <n v="2520"/>
    <n v="0"/>
    <n v="0"/>
    <n v="4.8"/>
    <n v="0"/>
    <n v="0"/>
    <n v="0"/>
    <n v="0"/>
    <s v="D"/>
    <x v="0"/>
    <x v="6"/>
    <x v="22"/>
    <x v="43"/>
    <s v="PT"/>
    <s v="D"/>
    <s v="A"/>
    <s v="FCC"/>
    <d v="2010-06-14T00:00:00"/>
    <d v="2010-07-22T00:00:00"/>
    <n v="1"/>
    <s v="#NULL!"/>
    <n v="1.5"/>
    <s v="PE-9"/>
    <s v="I"/>
    <s v="E"/>
    <n v="835"/>
    <s v="F"/>
    <n v="0.1"/>
  </r>
  <r>
    <x v="5"/>
    <n v="1"/>
    <n v="20103"/>
    <s v="PE-9-28349"/>
    <x v="175"/>
    <n v="34"/>
    <n v="38"/>
    <n v="1837.5"/>
    <n v="0"/>
    <n v="0"/>
    <n v="3.5"/>
    <n v="157.5"/>
    <n v="0"/>
    <n v="0"/>
    <n v="0.3"/>
    <s v="D"/>
    <x v="0"/>
    <x v="6"/>
    <x v="22"/>
    <x v="43"/>
    <s v="PT"/>
    <s v="D"/>
    <s v="A"/>
    <s v="FCC"/>
    <d v="2010-06-14T00:00:00"/>
    <d v="2010-07-22T00:00:00"/>
    <n v="1"/>
    <s v="#NULL!"/>
    <n v="1.5"/>
    <s v="PE-9"/>
    <s v="I"/>
    <s v="E"/>
    <n v="835"/>
    <s v="F"/>
    <n v="0.1"/>
  </r>
  <r>
    <x v="5"/>
    <n v="1"/>
    <n v="20103"/>
    <s v="BIOL-1-29306"/>
    <x v="274"/>
    <n v="25"/>
    <n v="25"/>
    <n v="2167.5"/>
    <n v="0"/>
    <n v="0"/>
    <n v="4.12"/>
    <n v="0"/>
    <n v="0"/>
    <n v="0"/>
    <n v="0"/>
    <s v="D"/>
    <x v="0"/>
    <x v="9"/>
    <x v="32"/>
    <x v="64"/>
    <s v="VT"/>
    <s v="D"/>
    <s v="A"/>
    <s v="FCC"/>
    <d v="2010-06-14T00:00:00"/>
    <d v="2010-07-22T00:00:00"/>
    <n v="4"/>
    <s v="#NULL!"/>
    <n v="1.5"/>
    <s v="BIOL-1"/>
    <s v="I"/>
    <s v="E"/>
    <n v="401"/>
    <s v="B:2"/>
    <n v="0.1"/>
  </r>
  <r>
    <x v="5"/>
    <n v="1"/>
    <n v="20103"/>
    <s v="BIOL-3-29380"/>
    <x v="260"/>
    <n v="33"/>
    <n v="37"/>
    <n v="3219"/>
    <n v="0"/>
    <n v="0"/>
    <n v="6.13"/>
    <n v="0"/>
    <n v="0"/>
    <n v="0"/>
    <n v="0"/>
    <s v="D"/>
    <x v="0"/>
    <x v="9"/>
    <x v="32"/>
    <x v="64"/>
    <s v="VT"/>
    <s v="D"/>
    <s v="A"/>
    <s v="FCC"/>
    <d v="2010-06-14T00:00:00"/>
    <d v="2010-07-23T00:00:00"/>
    <n v="4"/>
    <s v="#NULL!"/>
    <n v="1.5"/>
    <s v="BIOL-3"/>
    <s v="I"/>
    <s v="E"/>
    <n v="408"/>
    <s v="B:2"/>
    <n v="0.1"/>
  </r>
  <r>
    <x v="5"/>
    <n v="1"/>
    <n v="20103"/>
    <s v="PE-5-31780"/>
    <x v="352"/>
    <n v="23"/>
    <n v="24"/>
    <n v="724.5"/>
    <n v="0"/>
    <n v="0"/>
    <n v="1.38"/>
    <n v="103.5"/>
    <n v="0"/>
    <n v="0"/>
    <n v="0.19"/>
    <s v="D"/>
    <x v="0"/>
    <x v="6"/>
    <x v="22"/>
    <x v="43"/>
    <s v="PT"/>
    <s v="D"/>
    <s v="A"/>
    <s v="FCC"/>
    <d v="2010-06-14T00:00:00"/>
    <d v="2010-07-22T00:00:00"/>
    <n v="1"/>
    <s v="#NULL!"/>
    <n v="1.5"/>
    <s v="PE-5"/>
    <s v="I"/>
    <s v="E"/>
    <n v="835"/>
    <s v="F"/>
    <n v="0.1"/>
  </r>
  <r>
    <x v="5"/>
    <n v="1"/>
    <n v="20103"/>
    <s v="RN-101-31839"/>
    <x v="353"/>
    <n v="44"/>
    <n v="47"/>
    <n v="1161.5999999999999"/>
    <n v="0"/>
    <n v="0"/>
    <n v="2.21"/>
    <n v="79.2"/>
    <n v="0"/>
    <n v="0"/>
    <n v="0.15"/>
    <s v="D"/>
    <x v="0"/>
    <x v="6"/>
    <x v="23"/>
    <x v="45"/>
    <s v="PT"/>
    <s v="D"/>
    <s v="B"/>
    <s v="FCC"/>
    <d v="2010-06-03T00:00:00"/>
    <d v="2010-07-08T00:00:00"/>
    <n v="2"/>
    <s v="#NULL!"/>
    <n v="1.5"/>
    <s v="RN-101"/>
    <s v="I"/>
    <s v="C"/>
    <n v="1230.0999999999999"/>
    <s v="G"/>
    <n v="0.1"/>
  </r>
  <r>
    <x v="5"/>
    <n v="1"/>
    <n v="20103"/>
    <s v="MATH-260C-29233"/>
    <x v="263"/>
    <n v="22"/>
    <n v="25"/>
    <n v="750"/>
    <n v="0"/>
    <n v="0"/>
    <n v="1.42"/>
    <n v="0"/>
    <n v="0"/>
    <n v="0"/>
    <n v="0"/>
    <s v="D"/>
    <x v="0"/>
    <x v="9"/>
    <x v="33"/>
    <x v="65"/>
    <s v="PT"/>
    <s v="D"/>
    <s v="C"/>
    <s v="FCC"/>
    <d v="2010-06-14T00:00:00"/>
    <d v="2010-07-02T00:00:00"/>
    <n v="2"/>
    <s v="#NULL!"/>
    <n v="1.67"/>
    <s v="MATH-260C"/>
    <s v="R"/>
    <s v="E"/>
    <n v="170100"/>
    <s v="9.3"/>
    <n v="0.111333"/>
  </r>
  <r>
    <x v="5"/>
    <n v="1"/>
    <n v="20103"/>
    <s v="MATH-260C-29234"/>
    <x v="263"/>
    <n v="32"/>
    <n v="38"/>
    <n v="1140"/>
    <n v="0"/>
    <n v="0"/>
    <n v="2.17"/>
    <n v="0"/>
    <n v="0"/>
    <n v="0"/>
    <n v="0"/>
    <s v="D"/>
    <x v="0"/>
    <x v="9"/>
    <x v="33"/>
    <x v="65"/>
    <s v="PT"/>
    <s v="D"/>
    <s v="C"/>
    <s v="FCC"/>
    <d v="2010-06-14T00:00:00"/>
    <d v="2010-07-02T00:00:00"/>
    <n v="2"/>
    <s v="#NULL!"/>
    <n v="1.67"/>
    <s v="MATH-260C"/>
    <s v="R"/>
    <s v="E"/>
    <n v="170100"/>
    <s v="9.3"/>
    <n v="0.111333"/>
  </r>
  <r>
    <x v="5"/>
    <n v="1"/>
    <n v="20103"/>
    <s v="MATH-260C-29235"/>
    <x v="263"/>
    <n v="15"/>
    <n v="21"/>
    <n v="579.6"/>
    <n v="0"/>
    <n v="0"/>
    <n v="1.1000000000000001"/>
    <n v="0"/>
    <n v="0"/>
    <n v="0"/>
    <n v="0"/>
    <s v="D"/>
    <x v="0"/>
    <x v="9"/>
    <x v="33"/>
    <x v="65"/>
    <s v="PT"/>
    <s v="E"/>
    <s v="C"/>
    <s v="FCC"/>
    <d v="2010-06-14T00:00:00"/>
    <d v="2010-07-01T00:00:00"/>
    <n v="2"/>
    <s v="#NULL!"/>
    <n v="1.67"/>
    <s v="MATH-260C"/>
    <s v="R"/>
    <s v="E"/>
    <n v="170100"/>
    <s v="9.3"/>
    <n v="0.111333"/>
  </r>
  <r>
    <x v="5"/>
    <n v="1"/>
    <n v="20103"/>
    <s v="MATH-260D-29236"/>
    <x v="264"/>
    <n v="33"/>
    <n v="34"/>
    <n v="952"/>
    <n v="0"/>
    <n v="0"/>
    <n v="1.81"/>
    <n v="0"/>
    <n v="0"/>
    <n v="0"/>
    <n v="0"/>
    <s v="D"/>
    <x v="0"/>
    <x v="9"/>
    <x v="33"/>
    <x v="65"/>
    <s v="PT"/>
    <s v="D"/>
    <s v="C"/>
    <s v="FCC"/>
    <d v="2010-07-06T00:00:00"/>
    <d v="2010-07-23T00:00:00"/>
    <n v="2"/>
    <s v="#NULL!"/>
    <n v="1.67"/>
    <s v="MATH-260D"/>
    <s v="R"/>
    <s v="E"/>
    <n v="170100"/>
    <s v="9.3"/>
    <n v="0.111333"/>
  </r>
  <r>
    <x v="5"/>
    <n v="1"/>
    <n v="20103"/>
    <s v="MATH-260D-29237"/>
    <x v="264"/>
    <n v="41"/>
    <n v="46"/>
    <n v="1288"/>
    <n v="0"/>
    <n v="0"/>
    <n v="2.4500000000000002"/>
    <n v="0"/>
    <n v="0"/>
    <n v="0"/>
    <n v="0"/>
    <s v="D"/>
    <x v="0"/>
    <x v="9"/>
    <x v="33"/>
    <x v="65"/>
    <s v="PT"/>
    <s v="D"/>
    <s v="C"/>
    <s v="FCC"/>
    <d v="2010-07-06T00:00:00"/>
    <d v="2010-07-23T00:00:00"/>
    <n v="2"/>
    <s v="#NULL!"/>
    <n v="1.67"/>
    <s v="MATH-260D"/>
    <s v="R"/>
    <s v="E"/>
    <n v="170100"/>
    <s v="9.3"/>
    <n v="0.111333"/>
  </r>
  <r>
    <x v="5"/>
    <n v="1"/>
    <n v="20103"/>
    <s v="MATH-260D-29238"/>
    <x v="264"/>
    <n v="27"/>
    <n v="28"/>
    <n v="800.8"/>
    <n v="0"/>
    <n v="0"/>
    <n v="1.52"/>
    <n v="0"/>
    <n v="0"/>
    <n v="0"/>
    <n v="0"/>
    <s v="D"/>
    <x v="0"/>
    <x v="9"/>
    <x v="33"/>
    <x v="65"/>
    <s v="PT"/>
    <s v="E"/>
    <s v="C"/>
    <s v="FCC"/>
    <d v="2010-07-06T00:00:00"/>
    <d v="2010-07-22T00:00:00"/>
    <n v="2"/>
    <s v="#NULL!"/>
    <n v="1.67"/>
    <s v="MATH-260D"/>
    <s v="R"/>
    <s v="E"/>
    <n v="170100"/>
    <s v="9.3"/>
    <n v="0.111333"/>
  </r>
  <r>
    <x v="5"/>
    <n v="1"/>
    <n v="20103"/>
    <s v="CIT-261-28565"/>
    <x v="77"/>
    <n v="121"/>
    <n v="121"/>
    <n v="0"/>
    <n v="0"/>
    <n v="1469"/>
    <n v="2.79"/>
    <n v="0"/>
    <n v="0"/>
    <n v="0"/>
    <n v="0"/>
    <s v="E"/>
    <x v="0"/>
    <x v="1"/>
    <x v="7"/>
    <x v="23"/>
    <s v="PT"/>
    <s v="D"/>
    <s v="C"/>
    <s v="FCC"/>
    <d v="2010-06-14T00:00:00"/>
    <d v="2010-07-23T00:00:00"/>
    <n v="0"/>
    <n v="1"/>
    <n v="2"/>
    <s v="CIT-261"/>
    <s v="R"/>
    <s v="D"/>
    <n v="702"/>
    <s v="9.1"/>
    <n v="0.13333300000000001"/>
  </r>
  <r>
    <x v="5"/>
    <n v="1"/>
    <n v="20103"/>
    <s v="CHDEV-6-28571"/>
    <x v="299"/>
    <n v="22"/>
    <n v="24"/>
    <n v="864"/>
    <n v="0"/>
    <n v="0"/>
    <n v="1.64"/>
    <n v="0"/>
    <n v="0"/>
    <n v="0"/>
    <n v="0"/>
    <s v="D"/>
    <x v="0"/>
    <x v="11"/>
    <x v="43"/>
    <x v="72"/>
    <s v="PT"/>
    <s v="D"/>
    <s v="B"/>
    <s v="FCC"/>
    <d v="2010-06-15T00:00:00"/>
    <d v="2010-07-22T00:00:00"/>
    <n v="2"/>
    <s v="#NULL!"/>
    <n v="2"/>
    <s v="CHDEV-6"/>
    <s v="I"/>
    <s v="C"/>
    <n v="1305"/>
    <s v="F"/>
    <n v="0.13333300000000001"/>
  </r>
  <r>
    <x v="5"/>
    <n v="1"/>
    <n v="20103"/>
    <s v="SSTMATH-277C-28990"/>
    <x v="354"/>
    <n v="13"/>
    <n v="17"/>
    <n v="583.1"/>
    <n v="0"/>
    <n v="0"/>
    <n v="1.1100000000000001"/>
    <n v="0"/>
    <n v="0"/>
    <n v="0"/>
    <n v="0"/>
    <s v="D"/>
    <x v="0"/>
    <x v="9"/>
    <x v="46"/>
    <x v="89"/>
    <s v="PC"/>
    <s v="D"/>
    <s v="C"/>
    <s v="FCC"/>
    <d v="2010-05-28T00:00:00"/>
    <d v="2010-07-09T00:00:00"/>
    <n v="2"/>
    <s v="#NULL!"/>
    <n v="2"/>
    <s v="SSTMATH-277C"/>
    <s v="R"/>
    <s v="E"/>
    <n v="4930.41"/>
    <s v="9.3"/>
    <n v="0.13333300000000001"/>
  </r>
  <r>
    <x v="5"/>
    <n v="1"/>
    <n v="20103"/>
    <s v="RN-45-30735"/>
    <x v="224"/>
    <n v="31"/>
    <n v="31"/>
    <n v="1085"/>
    <n v="0"/>
    <n v="0"/>
    <n v="2.06"/>
    <n v="0"/>
    <n v="0"/>
    <n v="0"/>
    <n v="0"/>
    <s v="D"/>
    <x v="0"/>
    <x v="6"/>
    <x v="23"/>
    <x v="45"/>
    <s v="PT"/>
    <s v="D"/>
    <s v="B"/>
    <s v="FCC"/>
    <d v="2010-06-03T00:00:00"/>
    <d v="2010-08-05T00:00:00"/>
    <n v="2"/>
    <s v="#NULL!"/>
    <n v="2"/>
    <s v="RN-45"/>
    <s v="I"/>
    <s v="C"/>
    <n v="1230.0999999999999"/>
    <s v="F"/>
    <n v="0.13333300000000001"/>
  </r>
  <r>
    <x v="5"/>
    <n v="1"/>
    <n v="20103"/>
    <s v="RN-45-30744"/>
    <x v="224"/>
    <n v="77"/>
    <n v="81"/>
    <n v="2800"/>
    <n v="0"/>
    <n v="0"/>
    <n v="5.33"/>
    <n v="35"/>
    <n v="0"/>
    <n v="0"/>
    <n v="0.06"/>
    <s v="D"/>
    <x v="0"/>
    <x v="6"/>
    <x v="23"/>
    <x v="45"/>
    <s v="PC"/>
    <s v="D"/>
    <s v="B"/>
    <s v="FCC"/>
    <d v="2010-06-03T00:00:00"/>
    <d v="2010-08-05T00:00:00"/>
    <n v="2"/>
    <s v="#NULL!"/>
    <n v="2"/>
    <s v="RN-45"/>
    <s v="I"/>
    <s v="C"/>
    <n v="1230.0999999999999"/>
    <s v="F"/>
    <n v="0.13333300000000001"/>
  </r>
  <r>
    <x v="5"/>
    <n v="1"/>
    <n v="20103"/>
    <s v="COUN-43-31727"/>
    <x v="103"/>
    <n v="11"/>
    <n v="22"/>
    <n v="712.8"/>
    <n v="0"/>
    <n v="0"/>
    <n v="1.35"/>
    <n v="0"/>
    <n v="0"/>
    <n v="0"/>
    <n v="0"/>
    <s v="D"/>
    <x v="0"/>
    <x v="2"/>
    <x v="13"/>
    <x v="29"/>
    <s v="PC"/>
    <s v="D"/>
    <s v="B"/>
    <s v="FCC"/>
    <d v="2010-07-06T00:00:00"/>
    <d v="2010-07-23T00:00:00"/>
    <n v="2"/>
    <s v="#NULL!"/>
    <n v="2"/>
    <s v="COUN-43"/>
    <s v="I"/>
    <s v="E"/>
    <n v="4930.1099999999997"/>
    <s v="F"/>
    <n v="0.13333300000000001"/>
  </r>
  <r>
    <x v="5"/>
    <n v="1"/>
    <n v="20103"/>
    <s v="COUN-43-31728"/>
    <x v="103"/>
    <n v="16"/>
    <n v="22"/>
    <n v="712.8"/>
    <n v="0"/>
    <n v="0"/>
    <n v="1.35"/>
    <n v="0"/>
    <n v="0"/>
    <n v="0"/>
    <n v="0"/>
    <s v="D"/>
    <x v="0"/>
    <x v="2"/>
    <x v="13"/>
    <x v="29"/>
    <s v="PC"/>
    <s v="D"/>
    <s v="B"/>
    <s v="FCC"/>
    <d v="2010-07-26T00:00:00"/>
    <d v="2010-08-12T00:00:00"/>
    <n v="2"/>
    <s v="#NULL!"/>
    <n v="2"/>
    <s v="COUN-43"/>
    <s v="I"/>
    <s v="E"/>
    <n v="4930.1099999999997"/>
    <s v="F"/>
    <n v="0.13333300000000001"/>
  </r>
  <r>
    <x v="5"/>
    <n v="1"/>
    <n v="20103"/>
    <s v="RN-35B-31813"/>
    <x v="222"/>
    <n v="31"/>
    <n v="31"/>
    <n v="1085"/>
    <n v="0"/>
    <n v="0"/>
    <n v="2.06"/>
    <n v="0"/>
    <n v="0"/>
    <n v="0"/>
    <n v="0"/>
    <s v="D"/>
    <x v="0"/>
    <x v="6"/>
    <x v="23"/>
    <x v="45"/>
    <s v="PT"/>
    <s v="D"/>
    <s v="B"/>
    <s v="FCC"/>
    <d v="2010-06-03T00:00:00"/>
    <d v="2010-08-05T00:00:00"/>
    <n v="2"/>
    <s v="#NULL!"/>
    <n v="2"/>
    <s v="RN-35B"/>
    <s v="I"/>
    <s v="C"/>
    <n v="1230.0999999999999"/>
    <s v="F"/>
    <n v="0.13333300000000001"/>
  </r>
  <r>
    <x v="5"/>
    <n v="1"/>
    <n v="20103"/>
    <s v="BIOL-47-29800"/>
    <x v="355"/>
    <n v="12"/>
    <n v="12"/>
    <n v="0"/>
    <n v="0"/>
    <n v="1228"/>
    <n v="2.33"/>
    <n v="0"/>
    <n v="0"/>
    <n v="0"/>
    <n v="0"/>
    <s v="P"/>
    <x v="2"/>
    <x v="9"/>
    <x v="32"/>
    <x v="64"/>
    <s v="PT"/>
    <s v="D"/>
    <s v="A"/>
    <s v="FCC"/>
    <d v="2010-06-26T00:00:00"/>
    <d v="2010-07-09T00:00:00"/>
    <n v="2"/>
    <s v="#NULL!"/>
    <n v="2"/>
    <s v="BIOL-47"/>
    <s v="I"/>
    <s v="E"/>
    <n v="499"/>
    <s v="F"/>
    <n v="0.13333300000000001"/>
  </r>
  <r>
    <x v="5"/>
    <n v="1"/>
    <n v="20103"/>
    <s v="BT-106-28468"/>
    <x v="83"/>
    <n v="25"/>
    <n v="30"/>
    <n v="1254"/>
    <n v="0"/>
    <n v="0"/>
    <n v="2.38"/>
    <n v="0"/>
    <n v="0"/>
    <n v="0"/>
    <n v="0"/>
    <s v="D"/>
    <x v="0"/>
    <x v="1"/>
    <x v="9"/>
    <x v="20"/>
    <s v="PT"/>
    <s v="E"/>
    <s v="C"/>
    <s v="FCC"/>
    <d v="2010-06-14T00:00:00"/>
    <d v="2010-07-21T00:00:00"/>
    <n v="2"/>
    <s v="#NULL!"/>
    <n v="2.13"/>
    <s v="BT-106"/>
    <s v="I"/>
    <s v="D"/>
    <n v="514"/>
    <s v="G"/>
    <n v="0.14199999999999999"/>
  </r>
  <r>
    <x v="5"/>
    <n v="1"/>
    <n v="20103"/>
    <s v="RAD-3A-28254"/>
    <x v="148"/>
    <n v="14"/>
    <n v="15"/>
    <n v="540"/>
    <n v="0"/>
    <n v="0"/>
    <n v="1.02"/>
    <n v="0"/>
    <n v="0"/>
    <n v="0"/>
    <n v="0"/>
    <s v="D"/>
    <x v="0"/>
    <x v="6"/>
    <x v="21"/>
    <x v="42"/>
    <s v="PC"/>
    <s v="E"/>
    <s v="B"/>
    <s v="FCC"/>
    <d v="2010-06-01T00:00:00"/>
    <d v="2010-08-03T00:00:00"/>
    <n v="2"/>
    <s v="#NULL!"/>
    <n v="2.2000000000000002"/>
    <s v="RAD-3A"/>
    <s v="I"/>
    <s v="C"/>
    <n v="1225"/>
    <s v="F"/>
    <n v="0.14666699999999999"/>
  </r>
  <r>
    <x v="5"/>
    <n v="1"/>
    <n v="20103"/>
    <s v="PE-33C-28343"/>
    <x v="180"/>
    <n v="44"/>
    <n v="44"/>
    <n v="0"/>
    <n v="0"/>
    <n v="756"/>
    <n v="1.44"/>
    <n v="0"/>
    <n v="0"/>
    <n v="0"/>
    <n v="0"/>
    <s v="P"/>
    <x v="0"/>
    <x v="6"/>
    <x v="22"/>
    <x v="43"/>
    <s v="PT"/>
    <s v="E"/>
    <s v="A"/>
    <s v="FCC"/>
    <d v="2010-06-14T00:00:00"/>
    <d v="2010-07-22T00:00:00"/>
    <n v="1"/>
    <s v="#NULL!"/>
    <n v="2.25"/>
    <s v="PE-33C"/>
    <s v="I"/>
    <s v="E"/>
    <n v="835"/>
    <s v="F"/>
    <n v="0.15"/>
  </r>
  <r>
    <x v="5"/>
    <n v="1"/>
    <n v="20103"/>
    <s v="BT-14-28469"/>
    <x v="84"/>
    <n v="6"/>
    <n v="6"/>
    <n v="259.2"/>
    <n v="0"/>
    <n v="0"/>
    <n v="0.49"/>
    <n v="0"/>
    <n v="0"/>
    <n v="0"/>
    <n v="0"/>
    <s v="D"/>
    <x v="0"/>
    <x v="1"/>
    <x v="9"/>
    <x v="20"/>
    <s v="PT"/>
    <s v="E"/>
    <s v="B"/>
    <s v="FCC"/>
    <d v="2010-06-15T00:00:00"/>
    <d v="2010-07-22T00:00:00"/>
    <n v="2"/>
    <s v="#NULL!"/>
    <n v="2.25"/>
    <s v="BT-14"/>
    <s v="I"/>
    <s v="D"/>
    <n v="701"/>
    <s v="F"/>
    <n v="0.15"/>
  </r>
  <r>
    <x v="5"/>
    <n v="1"/>
    <n v="20103"/>
    <s v="BT-28-28471"/>
    <x v="85"/>
    <n v="20"/>
    <n v="25"/>
    <n v="1072.5"/>
    <n v="0"/>
    <n v="0"/>
    <n v="2.04"/>
    <n v="0"/>
    <n v="0"/>
    <n v="0"/>
    <n v="0"/>
    <s v="D"/>
    <x v="0"/>
    <x v="1"/>
    <x v="9"/>
    <x v="20"/>
    <s v="PT"/>
    <s v="E"/>
    <s v="B"/>
    <s v="FCC"/>
    <d v="2010-06-14T00:00:00"/>
    <d v="2010-07-21T00:00:00"/>
    <n v="2"/>
    <s v="#NULL!"/>
    <n v="2.25"/>
    <s v="BT-28"/>
    <s v="I"/>
    <s v="C"/>
    <n v="702.1"/>
    <s v="F"/>
    <n v="0.15"/>
  </r>
  <r>
    <x v="5"/>
    <n v="1"/>
    <n v="20103"/>
    <s v="DANCE-12-28874"/>
    <x v="138"/>
    <n v="30"/>
    <n v="33"/>
    <n v="1669.8"/>
    <n v="0"/>
    <n v="0"/>
    <n v="3.18"/>
    <n v="0"/>
    <n v="0"/>
    <n v="0"/>
    <n v="0"/>
    <s v="D"/>
    <x v="0"/>
    <x v="5"/>
    <x v="18"/>
    <x v="37"/>
    <s v="PT"/>
    <s v="D"/>
    <s v="A"/>
    <s v="FCC"/>
    <d v="2010-06-14T00:00:00"/>
    <d v="2010-07-22T00:00:00"/>
    <n v="1"/>
    <s v="#NULL!"/>
    <n v="2.25"/>
    <s v="DANCE-12"/>
    <s v="I"/>
    <s v="E"/>
    <n v="1008"/>
    <s v="F"/>
    <n v="0.15"/>
  </r>
  <r>
    <x v="5"/>
    <n v="1"/>
    <n v="20103"/>
    <s v="BIOL-20-29501"/>
    <x v="280"/>
    <n v="30"/>
    <n v="33"/>
    <n v="3392.4"/>
    <n v="0"/>
    <n v="0"/>
    <n v="6.46"/>
    <n v="0"/>
    <n v="0"/>
    <n v="0"/>
    <n v="0"/>
    <s v="D"/>
    <x v="0"/>
    <x v="9"/>
    <x v="32"/>
    <x v="64"/>
    <s v="VT"/>
    <s v="D"/>
    <s v="A"/>
    <s v="FCC"/>
    <d v="2010-06-14T00:00:00"/>
    <d v="2010-07-23T00:00:00"/>
    <n v="4"/>
    <s v="#NULL!"/>
    <n v="2.25"/>
    <s v="BIOL-20"/>
    <s v="I"/>
    <s v="E"/>
    <n v="410"/>
    <s v="B:2"/>
    <n v="0.15"/>
  </r>
  <r>
    <x v="5"/>
    <n v="1"/>
    <n v="20103"/>
    <s v="BIOL-20-29502"/>
    <x v="280"/>
    <n v="38"/>
    <n v="43"/>
    <n v="4317.6000000000004"/>
    <n v="0"/>
    <n v="0"/>
    <n v="8.2200000000000006"/>
    <n v="102.8"/>
    <n v="0"/>
    <n v="0"/>
    <n v="0.19"/>
    <s v="D"/>
    <x v="0"/>
    <x v="9"/>
    <x v="32"/>
    <x v="64"/>
    <s v="VT"/>
    <s v="D"/>
    <s v="A"/>
    <s v="FCC"/>
    <d v="2010-06-14T00:00:00"/>
    <d v="2010-07-23T00:00:00"/>
    <n v="4"/>
    <s v="#NULL!"/>
    <n v="2.25"/>
    <s v="BIOL-20"/>
    <s v="I"/>
    <s v="E"/>
    <n v="410"/>
    <s v="B:2"/>
    <n v="0.15"/>
  </r>
  <r>
    <x v="5"/>
    <n v="1"/>
    <n v="20103"/>
    <s v="CHEM-3A-29569"/>
    <x v="265"/>
    <n v="29"/>
    <n v="33"/>
    <n v="3445.2"/>
    <n v="0"/>
    <n v="0"/>
    <n v="6.56"/>
    <n v="0"/>
    <n v="0"/>
    <n v="0"/>
    <n v="0"/>
    <s v="D"/>
    <x v="0"/>
    <x v="9"/>
    <x v="34"/>
    <x v="66"/>
    <s v="VT"/>
    <s v="D"/>
    <s v="A"/>
    <s v="FCC"/>
    <d v="2010-06-14T00:00:00"/>
    <d v="2010-07-23T00:00:00"/>
    <n v="4"/>
    <s v="#NULL!"/>
    <n v="2.25"/>
    <s v="CHEM-3A"/>
    <s v="I"/>
    <s v="E"/>
    <n v="1905"/>
    <s v="B:1"/>
    <n v="0.15"/>
  </r>
  <r>
    <x v="5"/>
    <n v="1"/>
    <n v="20103"/>
    <s v="CHEM-3A-29571"/>
    <x v="265"/>
    <n v="23"/>
    <n v="27"/>
    <n v="2818.8"/>
    <n v="0"/>
    <n v="0"/>
    <n v="5.36"/>
    <n v="0"/>
    <n v="0"/>
    <n v="0"/>
    <n v="0"/>
    <s v="D"/>
    <x v="0"/>
    <x v="9"/>
    <x v="34"/>
    <x v="66"/>
    <s v="VT"/>
    <s v="D"/>
    <s v="A"/>
    <s v="FCC"/>
    <d v="2010-06-14T00:00:00"/>
    <d v="2010-07-23T00:00:00"/>
    <n v="4"/>
    <s v="#NULL!"/>
    <n v="2.25"/>
    <s v="CHEM-3A"/>
    <s v="I"/>
    <s v="E"/>
    <n v="1905"/>
    <s v="B:1"/>
    <n v="0.15"/>
  </r>
  <r>
    <x v="5"/>
    <n v="1"/>
    <n v="20103"/>
    <s v="CHEM-3A-29572"/>
    <x v="265"/>
    <n v="29"/>
    <n v="30"/>
    <n v="3132"/>
    <n v="0"/>
    <n v="0"/>
    <n v="5.96"/>
    <n v="0"/>
    <n v="0"/>
    <n v="0"/>
    <n v="0"/>
    <s v="D"/>
    <x v="0"/>
    <x v="9"/>
    <x v="34"/>
    <x v="66"/>
    <s v="VT"/>
    <s v="D"/>
    <s v="A"/>
    <s v="FCC"/>
    <d v="2010-06-14T00:00:00"/>
    <d v="2010-07-23T00:00:00"/>
    <n v="4"/>
    <s v="#NULL!"/>
    <n v="2.25"/>
    <s v="CHEM-3A"/>
    <s v="I"/>
    <s v="E"/>
    <n v="1905"/>
    <s v="B:1"/>
    <n v="0.15"/>
  </r>
  <r>
    <x v="5"/>
    <n v="1"/>
    <n v="20103"/>
    <s v="PE-36C-31782"/>
    <x v="204"/>
    <n v="40"/>
    <n v="41"/>
    <n v="2132"/>
    <n v="0"/>
    <n v="0"/>
    <n v="4.0599999999999996"/>
    <n v="53.3"/>
    <n v="0"/>
    <n v="0"/>
    <n v="0.1"/>
    <s v="D"/>
    <x v="0"/>
    <x v="6"/>
    <x v="22"/>
    <x v="43"/>
    <s v="PT"/>
    <s v="D"/>
    <s v="A"/>
    <s v="FCC"/>
    <d v="2010-07-26T00:00:00"/>
    <d v="2010-08-11T00:00:00"/>
    <n v="1"/>
    <s v="#NULL!"/>
    <n v="2.25"/>
    <s v="PE-36C"/>
    <s v="I"/>
    <s v="E"/>
    <n v="835"/>
    <s v="F"/>
    <n v="0.15"/>
  </r>
  <r>
    <x v="5"/>
    <n v="1"/>
    <n v="20103"/>
    <s v="PE-36C-31783"/>
    <x v="204"/>
    <n v="41"/>
    <n v="41"/>
    <n v="2132"/>
    <n v="0"/>
    <n v="0"/>
    <n v="4.0599999999999996"/>
    <n v="53.3"/>
    <n v="0"/>
    <n v="0"/>
    <n v="0.1"/>
    <s v="D"/>
    <x v="0"/>
    <x v="6"/>
    <x v="22"/>
    <x v="43"/>
    <s v="PT"/>
    <s v="D"/>
    <s v="A"/>
    <s v="FCC"/>
    <d v="2010-07-26T00:00:00"/>
    <d v="2010-08-11T00:00:00"/>
    <n v="1"/>
    <s v="#NULL!"/>
    <n v="2.25"/>
    <s v="PE-36C"/>
    <s v="I"/>
    <s v="E"/>
    <n v="835"/>
    <s v="F"/>
    <n v="0.15"/>
  </r>
  <r>
    <x v="5"/>
    <n v="1"/>
    <n v="20103"/>
    <s v="PE-39C-31784"/>
    <x v="205"/>
    <n v="10"/>
    <n v="10"/>
    <n v="533"/>
    <n v="0"/>
    <n v="0"/>
    <n v="1.01"/>
    <n v="0"/>
    <n v="0"/>
    <n v="0"/>
    <n v="0"/>
    <s v="D"/>
    <x v="0"/>
    <x v="6"/>
    <x v="22"/>
    <x v="43"/>
    <s v="PT"/>
    <s v="D"/>
    <s v="A"/>
    <s v="FCC"/>
    <d v="2010-07-26T00:00:00"/>
    <d v="2010-08-11T00:00:00"/>
    <n v="1"/>
    <s v="#NULL!"/>
    <n v="2.25"/>
    <s v="PE-39C"/>
    <s v="I"/>
    <s v="E"/>
    <n v="835"/>
    <s v="F"/>
    <n v="0.15"/>
  </r>
  <r>
    <x v="5"/>
    <n v="1"/>
    <n v="20103"/>
    <s v="PE-40C-31787"/>
    <x v="206"/>
    <n v="11"/>
    <n v="11"/>
    <n v="586.29999999999995"/>
    <n v="0"/>
    <n v="0"/>
    <n v="1.1100000000000001"/>
    <n v="0"/>
    <n v="0"/>
    <n v="0"/>
    <n v="0"/>
    <s v="D"/>
    <x v="0"/>
    <x v="6"/>
    <x v="22"/>
    <x v="43"/>
    <s v="PT"/>
    <s v="D"/>
    <s v="A"/>
    <s v="FCC"/>
    <d v="2010-07-26T00:00:00"/>
    <d v="2010-08-11T00:00:00"/>
    <n v="1"/>
    <s v="#NULL!"/>
    <n v="2.25"/>
    <s v="PE-40C"/>
    <s v="I"/>
    <s v="E"/>
    <n v="835"/>
    <s v="F"/>
    <n v="0.15"/>
  </r>
  <r>
    <x v="5"/>
    <n v="1"/>
    <n v="20103"/>
    <s v="PE-41C-31788"/>
    <x v="207"/>
    <n v="14"/>
    <n v="14"/>
    <n v="728"/>
    <n v="0"/>
    <n v="0"/>
    <n v="1.38"/>
    <n v="0"/>
    <n v="0"/>
    <n v="0"/>
    <n v="0"/>
    <s v="D"/>
    <x v="0"/>
    <x v="6"/>
    <x v="22"/>
    <x v="43"/>
    <s v="PT"/>
    <s v="D"/>
    <s v="A"/>
    <s v="FCC"/>
    <d v="2010-07-26T00:00:00"/>
    <d v="2010-08-11T00:00:00"/>
    <n v="1"/>
    <s v="#NULL!"/>
    <n v="2.25"/>
    <s v="PE-41C"/>
    <s v="I"/>
    <s v="E"/>
    <n v="835"/>
    <s v="F"/>
    <n v="0.15"/>
  </r>
  <r>
    <x v="5"/>
    <n v="1"/>
    <n v="20103"/>
    <s v="PE-42C-31789"/>
    <x v="192"/>
    <n v="9"/>
    <n v="9"/>
    <n v="479.7"/>
    <n v="0"/>
    <n v="0"/>
    <n v="0.91"/>
    <n v="0"/>
    <n v="0"/>
    <n v="0"/>
    <n v="0"/>
    <s v="D"/>
    <x v="0"/>
    <x v="6"/>
    <x v="22"/>
    <x v="43"/>
    <s v="PT"/>
    <s v="D"/>
    <s v="A"/>
    <s v="FCC"/>
    <d v="2010-07-26T00:00:00"/>
    <d v="2010-08-11T00:00:00"/>
    <n v="1"/>
    <s v="#NULL!"/>
    <n v="2.25"/>
    <s v="PE-42C"/>
    <s v="I"/>
    <s v="E"/>
    <n v="835"/>
    <s v="F"/>
    <n v="0.15"/>
  </r>
  <r>
    <x v="5"/>
    <n v="1"/>
    <n v="20103"/>
    <s v="RN-42A-31829"/>
    <x v="221"/>
    <n v="10"/>
    <n v="10"/>
    <n v="520"/>
    <n v="0"/>
    <n v="0"/>
    <n v="0.99"/>
    <n v="0"/>
    <n v="0"/>
    <n v="0"/>
    <n v="0"/>
    <s v="D"/>
    <x v="0"/>
    <x v="6"/>
    <x v="23"/>
    <x v="45"/>
    <s v="PT"/>
    <s v="D"/>
    <s v="B"/>
    <s v="FCC"/>
    <d v="2010-06-05T00:00:00"/>
    <d v="2010-08-07T00:00:00"/>
    <n v="1"/>
    <s v="#NULL!"/>
    <n v="2.25"/>
    <s v="RN-42A"/>
    <s v="I"/>
    <s v="C"/>
    <n v="1230.0999999999999"/>
    <s v="F"/>
    <n v="0.15"/>
  </r>
  <r>
    <x v="5"/>
    <n v="1"/>
    <n v="20103"/>
    <s v="RN-42A-31843"/>
    <x v="221"/>
    <n v="9"/>
    <n v="11"/>
    <n v="572"/>
    <n v="0"/>
    <n v="0"/>
    <n v="1.08"/>
    <n v="0"/>
    <n v="0"/>
    <n v="0"/>
    <n v="0"/>
    <s v="D"/>
    <x v="0"/>
    <x v="6"/>
    <x v="23"/>
    <x v="45"/>
    <s v="PT"/>
    <s v="D"/>
    <s v="B"/>
    <s v="FCC"/>
    <d v="2010-06-05T00:00:00"/>
    <d v="2010-08-07T00:00:00"/>
    <n v="1"/>
    <s v="#NULL!"/>
    <n v="2.25"/>
    <s v="RN-42A"/>
    <s v="I"/>
    <s v="C"/>
    <n v="1230.0999999999999"/>
    <s v="F"/>
    <n v="0.15"/>
  </r>
  <r>
    <x v="5"/>
    <n v="1"/>
    <n v="20103"/>
    <s v="RN-42A-31845"/>
    <x v="221"/>
    <n v="11"/>
    <n v="12"/>
    <n v="624"/>
    <n v="0"/>
    <n v="0"/>
    <n v="1.18"/>
    <n v="0"/>
    <n v="0"/>
    <n v="0"/>
    <n v="0"/>
    <s v="D"/>
    <x v="0"/>
    <x v="6"/>
    <x v="23"/>
    <x v="45"/>
    <s v="PT"/>
    <s v="D"/>
    <s v="B"/>
    <s v="FCC"/>
    <d v="2010-06-05T00:00:00"/>
    <d v="2010-08-07T00:00:00"/>
    <n v="1"/>
    <s v="#NULL!"/>
    <n v="2.25"/>
    <s v="RN-42A"/>
    <s v="I"/>
    <s v="C"/>
    <n v="1230.0999999999999"/>
    <s v="F"/>
    <n v="0.15"/>
  </r>
  <r>
    <x v="5"/>
    <n v="1"/>
    <n v="20103"/>
    <s v="RN-42A-31846"/>
    <x v="221"/>
    <n v="11"/>
    <n v="12"/>
    <n v="624"/>
    <n v="0"/>
    <n v="0"/>
    <n v="1.18"/>
    <n v="0"/>
    <n v="0"/>
    <n v="0"/>
    <n v="0"/>
    <s v="D"/>
    <x v="0"/>
    <x v="6"/>
    <x v="23"/>
    <x v="45"/>
    <s v="PT"/>
    <s v="D"/>
    <s v="B"/>
    <s v="FCC"/>
    <d v="2010-06-05T00:00:00"/>
    <d v="2010-08-07T00:00:00"/>
    <n v="1"/>
    <s v="#NULL!"/>
    <n v="2.25"/>
    <s v="RN-42A"/>
    <s v="I"/>
    <s v="C"/>
    <n v="1230.0999999999999"/>
    <s v="F"/>
    <n v="0.15"/>
  </r>
  <r>
    <x v="5"/>
    <n v="1"/>
    <n v="20103"/>
    <s v="RN-42A-31847"/>
    <x v="221"/>
    <n v="11"/>
    <n v="12"/>
    <n v="624"/>
    <n v="0"/>
    <n v="0"/>
    <n v="1.18"/>
    <n v="0"/>
    <n v="0"/>
    <n v="0"/>
    <n v="0"/>
    <s v="D"/>
    <x v="0"/>
    <x v="6"/>
    <x v="23"/>
    <x v="45"/>
    <s v="PT"/>
    <s v="D"/>
    <s v="B"/>
    <s v="FCC"/>
    <d v="2010-06-05T00:00:00"/>
    <d v="2010-08-07T00:00:00"/>
    <n v="1"/>
    <s v="#NULL!"/>
    <n v="2.25"/>
    <s v="RN-42A"/>
    <s v="I"/>
    <s v="C"/>
    <n v="1230.0999999999999"/>
    <s v="F"/>
    <n v="0.15"/>
  </r>
  <r>
    <x v="5"/>
    <n v="1"/>
    <n v="20103"/>
    <s v="RN-42A-31848"/>
    <x v="221"/>
    <n v="12"/>
    <n v="13"/>
    <n v="676"/>
    <n v="0"/>
    <n v="0"/>
    <n v="1.28"/>
    <n v="0"/>
    <n v="0"/>
    <n v="0"/>
    <n v="0"/>
    <s v="D"/>
    <x v="0"/>
    <x v="6"/>
    <x v="23"/>
    <x v="45"/>
    <s v="PT"/>
    <s v="D"/>
    <s v="B"/>
    <s v="FCC"/>
    <d v="2010-06-05T00:00:00"/>
    <d v="2010-08-07T00:00:00"/>
    <n v="1"/>
    <s v="#NULL!"/>
    <n v="2.25"/>
    <s v="RN-42A"/>
    <s v="I"/>
    <s v="C"/>
    <n v="1230.0999999999999"/>
    <s v="F"/>
    <n v="0.15"/>
  </r>
  <r>
    <x v="5"/>
    <n v="1"/>
    <n v="20103"/>
    <s v="RN-42A-31849"/>
    <x v="221"/>
    <n v="10"/>
    <n v="12"/>
    <n v="624"/>
    <n v="0"/>
    <n v="0"/>
    <n v="1.18"/>
    <n v="0"/>
    <n v="0"/>
    <n v="0"/>
    <n v="0"/>
    <s v="D"/>
    <x v="0"/>
    <x v="6"/>
    <x v="23"/>
    <x v="45"/>
    <s v="PT"/>
    <s v="D"/>
    <s v="B"/>
    <s v="FCC"/>
    <d v="2010-06-05T00:00:00"/>
    <d v="2010-08-07T00:00:00"/>
    <n v="1"/>
    <s v="#NULL!"/>
    <n v="2.25"/>
    <s v="RN-42A"/>
    <s v="I"/>
    <s v="C"/>
    <n v="1230.0999999999999"/>
    <s v="F"/>
    <n v="0.15"/>
  </r>
  <r>
    <x v="5"/>
    <n v="1"/>
    <n v="20103"/>
    <s v="RN-42A-31844"/>
    <x v="221"/>
    <n v="11"/>
    <n v="11"/>
    <n v="572"/>
    <n v="0"/>
    <n v="0"/>
    <n v="1.08"/>
    <n v="0"/>
    <n v="0"/>
    <n v="0"/>
    <n v="0"/>
    <s v="D"/>
    <x v="0"/>
    <x v="6"/>
    <x v="23"/>
    <x v="45"/>
    <s v="PT"/>
    <s v="D"/>
    <s v="B"/>
    <s v="FCC"/>
    <d v="2010-06-05T00:00:00"/>
    <d v="2010-08-07T00:00:00"/>
    <n v="1"/>
    <s v="#NULL!"/>
    <n v="2.2599999999999998"/>
    <s v="RN-42A"/>
    <s v="I"/>
    <s v="C"/>
    <n v="1230.0999999999999"/>
    <s v="F"/>
    <n v="0.150667"/>
  </r>
  <r>
    <x v="5"/>
    <n v="1"/>
    <n v="20103"/>
    <s v="RAD-3A-28253"/>
    <x v="148"/>
    <n v="21"/>
    <n v="21"/>
    <n v="756"/>
    <n v="0"/>
    <n v="0"/>
    <n v="1.44"/>
    <n v="0"/>
    <n v="0"/>
    <n v="0"/>
    <n v="0"/>
    <s v="D"/>
    <x v="0"/>
    <x v="6"/>
    <x v="21"/>
    <x v="42"/>
    <s v="PT"/>
    <s v="D"/>
    <s v="B"/>
    <s v="FCC"/>
    <d v="2010-06-01T00:00:00"/>
    <d v="2010-08-03T00:00:00"/>
    <n v="2"/>
    <s v="#NULL!"/>
    <n v="2.4"/>
    <s v="RAD-3A"/>
    <s v="I"/>
    <s v="C"/>
    <n v="1225"/>
    <s v="F"/>
    <n v="0.16"/>
  </r>
  <r>
    <x v="5"/>
    <n v="1"/>
    <n v="20103"/>
    <s v="MUS-27-28901"/>
    <x v="114"/>
    <n v="22"/>
    <n v="26"/>
    <n v="1350"/>
    <n v="0"/>
    <n v="0"/>
    <n v="2.57"/>
    <n v="0"/>
    <n v="0"/>
    <n v="0"/>
    <n v="0"/>
    <s v="D"/>
    <x v="0"/>
    <x v="5"/>
    <x v="17"/>
    <x v="34"/>
    <s v="PT"/>
    <s v="D"/>
    <s v="A"/>
    <s v="FCC"/>
    <d v="2010-06-15T00:00:00"/>
    <d v="2010-07-22T00:00:00"/>
    <n v="2"/>
    <s v="#NULL!"/>
    <n v="2.5"/>
    <s v="MUS-27"/>
    <s v="I"/>
    <s v="E"/>
    <n v="1004"/>
    <s v="C.1"/>
    <n v="0.16666700000000001"/>
  </r>
  <r>
    <x v="5"/>
    <n v="1"/>
    <n v="20103"/>
    <s v="AT-10-29542"/>
    <x v="1"/>
    <n v="17"/>
    <n v="33"/>
    <n v="1742.4"/>
    <n v="0"/>
    <n v="0"/>
    <n v="3.31"/>
    <n v="0"/>
    <n v="0"/>
    <n v="0"/>
    <n v="0"/>
    <s v="D"/>
    <x v="0"/>
    <x v="0"/>
    <x v="1"/>
    <x v="1"/>
    <s v="PT"/>
    <s v="D"/>
    <s v="B"/>
    <s v="FCC"/>
    <d v="2010-06-15T00:00:00"/>
    <d v="2010-07-22T00:00:00"/>
    <n v="2"/>
    <s v="#NULL!"/>
    <n v="2.5"/>
    <s v="AT-10"/>
    <s v="I"/>
    <s v="C"/>
    <n v="934"/>
    <s v="F"/>
    <n v="0.16666700000000001"/>
  </r>
  <r>
    <x v="5"/>
    <n v="1"/>
    <n v="20103"/>
    <s v="RN-7-30623"/>
    <x v="187"/>
    <n v="49"/>
    <n v="51"/>
    <n v="2142"/>
    <n v="0"/>
    <n v="0"/>
    <n v="4.08"/>
    <n v="0"/>
    <n v="0"/>
    <n v="0"/>
    <n v="0"/>
    <s v="D"/>
    <x v="0"/>
    <x v="6"/>
    <x v="23"/>
    <x v="45"/>
    <s v="PT"/>
    <s v="D"/>
    <s v="B"/>
    <s v="FCC"/>
    <d v="2010-06-02T00:00:00"/>
    <d v="2010-08-04T00:00:00"/>
    <n v="2"/>
    <s v="#NULL!"/>
    <n v="2.5"/>
    <s v="RN-7"/>
    <s v="I"/>
    <s v="C"/>
    <n v="1230.0999999999999"/>
    <s v="F"/>
    <n v="0.16666700000000001"/>
  </r>
  <r>
    <x v="5"/>
    <n v="1"/>
    <n v="20103"/>
    <s v="RN-41-31822"/>
    <x v="225"/>
    <n v="31"/>
    <n v="31"/>
    <n v="1302"/>
    <n v="0"/>
    <n v="0"/>
    <n v="2.48"/>
    <n v="0"/>
    <n v="0"/>
    <n v="0"/>
    <n v="0"/>
    <s v="D"/>
    <x v="0"/>
    <x v="6"/>
    <x v="23"/>
    <x v="45"/>
    <s v="PT"/>
    <s v="D"/>
    <s v="B"/>
    <s v="FCC"/>
    <d v="2010-06-05T00:00:00"/>
    <d v="2010-08-07T00:00:00"/>
    <n v="2"/>
    <s v="#NULL!"/>
    <n v="2.5"/>
    <s v="RN-41"/>
    <s v="I"/>
    <s v="C"/>
    <n v="1230.0999999999999"/>
    <s v="F"/>
    <n v="0.16666700000000001"/>
  </r>
  <r>
    <x v="5"/>
    <n v="1"/>
    <n v="20103"/>
    <s v="RN-41-31823"/>
    <x v="225"/>
    <n v="76"/>
    <n v="79"/>
    <n v="3318"/>
    <n v="0"/>
    <n v="0"/>
    <n v="6.32"/>
    <n v="0"/>
    <n v="0"/>
    <n v="0"/>
    <n v="0"/>
    <s v="D"/>
    <x v="0"/>
    <x v="6"/>
    <x v="23"/>
    <x v="45"/>
    <s v="PT"/>
    <s v="D"/>
    <s v="B"/>
    <s v="FCC"/>
    <d v="2010-06-05T00:00:00"/>
    <d v="2010-08-07T00:00:00"/>
    <n v="2"/>
    <s v="#NULL!"/>
    <n v="2.5"/>
    <s v="RN-41"/>
    <s v="I"/>
    <s v="C"/>
    <n v="1230.0999999999999"/>
    <s v="F"/>
    <n v="0.16666700000000001"/>
  </r>
  <r>
    <x v="5"/>
    <n v="1"/>
    <n v="20103"/>
    <s v="AT-10-31857"/>
    <x v="1"/>
    <n v="17"/>
    <n v="19"/>
    <n v="984.2"/>
    <n v="0"/>
    <n v="0"/>
    <n v="1.87"/>
    <n v="0"/>
    <n v="0"/>
    <n v="0"/>
    <n v="0"/>
    <s v="D"/>
    <x v="0"/>
    <x v="0"/>
    <x v="1"/>
    <x v="1"/>
    <s v="PT"/>
    <s v="D"/>
    <s v="B"/>
    <s v="FCC"/>
    <d v="2010-05-25T00:00:00"/>
    <d v="2010-07-08T00:00:00"/>
    <n v="2"/>
    <s v="#NULL!"/>
    <n v="2.5"/>
    <s v="AT-10"/>
    <s v="I"/>
    <s v="C"/>
    <n v="934"/>
    <s v="F"/>
    <n v="0.16666700000000001"/>
  </r>
  <r>
    <x v="5"/>
    <n v="1"/>
    <n v="20103"/>
    <s v="RN-11-32508"/>
    <x v="195"/>
    <n v="44"/>
    <n v="44"/>
    <n v="1848"/>
    <n v="0"/>
    <n v="0"/>
    <n v="3.52"/>
    <n v="0"/>
    <n v="0"/>
    <n v="0"/>
    <n v="0"/>
    <s v="D"/>
    <x v="0"/>
    <x v="6"/>
    <x v="23"/>
    <x v="45"/>
    <s v="PT"/>
    <s v="D"/>
    <s v="B"/>
    <s v="FCC"/>
    <d v="2010-06-05T00:00:00"/>
    <d v="2010-08-07T00:00:00"/>
    <n v="2"/>
    <s v="#NULL!"/>
    <n v="2.5"/>
    <s v="RN-11"/>
    <s v="I"/>
    <s v="B"/>
    <n v="1230.0999999999999"/>
    <s v="F"/>
    <n v="0.16666700000000001"/>
  </r>
  <r>
    <x v="5"/>
    <n v="1"/>
    <n v="20103"/>
    <s v="GEOL-3-29795"/>
    <x v="356"/>
    <n v="13"/>
    <n v="13"/>
    <n v="0"/>
    <n v="0"/>
    <n v="216"/>
    <n v="0.41"/>
    <n v="0"/>
    <n v="0"/>
    <n v="0"/>
    <n v="0"/>
    <s v="P"/>
    <x v="2"/>
    <x v="9"/>
    <x v="35"/>
    <x v="70"/>
    <s v="PT"/>
    <s v="D"/>
    <s v="A"/>
    <s v="FCC"/>
    <d v="2010-06-26T00:00:00"/>
    <d v="2010-07-09T00:00:00"/>
    <n v="2"/>
    <s v="#NULL!"/>
    <n v="2.5"/>
    <s v="GEOL-3"/>
    <s v="I"/>
    <s v="E"/>
    <n v="1914"/>
    <s v="B:1"/>
    <n v="0.16666700000000001"/>
  </r>
  <r>
    <x v="5"/>
    <n v="1"/>
    <n v="20103"/>
    <s v="AUTOT-19-28721"/>
    <x v="17"/>
    <n v="25"/>
    <n v="25"/>
    <n v="49"/>
    <n v="0"/>
    <n v="0"/>
    <n v="1.63"/>
    <n v="0"/>
    <n v="0"/>
    <n v="0"/>
    <n v="0"/>
    <s v="X"/>
    <x v="1"/>
    <x v="0"/>
    <x v="0"/>
    <x v="0"/>
    <s v="EP"/>
    <s v="D"/>
    <s v="B"/>
    <s v="FCC"/>
    <d v="2010-06-01T00:00:00"/>
    <d v="2010-07-23T00:00:00"/>
    <n v="1"/>
    <n v="8"/>
    <n v="3"/>
    <s v="AUTOT-19"/>
    <s v="I"/>
    <s v="C"/>
    <n v="948"/>
    <s v="F"/>
    <n v="0.2"/>
  </r>
  <r>
    <x v="5"/>
    <n v="1"/>
    <n v="20103"/>
    <s v="AUTOT-58B-29242"/>
    <x v="5"/>
    <n v="14"/>
    <n v="15"/>
    <n v="15"/>
    <n v="0"/>
    <n v="0"/>
    <n v="0.5"/>
    <n v="0"/>
    <n v="0"/>
    <n v="0"/>
    <n v="0"/>
    <s v="SD"/>
    <x v="1"/>
    <x v="0"/>
    <x v="0"/>
    <x v="0"/>
    <s v="CO"/>
    <s v="D"/>
    <s v="B"/>
    <s v="FCC"/>
    <d v="2010-06-01T00:00:00"/>
    <d v="2010-07-23T00:00:00"/>
    <n v="1"/>
    <s v="#NULL!"/>
    <n v="3"/>
    <s v="AUTOT-58B"/>
    <s v="I"/>
    <s v="C"/>
    <n v="948"/>
    <s v="F"/>
    <n v="0.2"/>
  </r>
  <r>
    <x v="5"/>
    <n v="1"/>
    <n v="20103"/>
    <s v="LING-10-17616"/>
    <x v="233"/>
    <n v="35"/>
    <n v="36"/>
    <n v="1900.8"/>
    <n v="0"/>
    <n v="0"/>
    <n v="3.62"/>
    <n v="0"/>
    <n v="0"/>
    <n v="0"/>
    <n v="0"/>
    <s v="D"/>
    <x v="0"/>
    <x v="7"/>
    <x v="26"/>
    <x v="53"/>
    <s v="PT"/>
    <s v="E"/>
    <s v="A"/>
    <s v="FCC"/>
    <d v="2010-06-15T00:00:00"/>
    <d v="2010-08-05T00:00:00"/>
    <n v="3"/>
    <s v="#NULL!"/>
    <n v="3"/>
    <s v="LING-10"/>
    <s v="I"/>
    <s v="E"/>
    <n v="1501.1"/>
    <s v="C.2"/>
    <n v="0.2"/>
  </r>
  <r>
    <x v="5"/>
    <n v="1"/>
    <n v="20103"/>
    <s v="ENGL-1B-17651"/>
    <x v="231"/>
    <n v="30"/>
    <n v="30"/>
    <n v="1566"/>
    <n v="0"/>
    <n v="0"/>
    <n v="2.98"/>
    <n v="0"/>
    <n v="0"/>
    <n v="0"/>
    <n v="0"/>
    <s v="D"/>
    <x v="0"/>
    <x v="7"/>
    <x v="25"/>
    <x v="52"/>
    <s v="PT"/>
    <s v="D"/>
    <s v="A"/>
    <s v="FCC"/>
    <d v="2010-06-14T00:00:00"/>
    <d v="2010-07-23T00:00:00"/>
    <n v="3"/>
    <s v="#NULL!"/>
    <n v="3"/>
    <s v="ENGL-1B"/>
    <s v="I"/>
    <s v="E"/>
    <n v="1501"/>
    <s v="C.2"/>
    <n v="0.2"/>
  </r>
  <r>
    <x v="5"/>
    <n v="1"/>
    <n v="20103"/>
    <s v="ENGL-3-17652"/>
    <x v="232"/>
    <n v="19"/>
    <n v="21"/>
    <n v="1096.2"/>
    <n v="0"/>
    <n v="0"/>
    <n v="2.08"/>
    <n v="0"/>
    <n v="0"/>
    <n v="0"/>
    <n v="0"/>
    <s v="D"/>
    <x v="0"/>
    <x v="7"/>
    <x v="25"/>
    <x v="52"/>
    <s v="PT"/>
    <s v="D"/>
    <s v="A"/>
    <s v="FCC"/>
    <d v="2010-06-14T00:00:00"/>
    <d v="2010-07-23T00:00:00"/>
    <n v="3"/>
    <s v="#NULL!"/>
    <n v="3"/>
    <s v="ENGL-3"/>
    <s v="I"/>
    <s v="E"/>
    <n v="1501"/>
    <s v="A.3"/>
    <n v="0.2"/>
  </r>
  <r>
    <x v="5"/>
    <n v="1"/>
    <n v="20103"/>
    <s v="ENGL-3-17653"/>
    <x v="232"/>
    <n v="30"/>
    <n v="30"/>
    <n v="1566"/>
    <n v="0"/>
    <n v="0"/>
    <n v="2.98"/>
    <n v="0"/>
    <n v="0"/>
    <n v="0"/>
    <n v="0"/>
    <s v="D"/>
    <x v="0"/>
    <x v="7"/>
    <x v="25"/>
    <x v="52"/>
    <s v="PT"/>
    <s v="D"/>
    <s v="A"/>
    <s v="FCC"/>
    <d v="2010-06-14T00:00:00"/>
    <d v="2010-07-23T00:00:00"/>
    <n v="3"/>
    <s v="#NULL!"/>
    <n v="3"/>
    <s v="ENGL-3"/>
    <s v="I"/>
    <s v="E"/>
    <n v="1501"/>
    <s v="A.3"/>
    <n v="0.2"/>
  </r>
  <r>
    <x v="5"/>
    <n v="1"/>
    <n v="20103"/>
    <s v="PHIL-1A-17655"/>
    <x v="247"/>
    <n v="28"/>
    <n v="29"/>
    <n v="1461.6"/>
    <n v="0"/>
    <n v="0"/>
    <n v="2.78"/>
    <n v="52.2"/>
    <n v="0"/>
    <n v="0"/>
    <n v="0.09"/>
    <s v="D"/>
    <x v="0"/>
    <x v="7"/>
    <x v="25"/>
    <x v="54"/>
    <s v="PT"/>
    <s v="D"/>
    <s v="A"/>
    <s v="FCC"/>
    <d v="2010-06-14T00:00:00"/>
    <d v="2010-07-23T00:00:00"/>
    <n v="3"/>
    <s v="#NULL!"/>
    <n v="3"/>
    <s v="PHIL-1A"/>
    <s v="I"/>
    <s v="E"/>
    <n v="1509"/>
    <s v="C.2"/>
    <n v="0.2"/>
  </r>
  <r>
    <x v="5"/>
    <n v="1"/>
    <n v="20103"/>
    <s v="ENGL-3-17657"/>
    <x v="232"/>
    <n v="22"/>
    <n v="26"/>
    <n v="1372.8"/>
    <n v="0"/>
    <n v="0"/>
    <n v="2.61"/>
    <n v="0"/>
    <n v="0"/>
    <n v="0"/>
    <n v="0"/>
    <s v="D"/>
    <x v="0"/>
    <x v="7"/>
    <x v="25"/>
    <x v="52"/>
    <s v="PT"/>
    <s v="E"/>
    <s v="A"/>
    <s v="FCC"/>
    <d v="2010-06-15T00:00:00"/>
    <d v="2010-08-05T00:00:00"/>
    <n v="3"/>
    <s v="#NULL!"/>
    <n v="3"/>
    <s v="ENGL-3"/>
    <s v="I"/>
    <s v="E"/>
    <n v="1501"/>
    <s v="A.3"/>
    <n v="0.2"/>
  </r>
  <r>
    <x v="5"/>
    <n v="1"/>
    <n v="20103"/>
    <s v="ENGL-3-17658"/>
    <x v="232"/>
    <n v="24"/>
    <n v="34"/>
    <n v="1785"/>
    <n v="0"/>
    <n v="0"/>
    <n v="3.4"/>
    <n v="0"/>
    <n v="0"/>
    <n v="0"/>
    <n v="0"/>
    <s v="D"/>
    <x v="0"/>
    <x v="7"/>
    <x v="25"/>
    <x v="52"/>
    <s v="PT"/>
    <s v="E"/>
    <s v="A"/>
    <s v="FCC"/>
    <d v="2010-06-14T00:00:00"/>
    <d v="2010-08-04T00:00:00"/>
    <n v="3"/>
    <s v="#NULL!"/>
    <n v="3"/>
    <s v="ENGL-3"/>
    <s v="I"/>
    <s v="E"/>
    <n v="1501"/>
    <s v="A.3"/>
    <n v="0.2"/>
  </r>
  <r>
    <x v="5"/>
    <n v="1"/>
    <n v="20103"/>
    <s v="REC-19-28351"/>
    <x v="160"/>
    <n v="30"/>
    <n v="34"/>
    <n v="116"/>
    <n v="0"/>
    <n v="0"/>
    <n v="3.86"/>
    <n v="12"/>
    <n v="0"/>
    <n v="0"/>
    <n v="0.4"/>
    <s v="X"/>
    <x v="0"/>
    <x v="6"/>
    <x v="22"/>
    <x v="46"/>
    <s v="PT"/>
    <s v="E"/>
    <s v="B"/>
    <s v="FCC"/>
    <d v="2010-06-15T00:00:00"/>
    <d v="2010-07-20T00:00:00"/>
    <n v="1"/>
    <n v="8"/>
    <n v="3"/>
    <s v="REC-19"/>
    <s v="I"/>
    <s v="C"/>
    <n v="836.1"/>
    <s v="F"/>
    <n v="0.2"/>
  </r>
  <r>
    <x v="5"/>
    <n v="1"/>
    <n v="20103"/>
    <s v="REC-20-28352"/>
    <x v="161"/>
    <n v="33"/>
    <n v="47"/>
    <n v="2401.1999999999998"/>
    <n v="0"/>
    <n v="0"/>
    <n v="4.57"/>
    <n v="52.2"/>
    <n v="0"/>
    <n v="0"/>
    <n v="0.09"/>
    <s v="D"/>
    <x v="0"/>
    <x v="6"/>
    <x v="22"/>
    <x v="46"/>
    <s v="PT"/>
    <s v="D"/>
    <s v="B"/>
    <s v="FCC"/>
    <d v="2010-06-14T00:00:00"/>
    <d v="2010-07-23T00:00:00"/>
    <n v="3"/>
    <s v="#NULL!"/>
    <n v="3"/>
    <s v="REC-20"/>
    <s v="I"/>
    <s v="C"/>
    <n v="836.1"/>
    <s v="F"/>
    <n v="0.2"/>
  </r>
  <r>
    <x v="5"/>
    <n v="1"/>
    <n v="20103"/>
    <s v="AFRAM-1-28366"/>
    <x v="300"/>
    <n v="35"/>
    <n v="42"/>
    <n v="2192.4"/>
    <n v="0"/>
    <n v="0"/>
    <n v="4.17"/>
    <n v="0"/>
    <n v="0"/>
    <n v="0"/>
    <n v="0"/>
    <s v="D"/>
    <x v="0"/>
    <x v="11"/>
    <x v="40"/>
    <x v="75"/>
    <s v="PT"/>
    <s v="D"/>
    <s v="A"/>
    <s v="FCC"/>
    <d v="2010-06-14T00:00:00"/>
    <d v="2010-07-23T00:00:00"/>
    <n v="3"/>
    <s v="#NULL!"/>
    <n v="3"/>
    <s v="AFRAM-1"/>
    <s v="I"/>
    <s v="E"/>
    <n v="2203"/>
    <s v="D.3"/>
    <n v="0.2"/>
  </r>
  <r>
    <x v="5"/>
    <n v="1"/>
    <n v="20103"/>
    <s v="ASAMER-15-28367"/>
    <x v="337"/>
    <n v="23"/>
    <n v="27"/>
    <n v="1377"/>
    <n v="0"/>
    <n v="0"/>
    <n v="2.62"/>
    <n v="0"/>
    <n v="0"/>
    <n v="0"/>
    <n v="0"/>
    <s v="D"/>
    <x v="0"/>
    <x v="11"/>
    <x v="40"/>
    <x v="86"/>
    <s v="PT"/>
    <s v="E"/>
    <s v="A"/>
    <s v="FCC"/>
    <d v="2010-06-14T00:00:00"/>
    <d v="2010-08-04T00:00:00"/>
    <n v="3"/>
    <s v="#NULL!"/>
    <n v="3"/>
    <s v="ASAMER-15"/>
    <s v="I"/>
    <s v="E"/>
    <n v="2203"/>
    <s v="D.3"/>
    <n v="0.2"/>
  </r>
  <r>
    <x v="5"/>
    <n v="1"/>
    <n v="20103"/>
    <s v="ANTHRO-2-28368"/>
    <x v="302"/>
    <n v="33"/>
    <n v="33"/>
    <n v="1689.6"/>
    <n v="0"/>
    <n v="0"/>
    <n v="3.21"/>
    <n v="0"/>
    <n v="0"/>
    <n v="0"/>
    <n v="0"/>
    <s v="D"/>
    <x v="0"/>
    <x v="11"/>
    <x v="41"/>
    <x v="76"/>
    <s v="PT"/>
    <s v="E"/>
    <s v="A"/>
    <s v="FCC"/>
    <d v="2010-06-15T00:00:00"/>
    <d v="2010-08-05T00:00:00"/>
    <n v="3"/>
    <s v="#NULL!"/>
    <n v="3"/>
    <s v="ANTHRO-2"/>
    <s v="I"/>
    <s v="E"/>
    <n v="2202"/>
    <s v="D.1"/>
    <n v="0.2"/>
  </r>
  <r>
    <x v="5"/>
    <n v="1"/>
    <n v="20103"/>
    <s v="CHDEV-15-28370"/>
    <x v="303"/>
    <n v="28"/>
    <n v="29"/>
    <n v="1513.8"/>
    <n v="0"/>
    <n v="0"/>
    <n v="2.88"/>
    <n v="0"/>
    <n v="0"/>
    <n v="0"/>
    <n v="0"/>
    <s v="D"/>
    <x v="0"/>
    <x v="11"/>
    <x v="43"/>
    <x v="72"/>
    <s v="PT"/>
    <s v="D"/>
    <s v="B"/>
    <s v="FCC"/>
    <d v="2010-06-14T00:00:00"/>
    <d v="2010-07-23T00:00:00"/>
    <n v="3"/>
    <s v="#NULL!"/>
    <n v="3"/>
    <s v="CHDEV-15"/>
    <s v="I"/>
    <s v="C"/>
    <n v="1305"/>
    <s v="F"/>
    <n v="0.2"/>
  </r>
  <r>
    <x v="5"/>
    <n v="1"/>
    <n v="20103"/>
    <s v="CHDEV-30-28374"/>
    <x v="304"/>
    <n v="31"/>
    <n v="35"/>
    <n v="1827"/>
    <n v="0"/>
    <n v="0"/>
    <n v="3.48"/>
    <n v="0"/>
    <n v="0"/>
    <n v="0"/>
    <n v="0"/>
    <s v="D"/>
    <x v="0"/>
    <x v="11"/>
    <x v="43"/>
    <x v="72"/>
    <s v="PT"/>
    <s v="D"/>
    <s v="A"/>
    <s v="FCC"/>
    <d v="2010-06-14T00:00:00"/>
    <d v="2010-07-23T00:00:00"/>
    <n v="3"/>
    <s v="#NULL!"/>
    <n v="3"/>
    <s v="CHDEV-30"/>
    <s v="I"/>
    <s v="C"/>
    <n v="1305"/>
    <s v="F"/>
    <n v="0.2"/>
  </r>
  <r>
    <x v="5"/>
    <n v="1"/>
    <n v="20103"/>
    <s v="CHDEV-30-28375"/>
    <x v="304"/>
    <n v="43"/>
    <n v="51"/>
    <n v="2611.1999999999998"/>
    <n v="0"/>
    <n v="0"/>
    <n v="4.97"/>
    <n v="0"/>
    <n v="0"/>
    <n v="0"/>
    <n v="0"/>
    <s v="D"/>
    <x v="0"/>
    <x v="11"/>
    <x v="43"/>
    <x v="72"/>
    <s v="PT"/>
    <s v="E"/>
    <s v="A"/>
    <s v="FCC"/>
    <d v="2010-06-15T00:00:00"/>
    <d v="2010-08-05T00:00:00"/>
    <n v="3"/>
    <s v="#NULL!"/>
    <n v="3"/>
    <s v="CHDEV-30"/>
    <s v="I"/>
    <s v="C"/>
    <n v="1305"/>
    <s v="F"/>
    <n v="0.2"/>
  </r>
  <r>
    <x v="5"/>
    <n v="1"/>
    <n v="20103"/>
    <s v="BA-10-28449"/>
    <x v="65"/>
    <n v="37"/>
    <n v="42"/>
    <n v="2150.4"/>
    <n v="0"/>
    <n v="0"/>
    <n v="4.09"/>
    <n v="0"/>
    <n v="0"/>
    <n v="0"/>
    <n v="0"/>
    <s v="D"/>
    <x v="0"/>
    <x v="1"/>
    <x v="10"/>
    <x v="21"/>
    <s v="PT"/>
    <s v="E"/>
    <s v="A"/>
    <s v="FCC"/>
    <d v="2010-06-15T00:00:00"/>
    <d v="2010-08-05T00:00:00"/>
    <n v="3"/>
    <s v="#NULL!"/>
    <n v="3"/>
    <s v="BA-10"/>
    <s v="I"/>
    <s v="D"/>
    <n v="505"/>
    <s v="F"/>
    <n v="0.2"/>
  </r>
  <r>
    <x v="5"/>
    <n v="1"/>
    <n v="20103"/>
    <s v="BA-20-28460"/>
    <x v="66"/>
    <n v="39"/>
    <n v="47"/>
    <n v="2397"/>
    <n v="0"/>
    <n v="0"/>
    <n v="4.5599999999999996"/>
    <n v="0"/>
    <n v="0"/>
    <n v="0"/>
    <n v="0"/>
    <s v="D"/>
    <x v="0"/>
    <x v="1"/>
    <x v="10"/>
    <x v="21"/>
    <s v="PT"/>
    <s v="E"/>
    <s v="A"/>
    <s v="FCC"/>
    <d v="2010-06-14T00:00:00"/>
    <d v="2010-08-04T00:00:00"/>
    <n v="3"/>
    <s v="#NULL!"/>
    <n v="3"/>
    <s v="BA-20"/>
    <s v="I"/>
    <s v="E"/>
    <n v="1401"/>
    <s v="D.8"/>
    <n v="0.2"/>
  </r>
  <r>
    <x v="5"/>
    <n v="1"/>
    <n v="20103"/>
    <s v="AUTOT-9-28491"/>
    <x v="9"/>
    <n v="23"/>
    <n v="37"/>
    <n v="1953.6"/>
    <n v="0"/>
    <n v="0"/>
    <n v="3.72"/>
    <n v="0"/>
    <n v="0"/>
    <n v="0"/>
    <n v="0"/>
    <s v="D"/>
    <x v="0"/>
    <x v="0"/>
    <x v="0"/>
    <x v="0"/>
    <s v="PT"/>
    <s v="D"/>
    <s v="B"/>
    <s v="FCC"/>
    <d v="2010-06-01T00:00:00"/>
    <d v="2010-07-22T00:00:00"/>
    <n v="3"/>
    <s v="#NULL!"/>
    <n v="3"/>
    <s v="AUTOT-9"/>
    <s v="I"/>
    <s v="D"/>
    <n v="948"/>
    <s v="F"/>
    <n v="0.2"/>
  </r>
  <r>
    <x v="5"/>
    <n v="1"/>
    <n v="20103"/>
    <s v="CLS-11-28573"/>
    <x v="306"/>
    <n v="31"/>
    <n v="36"/>
    <n v="1879.2"/>
    <n v="0"/>
    <n v="0"/>
    <n v="3.57"/>
    <n v="0"/>
    <n v="0"/>
    <n v="0"/>
    <n v="0"/>
    <s v="D"/>
    <x v="0"/>
    <x v="11"/>
    <x v="40"/>
    <x v="77"/>
    <s v="PT"/>
    <s v="D"/>
    <s v="A"/>
    <s v="FCC"/>
    <d v="2010-06-14T00:00:00"/>
    <d v="2010-07-23T00:00:00"/>
    <n v="3"/>
    <s v="#NULL!"/>
    <n v="3"/>
    <s v="CLS-11"/>
    <s v="I"/>
    <s v="E"/>
    <n v="2203"/>
    <s v="D.3"/>
    <n v="0.2"/>
  </r>
  <r>
    <x v="5"/>
    <n v="1"/>
    <n v="20103"/>
    <s v="CLS-12-28574"/>
    <x v="307"/>
    <n v="27"/>
    <n v="32"/>
    <n v="1638.4"/>
    <n v="0"/>
    <n v="0"/>
    <n v="3.12"/>
    <n v="0"/>
    <n v="0"/>
    <n v="0"/>
    <n v="0"/>
    <s v="D"/>
    <x v="0"/>
    <x v="11"/>
    <x v="40"/>
    <x v="77"/>
    <s v="PT"/>
    <s v="E"/>
    <s v="A"/>
    <s v="FCC"/>
    <d v="2010-06-15T00:00:00"/>
    <d v="2010-08-05T00:00:00"/>
    <n v="3"/>
    <s v="#NULL!"/>
    <n v="3"/>
    <s v="CLS-12"/>
    <s v="I"/>
    <s v="E"/>
    <n v="2203"/>
    <s v="D.3"/>
    <n v="0.2"/>
  </r>
  <r>
    <x v="5"/>
    <n v="1"/>
    <n v="20103"/>
    <s v="ECON-1A-28576"/>
    <x v="312"/>
    <n v="38"/>
    <n v="39"/>
    <n v="1965.6"/>
    <n v="0"/>
    <n v="0"/>
    <n v="3.74"/>
    <n v="0"/>
    <n v="0"/>
    <n v="0"/>
    <n v="0"/>
    <s v="D"/>
    <x v="0"/>
    <x v="11"/>
    <x v="41"/>
    <x v="79"/>
    <s v="PT"/>
    <s v="D"/>
    <s v="A"/>
    <s v="FCC"/>
    <d v="2010-06-15T00:00:00"/>
    <d v="2010-07-22T00:00:00"/>
    <n v="3"/>
    <s v="#NULL!"/>
    <n v="3"/>
    <s v="ECON-1A"/>
    <s v="I"/>
    <s v="E"/>
    <n v="2204"/>
    <s v="D.2"/>
    <n v="0.2"/>
  </r>
  <r>
    <x v="5"/>
    <n v="1"/>
    <n v="20103"/>
    <s v="ECON-1A-28577"/>
    <x v="312"/>
    <n v="36"/>
    <n v="42"/>
    <n v="2150.4"/>
    <n v="0"/>
    <n v="0"/>
    <n v="4.09"/>
    <n v="0"/>
    <n v="0"/>
    <n v="0"/>
    <n v="0"/>
    <s v="D"/>
    <x v="0"/>
    <x v="11"/>
    <x v="41"/>
    <x v="79"/>
    <s v="PT"/>
    <s v="E"/>
    <s v="A"/>
    <s v="FCC"/>
    <d v="2010-06-15T00:00:00"/>
    <d v="2010-08-05T00:00:00"/>
    <n v="3"/>
    <s v="#NULL!"/>
    <n v="3"/>
    <s v="ECON-1A"/>
    <s v="I"/>
    <s v="E"/>
    <n v="2204"/>
    <s v="D.2"/>
    <n v="0.2"/>
  </r>
  <r>
    <x v="5"/>
    <n v="1"/>
    <n v="20103"/>
    <s v="ECON-1B-28578"/>
    <x v="313"/>
    <n v="37"/>
    <n v="40"/>
    <n v="2088"/>
    <n v="0"/>
    <n v="0"/>
    <n v="3.97"/>
    <n v="0"/>
    <n v="0"/>
    <n v="0"/>
    <n v="0"/>
    <s v="D"/>
    <x v="0"/>
    <x v="11"/>
    <x v="41"/>
    <x v="79"/>
    <s v="PT"/>
    <s v="D"/>
    <s v="A"/>
    <s v="FCC"/>
    <d v="2010-06-14T00:00:00"/>
    <d v="2010-07-23T00:00:00"/>
    <n v="3"/>
    <s v="#NULL!"/>
    <n v="3"/>
    <s v="ECON-1B"/>
    <s v="I"/>
    <s v="E"/>
    <n v="2204"/>
    <s v="D.2"/>
    <n v="0.2"/>
  </r>
  <r>
    <x v="5"/>
    <n v="1"/>
    <n v="20103"/>
    <s v="PLEGAL-4-28580"/>
    <x v="95"/>
    <n v="28"/>
    <n v="29"/>
    <n v="1531.2"/>
    <n v="0"/>
    <n v="0"/>
    <n v="2.91"/>
    <n v="0"/>
    <n v="0"/>
    <n v="0"/>
    <n v="0"/>
    <s v="D"/>
    <x v="0"/>
    <x v="1"/>
    <x v="11"/>
    <x v="25"/>
    <s v="PT"/>
    <s v="E"/>
    <s v="B"/>
    <s v="FCC"/>
    <d v="2010-06-15T00:00:00"/>
    <d v="2010-08-05T00:00:00"/>
    <n v="3"/>
    <s v="#NULL!"/>
    <n v="3"/>
    <s v="PLEGAL-4"/>
    <s v="I"/>
    <s v="C"/>
    <n v="1402"/>
    <s v="F"/>
    <n v="0.2"/>
  </r>
  <r>
    <x v="5"/>
    <n v="1"/>
    <n v="20103"/>
    <s v="ECON-1B-28591"/>
    <x v="313"/>
    <n v="30"/>
    <n v="38"/>
    <n v="1938"/>
    <n v="0"/>
    <n v="0"/>
    <n v="3.69"/>
    <n v="0"/>
    <n v="0"/>
    <n v="0"/>
    <n v="0"/>
    <s v="D"/>
    <x v="0"/>
    <x v="11"/>
    <x v="41"/>
    <x v="79"/>
    <s v="PT"/>
    <s v="E"/>
    <s v="A"/>
    <s v="FCC"/>
    <d v="2010-06-14T00:00:00"/>
    <d v="2010-08-04T00:00:00"/>
    <n v="3"/>
    <s v="#NULL!"/>
    <n v="3"/>
    <s v="ECON-1B"/>
    <s v="I"/>
    <s v="E"/>
    <n v="2204"/>
    <s v="D.2"/>
    <n v="0.2"/>
  </r>
  <r>
    <x v="5"/>
    <n v="1"/>
    <n v="20103"/>
    <s v="GEOG-4A-28592"/>
    <x v="329"/>
    <n v="38"/>
    <n v="39"/>
    <n v="2035.8"/>
    <n v="0"/>
    <n v="0"/>
    <n v="3.87"/>
    <n v="0"/>
    <n v="0"/>
    <n v="0"/>
    <n v="0"/>
    <s v="D"/>
    <x v="0"/>
    <x v="11"/>
    <x v="41"/>
    <x v="69"/>
    <s v="PT"/>
    <s v="D"/>
    <s v="A"/>
    <s v="FCC"/>
    <d v="2010-06-14T00:00:00"/>
    <d v="2010-07-23T00:00:00"/>
    <n v="3"/>
    <s v="#NULL!"/>
    <n v="3"/>
    <s v="GEOG-4A"/>
    <s v="I"/>
    <s v="E"/>
    <n v="2206"/>
    <s v="D.5"/>
    <n v="0.2"/>
  </r>
  <r>
    <x v="5"/>
    <n v="1"/>
    <n v="20103"/>
    <s v="GEOG-4B-28593"/>
    <x v="357"/>
    <n v="35"/>
    <n v="35"/>
    <n v="1827"/>
    <n v="0"/>
    <n v="0"/>
    <n v="3.48"/>
    <n v="0"/>
    <n v="0"/>
    <n v="0"/>
    <n v="0"/>
    <s v="D"/>
    <x v="0"/>
    <x v="11"/>
    <x v="41"/>
    <x v="69"/>
    <s v="PT"/>
    <s v="D"/>
    <s v="A"/>
    <s v="FCC"/>
    <d v="2010-06-14T00:00:00"/>
    <d v="2010-07-23T00:00:00"/>
    <n v="3"/>
    <s v="#NULL!"/>
    <n v="3"/>
    <s v="GEOG-4B"/>
    <s v="I"/>
    <s v="E"/>
    <n v="2206"/>
    <s v="D.5"/>
    <n v="0.2"/>
  </r>
  <r>
    <x v="5"/>
    <n v="1"/>
    <n v="20103"/>
    <s v="HIST-1-28594"/>
    <x v="333"/>
    <n v="41"/>
    <n v="43"/>
    <n v="2244.6"/>
    <n v="0"/>
    <n v="0"/>
    <n v="4.2699999999999996"/>
    <n v="0"/>
    <n v="0"/>
    <n v="0"/>
    <n v="0"/>
    <s v="D"/>
    <x v="0"/>
    <x v="11"/>
    <x v="42"/>
    <x v="80"/>
    <s v="PT"/>
    <s v="D"/>
    <s v="A"/>
    <s v="FCC"/>
    <d v="2010-06-14T00:00:00"/>
    <d v="2010-07-23T00:00:00"/>
    <n v="3"/>
    <s v="#NULL!"/>
    <n v="3"/>
    <s v="HIST-1"/>
    <s v="I"/>
    <s v="E"/>
    <n v="2205"/>
    <s v="C.2"/>
    <n v="0.2"/>
  </r>
  <r>
    <x v="5"/>
    <n v="1"/>
    <n v="20103"/>
    <s v="HIST-11-28595"/>
    <x v="326"/>
    <n v="38"/>
    <n v="42"/>
    <n v="2140.1999999999998"/>
    <n v="0"/>
    <n v="0"/>
    <n v="4.07"/>
    <n v="52.2"/>
    <n v="0"/>
    <n v="0"/>
    <n v="0.09"/>
    <s v="D"/>
    <x v="0"/>
    <x v="11"/>
    <x v="42"/>
    <x v="80"/>
    <s v="PT"/>
    <s v="D"/>
    <s v="A"/>
    <s v="FCC"/>
    <d v="2010-06-14T00:00:00"/>
    <d v="2010-07-23T00:00:00"/>
    <n v="3"/>
    <s v="#NULL!"/>
    <n v="3"/>
    <s v="HIST-11"/>
    <s v="I"/>
    <s v="E"/>
    <n v="2205"/>
    <s v="D.6"/>
    <n v="0.2"/>
  </r>
  <r>
    <x v="5"/>
    <n v="1"/>
    <n v="20103"/>
    <s v="HIST-11-28597"/>
    <x v="326"/>
    <n v="40"/>
    <n v="41"/>
    <n v="2140.1999999999998"/>
    <n v="0"/>
    <n v="0"/>
    <n v="4.07"/>
    <n v="0"/>
    <n v="0"/>
    <n v="0"/>
    <n v="0"/>
    <s v="D"/>
    <x v="0"/>
    <x v="11"/>
    <x v="42"/>
    <x v="80"/>
    <s v="PT"/>
    <s v="D"/>
    <s v="A"/>
    <s v="FCC"/>
    <d v="2010-06-14T00:00:00"/>
    <d v="2010-07-23T00:00:00"/>
    <n v="3"/>
    <s v="#NULL!"/>
    <n v="3"/>
    <s v="HIST-11"/>
    <s v="I"/>
    <s v="E"/>
    <n v="2205"/>
    <s v="D.6"/>
    <n v="0.2"/>
  </r>
  <r>
    <x v="5"/>
    <n v="1"/>
    <n v="20103"/>
    <s v="HIST-12-28603"/>
    <x v="314"/>
    <n v="36"/>
    <n v="41"/>
    <n v="2088"/>
    <n v="0"/>
    <n v="0"/>
    <n v="3.97"/>
    <n v="52.2"/>
    <n v="0"/>
    <n v="0"/>
    <n v="0.09"/>
    <s v="D"/>
    <x v="0"/>
    <x v="11"/>
    <x v="42"/>
    <x v="80"/>
    <s v="PT"/>
    <s v="D"/>
    <s v="A"/>
    <s v="FCC"/>
    <d v="2010-06-14T00:00:00"/>
    <d v="2010-07-23T00:00:00"/>
    <n v="3"/>
    <s v="#NULL!"/>
    <n v="3"/>
    <s v="HIST-12"/>
    <s v="I"/>
    <s v="E"/>
    <n v="2205"/>
    <s v="D.6"/>
    <n v="0.2"/>
  </r>
  <r>
    <x v="5"/>
    <n v="1"/>
    <n v="20103"/>
    <s v="HIST-12-28604"/>
    <x v="314"/>
    <n v="23"/>
    <n v="25"/>
    <n v="1305"/>
    <n v="0"/>
    <n v="0"/>
    <n v="2.48"/>
    <n v="0"/>
    <n v="0"/>
    <n v="0"/>
    <n v="0"/>
    <s v="D"/>
    <x v="0"/>
    <x v="11"/>
    <x v="42"/>
    <x v="80"/>
    <s v="PT"/>
    <s v="D"/>
    <s v="A"/>
    <s v="FCC"/>
    <d v="2010-06-14T00:00:00"/>
    <d v="2010-07-23T00:00:00"/>
    <n v="3"/>
    <s v="#NULL!"/>
    <n v="3"/>
    <s v="HIST-12"/>
    <s v="I"/>
    <s v="E"/>
    <n v="2205"/>
    <s v="D.6"/>
    <n v="0.2"/>
  </r>
  <r>
    <x v="5"/>
    <n v="1"/>
    <n v="20103"/>
    <s v="HIST-12-28605"/>
    <x v="314"/>
    <n v="26"/>
    <n v="33"/>
    <n v="1722.6"/>
    <n v="0"/>
    <n v="0"/>
    <n v="3.28"/>
    <n v="0"/>
    <n v="0"/>
    <n v="0"/>
    <n v="0"/>
    <s v="D"/>
    <x v="0"/>
    <x v="11"/>
    <x v="42"/>
    <x v="80"/>
    <s v="PT"/>
    <s v="D"/>
    <s v="A"/>
    <s v="FCC"/>
    <d v="2010-06-14T00:00:00"/>
    <d v="2010-07-23T00:00:00"/>
    <n v="3"/>
    <s v="#NULL!"/>
    <n v="3"/>
    <s v="HIST-12"/>
    <s v="I"/>
    <s v="E"/>
    <n v="2205"/>
    <s v="D.6"/>
    <n v="0.2"/>
  </r>
  <r>
    <x v="5"/>
    <n v="1"/>
    <n v="20103"/>
    <s v="HIST-12-28606"/>
    <x v="314"/>
    <n v="33"/>
    <n v="40"/>
    <n v="1945.6"/>
    <n v="0"/>
    <n v="0"/>
    <n v="3.7"/>
    <n v="102.4"/>
    <n v="0"/>
    <n v="0"/>
    <n v="0.19"/>
    <s v="D"/>
    <x v="0"/>
    <x v="11"/>
    <x v="42"/>
    <x v="80"/>
    <s v="PT"/>
    <s v="E"/>
    <s v="A"/>
    <s v="FCC"/>
    <d v="2010-06-15T00:00:00"/>
    <d v="2010-08-05T00:00:00"/>
    <n v="3"/>
    <s v="#NULL!"/>
    <n v="3"/>
    <s v="HIST-12"/>
    <s v="I"/>
    <s v="E"/>
    <n v="2205"/>
    <s v="D.6"/>
    <n v="0.2"/>
  </r>
  <r>
    <x v="5"/>
    <n v="1"/>
    <n v="20103"/>
    <s v="HIST-2-28609"/>
    <x v="332"/>
    <n v="39"/>
    <n v="44"/>
    <n v="2296.8000000000002"/>
    <n v="0"/>
    <n v="0"/>
    <n v="4.37"/>
    <n v="0"/>
    <n v="0"/>
    <n v="0"/>
    <n v="0"/>
    <s v="D"/>
    <x v="0"/>
    <x v="11"/>
    <x v="42"/>
    <x v="80"/>
    <s v="PT"/>
    <s v="D"/>
    <s v="A"/>
    <s v="FCC"/>
    <d v="2010-06-14T00:00:00"/>
    <d v="2010-07-23T00:00:00"/>
    <n v="3"/>
    <s v="#NULL!"/>
    <n v="3"/>
    <s v="HIST-2"/>
    <s v="I"/>
    <s v="E"/>
    <n v="2205"/>
    <s v="C.2"/>
    <n v="0.2"/>
  </r>
  <r>
    <x v="5"/>
    <n v="1"/>
    <n v="20103"/>
    <s v="HS-20-28610"/>
    <x v="316"/>
    <n v="32"/>
    <n v="34"/>
    <n v="1713.6"/>
    <n v="0"/>
    <n v="0"/>
    <n v="3.26"/>
    <n v="0"/>
    <n v="0"/>
    <n v="0"/>
    <n v="0"/>
    <s v="D"/>
    <x v="0"/>
    <x v="11"/>
    <x v="39"/>
    <x v="81"/>
    <s v="PT"/>
    <s v="D"/>
    <s v="A"/>
    <s v="FCC"/>
    <d v="2010-06-15T00:00:00"/>
    <d v="2010-07-22T00:00:00"/>
    <n v="3"/>
    <s v="#NULL!"/>
    <n v="3"/>
    <s v="HS-20"/>
    <s v="I"/>
    <s v="D"/>
    <n v="2104"/>
    <s v="F"/>
    <n v="0.2"/>
  </r>
  <r>
    <x v="5"/>
    <n v="1"/>
    <n v="20103"/>
    <s v="HS-20-28611"/>
    <x v="316"/>
    <n v="29"/>
    <n v="42"/>
    <n v="2142"/>
    <n v="0"/>
    <n v="0"/>
    <n v="4.08"/>
    <n v="0"/>
    <n v="0"/>
    <n v="0"/>
    <n v="0"/>
    <s v="D"/>
    <x v="0"/>
    <x v="11"/>
    <x v="39"/>
    <x v="81"/>
    <s v="PT"/>
    <s v="E"/>
    <s v="A"/>
    <s v="FCC"/>
    <d v="2010-06-28T00:00:00"/>
    <d v="2010-08-04T00:00:00"/>
    <n v="3"/>
    <s v="#NULL!"/>
    <n v="3"/>
    <s v="HS-20"/>
    <s v="I"/>
    <s v="D"/>
    <n v="2104"/>
    <s v="F"/>
    <n v="0.2"/>
  </r>
  <r>
    <x v="5"/>
    <n v="1"/>
    <n v="20103"/>
    <s v="HS-40-28616"/>
    <x v="317"/>
    <n v="21"/>
    <n v="24"/>
    <n v="1228.8"/>
    <n v="0"/>
    <n v="0"/>
    <n v="2.34"/>
    <n v="0"/>
    <n v="0"/>
    <n v="0"/>
    <n v="0"/>
    <s v="D"/>
    <x v="0"/>
    <x v="11"/>
    <x v="39"/>
    <x v="81"/>
    <s v="PT"/>
    <s v="E"/>
    <s v="B"/>
    <s v="FCC"/>
    <d v="2010-06-15T00:00:00"/>
    <d v="2010-08-05T00:00:00"/>
    <n v="3"/>
    <s v="#NULL!"/>
    <n v="3"/>
    <s v="HS-40"/>
    <s v="I"/>
    <s v="C"/>
    <n v="2104.4"/>
    <s v="F"/>
    <n v="0.2"/>
  </r>
  <r>
    <x v="5"/>
    <n v="1"/>
    <n v="20103"/>
    <s v="POLSCI-2-28624"/>
    <x v="319"/>
    <n v="39"/>
    <n v="41"/>
    <n v="2091"/>
    <n v="0"/>
    <n v="0"/>
    <n v="3.98"/>
    <n v="0"/>
    <n v="0"/>
    <n v="0"/>
    <n v="0"/>
    <s v="D"/>
    <x v="0"/>
    <x v="11"/>
    <x v="42"/>
    <x v="82"/>
    <s v="PT"/>
    <s v="E"/>
    <s v="A"/>
    <s v="FCC"/>
    <d v="2010-06-14T00:00:00"/>
    <d v="2010-08-04T00:00:00"/>
    <n v="3"/>
    <s v="#NULL!"/>
    <n v="3"/>
    <s v="POLSCI-2"/>
    <s v="I"/>
    <s v="E"/>
    <n v="2207"/>
    <s v="D.8"/>
    <n v="0.2"/>
  </r>
  <r>
    <x v="5"/>
    <n v="1"/>
    <n v="20103"/>
    <s v="PSY-2-28626"/>
    <x v="320"/>
    <n v="36"/>
    <n v="39"/>
    <n v="2035.8"/>
    <n v="0"/>
    <n v="0"/>
    <n v="3.87"/>
    <n v="0"/>
    <n v="0"/>
    <n v="0"/>
    <n v="0"/>
    <s v="D"/>
    <x v="0"/>
    <x v="11"/>
    <x v="44"/>
    <x v="73"/>
    <s v="PT"/>
    <s v="D"/>
    <s v="A"/>
    <s v="FCC"/>
    <d v="2010-06-14T00:00:00"/>
    <d v="2010-07-23T00:00:00"/>
    <n v="3"/>
    <s v="#NULL!"/>
    <n v="3"/>
    <s v="PSY-2"/>
    <s v="I"/>
    <s v="E"/>
    <n v="2001"/>
    <s v="E"/>
    <n v="0.2"/>
  </r>
  <r>
    <x v="5"/>
    <n v="1"/>
    <n v="20103"/>
    <s v="PSY-25-28631"/>
    <x v="358"/>
    <n v="37"/>
    <n v="43"/>
    <n v="2193"/>
    <n v="0"/>
    <n v="0"/>
    <n v="4.17"/>
    <n v="0"/>
    <n v="0"/>
    <n v="0"/>
    <n v="0"/>
    <s v="D"/>
    <x v="0"/>
    <x v="11"/>
    <x v="44"/>
    <x v="73"/>
    <s v="PT"/>
    <s v="E"/>
    <s v="A"/>
    <s v="FCC"/>
    <d v="2010-06-14T00:00:00"/>
    <d v="2010-08-04T00:00:00"/>
    <n v="3"/>
    <s v="#NULL!"/>
    <n v="3"/>
    <s v="PSY-25"/>
    <s v="I"/>
    <s v="E"/>
    <n v="2001"/>
    <s v="F"/>
    <n v="0.2"/>
  </r>
  <r>
    <x v="5"/>
    <n v="1"/>
    <n v="20103"/>
    <s v="SOC-1A-28634"/>
    <x v="321"/>
    <n v="30"/>
    <n v="35"/>
    <n v="1774.8"/>
    <n v="0"/>
    <n v="0"/>
    <n v="3.38"/>
    <n v="52.2"/>
    <n v="0"/>
    <n v="0"/>
    <n v="0.09"/>
    <s v="D"/>
    <x v="0"/>
    <x v="11"/>
    <x v="39"/>
    <x v="74"/>
    <s v="PT"/>
    <s v="D"/>
    <s v="A"/>
    <s v="FCC"/>
    <d v="2010-06-14T00:00:00"/>
    <d v="2010-07-23T00:00:00"/>
    <n v="3"/>
    <s v="#NULL!"/>
    <n v="3"/>
    <s v="SOC-1A"/>
    <s v="I"/>
    <s v="E"/>
    <n v="2208"/>
    <s v="D.0"/>
    <n v="0.2"/>
  </r>
  <r>
    <x v="5"/>
    <n v="1"/>
    <n v="20103"/>
    <s v="SOC-1A-28636"/>
    <x v="321"/>
    <n v="33"/>
    <n v="33"/>
    <n v="1722.6"/>
    <n v="0"/>
    <n v="0"/>
    <n v="3.28"/>
    <n v="0"/>
    <n v="0"/>
    <n v="0"/>
    <n v="0"/>
    <s v="D"/>
    <x v="0"/>
    <x v="11"/>
    <x v="39"/>
    <x v="74"/>
    <s v="PT"/>
    <s v="D"/>
    <s v="A"/>
    <s v="FCC"/>
    <d v="2010-06-14T00:00:00"/>
    <d v="2010-07-23T00:00:00"/>
    <n v="3"/>
    <s v="#NULL!"/>
    <n v="3"/>
    <s v="SOC-1A"/>
    <s v="I"/>
    <s v="E"/>
    <n v="2208"/>
    <s v="D.0"/>
    <n v="0.2"/>
  </r>
  <r>
    <x v="5"/>
    <n v="1"/>
    <n v="20103"/>
    <s v="HIST-12-28652"/>
    <x v="314"/>
    <n v="22"/>
    <n v="27"/>
    <n v="1296"/>
    <n v="0"/>
    <n v="0"/>
    <n v="2.46"/>
    <n v="0"/>
    <n v="0"/>
    <n v="0"/>
    <n v="0"/>
    <s v="D"/>
    <x v="0"/>
    <x v="11"/>
    <x v="42"/>
    <x v="80"/>
    <s v="PT"/>
    <s v="E"/>
    <s v="A"/>
    <s v="FCC"/>
    <d v="2010-06-05T00:00:00"/>
    <d v="2010-08-14T00:00:00"/>
    <n v="3"/>
    <s v="#NULL!"/>
    <n v="3"/>
    <s v="HIST-12"/>
    <s v="I"/>
    <s v="E"/>
    <n v="2205"/>
    <s v="D.6"/>
    <n v="0.2"/>
  </r>
  <r>
    <x v="5"/>
    <n v="1"/>
    <n v="20103"/>
    <s v="AUTOT-51-67102"/>
    <x v="19"/>
    <n v="25"/>
    <n v="25"/>
    <n v="1330"/>
    <n v="0"/>
    <n v="0"/>
    <n v="2.5299999999999998"/>
    <n v="0"/>
    <n v="0"/>
    <n v="0"/>
    <n v="0"/>
    <s v="D"/>
    <x v="0"/>
    <x v="0"/>
    <x v="0"/>
    <x v="0"/>
    <s v="VO"/>
    <s v="D"/>
    <s v="B"/>
    <s v="FCC"/>
    <d v="2010-06-01T00:00:00"/>
    <d v="2010-07-20T00:00:00"/>
    <n v="3"/>
    <s v="#NULL!"/>
    <n v="3"/>
    <s v="AUTOT-51"/>
    <s v="I"/>
    <s v="C"/>
    <n v="948"/>
    <s v="F"/>
    <n v="0.2"/>
  </r>
  <r>
    <x v="5"/>
    <n v="1"/>
    <n v="20103"/>
    <s v="FILM-1-28876"/>
    <x v="135"/>
    <n v="29"/>
    <n v="36"/>
    <n v="1843.2"/>
    <n v="0"/>
    <n v="0"/>
    <n v="3.51"/>
    <n v="0"/>
    <n v="0"/>
    <n v="0"/>
    <n v="0"/>
    <s v="D"/>
    <x v="0"/>
    <x v="5"/>
    <x v="16"/>
    <x v="38"/>
    <s v="PT"/>
    <s v="E"/>
    <s v="A"/>
    <s v="FCC"/>
    <d v="2010-06-15T00:00:00"/>
    <d v="2010-08-05T00:00:00"/>
    <n v="3"/>
    <s v="#NULL!"/>
    <n v="3"/>
    <s v="FILM-1"/>
    <s v="I"/>
    <s v="E"/>
    <n v="612"/>
    <s v="C.1"/>
    <n v="0.2"/>
  </r>
  <r>
    <x v="5"/>
    <n v="1"/>
    <n v="20103"/>
    <s v="JOURN-1-28877"/>
    <x v="136"/>
    <n v="25"/>
    <n v="34"/>
    <n v="1774.8"/>
    <n v="0"/>
    <n v="0"/>
    <n v="3.38"/>
    <n v="0"/>
    <n v="0"/>
    <n v="0"/>
    <n v="0"/>
    <s v="D"/>
    <x v="0"/>
    <x v="5"/>
    <x v="16"/>
    <x v="39"/>
    <s v="PT"/>
    <s v="D"/>
    <s v="A"/>
    <s v="FCC"/>
    <d v="2010-06-14T00:00:00"/>
    <d v="2010-07-23T00:00:00"/>
    <n v="3"/>
    <s v="#NULL!"/>
    <n v="3"/>
    <s v="JOURN-1"/>
    <s v="I"/>
    <s v="E"/>
    <n v="602"/>
    <s v="F"/>
    <n v="0.2"/>
  </r>
  <r>
    <x v="5"/>
    <n v="1"/>
    <n v="20103"/>
    <s v="JOURN-1-28880"/>
    <x v="136"/>
    <n v="23"/>
    <n v="28"/>
    <n v="1470"/>
    <n v="0"/>
    <n v="0"/>
    <n v="2.8"/>
    <n v="0"/>
    <n v="0"/>
    <n v="0"/>
    <n v="0"/>
    <s v="D"/>
    <x v="0"/>
    <x v="5"/>
    <x v="16"/>
    <x v="39"/>
    <s v="PT"/>
    <s v="E"/>
    <s v="A"/>
    <s v="FCC"/>
    <d v="2010-06-14T00:00:00"/>
    <d v="2010-08-04T00:00:00"/>
    <n v="3"/>
    <s v="#NULL!"/>
    <n v="3"/>
    <s v="JOURN-1"/>
    <s v="I"/>
    <s v="E"/>
    <n v="602"/>
    <s v="F"/>
    <n v="0.2"/>
  </r>
  <r>
    <x v="5"/>
    <n v="1"/>
    <n v="20103"/>
    <s v="TA-12-69143"/>
    <x v="120"/>
    <n v="7"/>
    <n v="8"/>
    <n v="395.2"/>
    <n v="0"/>
    <n v="0"/>
    <n v="0.75"/>
    <n v="0"/>
    <n v="0"/>
    <n v="0"/>
    <n v="0"/>
    <s v="D"/>
    <x v="0"/>
    <x v="5"/>
    <x v="18"/>
    <x v="35"/>
    <s v="PT"/>
    <s v="D"/>
    <s v="A"/>
    <s v="FCC"/>
    <d v="2010-06-14T00:00:00"/>
    <d v="2010-07-09T00:00:00"/>
    <n v="3"/>
    <s v="#NULL!"/>
    <n v="3"/>
    <s v="TA-12"/>
    <s v="I"/>
    <s v="E"/>
    <n v="1007"/>
    <s v="C.1"/>
    <n v="0.2"/>
  </r>
  <r>
    <x v="5"/>
    <n v="1"/>
    <n v="20103"/>
    <s v="TA-41-28886"/>
    <x v="122"/>
    <n v="21"/>
    <n v="25"/>
    <n v="1350"/>
    <n v="0"/>
    <n v="0"/>
    <n v="2.57"/>
    <n v="0"/>
    <n v="0"/>
    <n v="0"/>
    <n v="0"/>
    <s v="D"/>
    <x v="0"/>
    <x v="5"/>
    <x v="18"/>
    <x v="35"/>
    <s v="PT"/>
    <s v="E"/>
    <s v="A"/>
    <s v="FCC"/>
    <d v="2010-06-15T00:00:00"/>
    <d v="2010-07-22T00:00:00"/>
    <n v="3"/>
    <s v="#NULL!"/>
    <n v="3"/>
    <s v="TA-41"/>
    <s v="I"/>
    <s v="E"/>
    <n v="1007"/>
    <s v="C.1"/>
    <n v="0.2"/>
  </r>
  <r>
    <x v="5"/>
    <n v="1"/>
    <n v="20103"/>
    <s v="ART-2-28904"/>
    <x v="127"/>
    <n v="23"/>
    <n v="33"/>
    <n v="1722.6"/>
    <n v="0"/>
    <n v="0"/>
    <n v="3.28"/>
    <n v="0"/>
    <n v="0"/>
    <n v="0"/>
    <n v="0"/>
    <s v="D"/>
    <x v="0"/>
    <x v="5"/>
    <x v="19"/>
    <x v="36"/>
    <s v="PT"/>
    <s v="D"/>
    <s v="A"/>
    <s v="FCC"/>
    <d v="2010-06-14T00:00:00"/>
    <d v="2010-07-23T00:00:00"/>
    <n v="3"/>
    <s v="#NULL!"/>
    <n v="3"/>
    <s v="ART-2"/>
    <s v="I"/>
    <s v="E"/>
    <n v="1001"/>
    <s v="C.1"/>
    <n v="0.2"/>
  </r>
  <r>
    <x v="5"/>
    <n v="1"/>
    <n v="20103"/>
    <s v="ART-6-28907"/>
    <x v="128"/>
    <n v="55"/>
    <n v="57"/>
    <n v="2975.4"/>
    <n v="0"/>
    <n v="0"/>
    <n v="5.66"/>
    <n v="0"/>
    <n v="0"/>
    <n v="0"/>
    <n v="0"/>
    <s v="D"/>
    <x v="0"/>
    <x v="5"/>
    <x v="19"/>
    <x v="36"/>
    <s v="PT"/>
    <s v="D"/>
    <s v="A"/>
    <s v="FCC"/>
    <d v="2010-06-14T00:00:00"/>
    <d v="2010-07-23T00:00:00"/>
    <n v="3"/>
    <s v="#NULL!"/>
    <n v="3"/>
    <s v="ART-6"/>
    <s v="I"/>
    <s v="E"/>
    <n v="1001"/>
    <s v="C.1"/>
    <n v="0.2"/>
  </r>
  <r>
    <x v="5"/>
    <n v="1"/>
    <n v="20103"/>
    <s v="SPEECH-1-28916"/>
    <x v="116"/>
    <n v="22"/>
    <n v="25"/>
    <n v="1305"/>
    <n v="0"/>
    <n v="0"/>
    <n v="2.48"/>
    <n v="0"/>
    <n v="0"/>
    <n v="0"/>
    <n v="0"/>
    <s v="D"/>
    <x v="0"/>
    <x v="5"/>
    <x v="16"/>
    <x v="33"/>
    <s v="PT"/>
    <s v="D"/>
    <s v="A"/>
    <s v="FCC"/>
    <d v="2010-06-14T00:00:00"/>
    <d v="2010-07-23T00:00:00"/>
    <n v="3"/>
    <s v="#NULL!"/>
    <n v="3"/>
    <s v="SPEECH-1"/>
    <s v="I"/>
    <s v="E"/>
    <n v="1506"/>
    <s v="A.1"/>
    <n v="0.2"/>
  </r>
  <r>
    <x v="5"/>
    <n v="1"/>
    <n v="20103"/>
    <s v="SPEECH-1-28917"/>
    <x v="116"/>
    <n v="28"/>
    <n v="28"/>
    <n v="1409.4"/>
    <n v="0"/>
    <n v="0"/>
    <n v="2.68"/>
    <n v="52.2"/>
    <n v="0"/>
    <n v="0"/>
    <n v="0.09"/>
    <s v="D"/>
    <x v="0"/>
    <x v="5"/>
    <x v="16"/>
    <x v="33"/>
    <s v="PT"/>
    <s v="D"/>
    <s v="A"/>
    <s v="FCC"/>
    <d v="2010-06-14T00:00:00"/>
    <d v="2010-07-23T00:00:00"/>
    <n v="3"/>
    <s v="#NULL!"/>
    <n v="3"/>
    <s v="SPEECH-1"/>
    <s v="I"/>
    <s v="E"/>
    <n v="1506"/>
    <s v="A.1"/>
    <n v="0.2"/>
  </r>
  <r>
    <x v="5"/>
    <n v="1"/>
    <n v="20103"/>
    <s v="SPEECH-1-28918"/>
    <x v="116"/>
    <n v="28"/>
    <n v="37"/>
    <n v="1879.2"/>
    <n v="0"/>
    <n v="0"/>
    <n v="3.57"/>
    <n v="52.2"/>
    <n v="0"/>
    <n v="0"/>
    <n v="0.09"/>
    <s v="D"/>
    <x v="0"/>
    <x v="5"/>
    <x v="16"/>
    <x v="33"/>
    <s v="PT"/>
    <s v="D"/>
    <s v="A"/>
    <s v="FCC"/>
    <d v="2010-06-14T00:00:00"/>
    <d v="2010-07-23T00:00:00"/>
    <n v="3"/>
    <s v="#NULL!"/>
    <n v="3"/>
    <s v="SPEECH-1"/>
    <s v="I"/>
    <s v="E"/>
    <n v="1506"/>
    <s v="A.1"/>
    <n v="0.2"/>
  </r>
  <r>
    <x v="5"/>
    <n v="1"/>
    <n v="20103"/>
    <s v="SPEECH-1-28919"/>
    <x v="116"/>
    <n v="28"/>
    <n v="31"/>
    <n v="1566"/>
    <n v="0"/>
    <n v="0"/>
    <n v="2.98"/>
    <n v="52.2"/>
    <n v="0"/>
    <n v="0"/>
    <n v="0.09"/>
    <s v="D"/>
    <x v="0"/>
    <x v="5"/>
    <x v="16"/>
    <x v="33"/>
    <s v="PT"/>
    <s v="D"/>
    <s v="A"/>
    <s v="FCC"/>
    <d v="2010-06-14T00:00:00"/>
    <d v="2010-07-23T00:00:00"/>
    <n v="3"/>
    <s v="#NULL!"/>
    <n v="3"/>
    <s v="SPEECH-1"/>
    <s v="I"/>
    <s v="E"/>
    <n v="1506"/>
    <s v="A.1"/>
    <n v="0.2"/>
  </r>
  <r>
    <x v="5"/>
    <n v="1"/>
    <n v="20103"/>
    <s v="SPEECH-1-28920"/>
    <x v="116"/>
    <n v="22"/>
    <n v="27"/>
    <n v="1377"/>
    <n v="0"/>
    <n v="0"/>
    <n v="2.62"/>
    <n v="0"/>
    <n v="0"/>
    <n v="0"/>
    <n v="0"/>
    <s v="D"/>
    <x v="0"/>
    <x v="5"/>
    <x v="16"/>
    <x v="33"/>
    <s v="PT"/>
    <s v="E"/>
    <s v="A"/>
    <s v="FCC"/>
    <d v="2010-06-14T00:00:00"/>
    <d v="2010-08-04T00:00:00"/>
    <n v="3"/>
    <s v="#NULL!"/>
    <n v="3"/>
    <s v="SPEECH-1"/>
    <s v="I"/>
    <s v="E"/>
    <n v="1506"/>
    <s v="A.1"/>
    <n v="0.2"/>
  </r>
  <r>
    <x v="5"/>
    <n v="1"/>
    <n v="20103"/>
    <s v="SPEECH-1-28922"/>
    <x v="116"/>
    <n v="36"/>
    <n v="38"/>
    <n v="1945.6"/>
    <n v="0"/>
    <n v="0"/>
    <n v="3.7"/>
    <n v="0"/>
    <n v="0"/>
    <n v="0"/>
    <n v="0"/>
    <s v="D"/>
    <x v="0"/>
    <x v="5"/>
    <x v="16"/>
    <x v="33"/>
    <s v="PT"/>
    <s v="E"/>
    <s v="A"/>
    <s v="FCC"/>
    <d v="2010-06-15T00:00:00"/>
    <d v="2010-08-05T00:00:00"/>
    <n v="3"/>
    <s v="#NULL!"/>
    <n v="3"/>
    <s v="SPEECH-1"/>
    <s v="I"/>
    <s v="E"/>
    <n v="1506"/>
    <s v="A.1"/>
    <n v="0.2"/>
  </r>
  <r>
    <x v="5"/>
    <n v="1"/>
    <n v="20103"/>
    <s v="SPEECH-2-28923"/>
    <x v="117"/>
    <n v="18"/>
    <n v="20"/>
    <n v="1044"/>
    <n v="0"/>
    <n v="0"/>
    <n v="1.98"/>
    <n v="0"/>
    <n v="0"/>
    <n v="0"/>
    <n v="0"/>
    <s v="D"/>
    <x v="0"/>
    <x v="5"/>
    <x v="16"/>
    <x v="33"/>
    <s v="PT"/>
    <s v="D"/>
    <s v="B"/>
    <s v="FCC"/>
    <d v="2010-06-14T00:00:00"/>
    <d v="2010-07-23T00:00:00"/>
    <n v="3"/>
    <s v="#NULL!"/>
    <n v="3"/>
    <s v="SPEECH-2"/>
    <s v="I"/>
    <s v="E"/>
    <n v="1506"/>
    <s v="A.1"/>
    <n v="0.2"/>
  </r>
  <r>
    <x v="5"/>
    <n v="1"/>
    <n v="20103"/>
    <s v="SPEECH-2-28924"/>
    <x v="117"/>
    <n v="33"/>
    <n v="35"/>
    <n v="1827"/>
    <n v="0"/>
    <n v="0"/>
    <n v="3.48"/>
    <n v="0"/>
    <n v="0"/>
    <n v="0"/>
    <n v="0"/>
    <s v="D"/>
    <x v="0"/>
    <x v="5"/>
    <x v="16"/>
    <x v="33"/>
    <s v="PT"/>
    <s v="D"/>
    <s v="B"/>
    <s v="FCC"/>
    <d v="2010-06-14T00:00:00"/>
    <d v="2010-07-23T00:00:00"/>
    <n v="3"/>
    <s v="#NULL!"/>
    <n v="3"/>
    <s v="SPEECH-2"/>
    <s v="I"/>
    <s v="E"/>
    <n v="1506"/>
    <s v="A.1"/>
    <n v="0.2"/>
  </r>
  <r>
    <x v="5"/>
    <n v="1"/>
    <n v="20103"/>
    <s v="SPEECH-2-28925"/>
    <x v="117"/>
    <n v="25"/>
    <n v="27"/>
    <n v="1409.4"/>
    <n v="0"/>
    <n v="0"/>
    <n v="2.68"/>
    <n v="0"/>
    <n v="0"/>
    <n v="0"/>
    <n v="0"/>
    <s v="D"/>
    <x v="0"/>
    <x v="5"/>
    <x v="16"/>
    <x v="33"/>
    <s v="PT"/>
    <s v="D"/>
    <s v="B"/>
    <s v="FCC"/>
    <d v="2010-06-14T00:00:00"/>
    <d v="2010-07-23T00:00:00"/>
    <n v="3"/>
    <s v="#NULL!"/>
    <n v="3"/>
    <s v="SPEECH-2"/>
    <s v="I"/>
    <s v="E"/>
    <n v="1506"/>
    <s v="A.1"/>
    <n v="0.2"/>
  </r>
  <r>
    <x v="5"/>
    <n v="1"/>
    <n v="20103"/>
    <s v="SPEECH-2-28926"/>
    <x v="117"/>
    <n v="23"/>
    <n v="25"/>
    <n v="1305"/>
    <n v="0"/>
    <n v="0"/>
    <n v="2.48"/>
    <n v="0"/>
    <n v="0"/>
    <n v="0"/>
    <n v="0"/>
    <s v="D"/>
    <x v="0"/>
    <x v="5"/>
    <x v="16"/>
    <x v="33"/>
    <s v="PT"/>
    <s v="D"/>
    <s v="B"/>
    <s v="FCC"/>
    <d v="2010-06-14T00:00:00"/>
    <d v="2010-07-23T00:00:00"/>
    <n v="3"/>
    <s v="#NULL!"/>
    <n v="3"/>
    <s v="SPEECH-2"/>
    <s v="I"/>
    <s v="E"/>
    <n v="1506"/>
    <s v="A.1"/>
    <n v="0.2"/>
  </r>
  <r>
    <x v="5"/>
    <n v="1"/>
    <n v="20103"/>
    <s v="SPEECH-2-28927"/>
    <x v="117"/>
    <n v="25"/>
    <n v="28"/>
    <n v="1461.6"/>
    <n v="0"/>
    <n v="0"/>
    <n v="2.78"/>
    <n v="0"/>
    <n v="0"/>
    <n v="0"/>
    <n v="0"/>
    <s v="D"/>
    <x v="0"/>
    <x v="5"/>
    <x v="16"/>
    <x v="33"/>
    <s v="PT"/>
    <s v="D"/>
    <s v="B"/>
    <s v="FCC"/>
    <d v="2010-06-14T00:00:00"/>
    <d v="2010-07-23T00:00:00"/>
    <n v="3"/>
    <s v="#NULL!"/>
    <n v="3"/>
    <s v="SPEECH-2"/>
    <s v="I"/>
    <s v="E"/>
    <n v="1506"/>
    <s v="A.1"/>
    <n v="0.2"/>
  </r>
  <r>
    <x v="5"/>
    <n v="1"/>
    <n v="20103"/>
    <s v="SPEECH-2-28928"/>
    <x v="117"/>
    <n v="28"/>
    <n v="33"/>
    <n v="1722.6"/>
    <n v="0"/>
    <n v="0"/>
    <n v="3.28"/>
    <n v="0"/>
    <n v="0"/>
    <n v="0"/>
    <n v="0"/>
    <s v="D"/>
    <x v="0"/>
    <x v="5"/>
    <x v="16"/>
    <x v="33"/>
    <s v="PT"/>
    <s v="D"/>
    <s v="B"/>
    <s v="FCC"/>
    <d v="2010-06-14T00:00:00"/>
    <d v="2010-07-23T00:00:00"/>
    <n v="3"/>
    <s v="#NULL!"/>
    <n v="3"/>
    <s v="SPEECH-2"/>
    <s v="I"/>
    <s v="E"/>
    <n v="1506"/>
    <s v="A.1"/>
    <n v="0.2"/>
  </r>
  <r>
    <x v="5"/>
    <n v="1"/>
    <n v="20103"/>
    <s v="SPEECH-2-28929"/>
    <x v="117"/>
    <n v="30"/>
    <n v="31"/>
    <n v="1587.2"/>
    <n v="0"/>
    <n v="0"/>
    <n v="3.02"/>
    <n v="0"/>
    <n v="0"/>
    <n v="0"/>
    <n v="0"/>
    <s v="D"/>
    <x v="0"/>
    <x v="5"/>
    <x v="16"/>
    <x v="33"/>
    <s v="PT"/>
    <s v="E"/>
    <s v="B"/>
    <s v="FCC"/>
    <d v="2010-06-15T00:00:00"/>
    <d v="2010-08-05T00:00:00"/>
    <n v="3"/>
    <s v="#NULL!"/>
    <n v="3"/>
    <s v="SPEECH-2"/>
    <s v="I"/>
    <s v="E"/>
    <n v="1506"/>
    <s v="A.1"/>
    <n v="0.2"/>
  </r>
  <r>
    <x v="5"/>
    <n v="1"/>
    <n v="20103"/>
    <s v="SPEECH-8-28933"/>
    <x v="119"/>
    <n v="21"/>
    <n v="23"/>
    <n v="1200.5999999999999"/>
    <n v="0"/>
    <n v="0"/>
    <n v="2.2799999999999998"/>
    <n v="0"/>
    <n v="0"/>
    <n v="0"/>
    <n v="0"/>
    <s v="D"/>
    <x v="0"/>
    <x v="5"/>
    <x v="16"/>
    <x v="33"/>
    <s v="PT"/>
    <s v="D"/>
    <s v="A"/>
    <s v="FCC"/>
    <d v="2010-06-14T00:00:00"/>
    <d v="2010-07-23T00:00:00"/>
    <n v="3"/>
    <s v="#NULL!"/>
    <n v="3"/>
    <s v="SPEECH-8"/>
    <s v="I"/>
    <s v="E"/>
    <n v="1506"/>
    <s v="A.1"/>
    <n v="0.2"/>
  </r>
  <r>
    <x v="5"/>
    <n v="1"/>
    <n v="20103"/>
    <s v="SPEECH-8-28938"/>
    <x v="119"/>
    <n v="18"/>
    <n v="19"/>
    <n v="972.8"/>
    <n v="0"/>
    <n v="0"/>
    <n v="1.85"/>
    <n v="0"/>
    <n v="0"/>
    <n v="0"/>
    <n v="0"/>
    <s v="D"/>
    <x v="0"/>
    <x v="5"/>
    <x v="16"/>
    <x v="33"/>
    <s v="PT"/>
    <s v="E"/>
    <s v="A"/>
    <s v="FCC"/>
    <d v="2010-06-15T00:00:00"/>
    <d v="2010-08-05T00:00:00"/>
    <n v="3"/>
    <s v="#NULL!"/>
    <n v="3"/>
    <s v="SPEECH-8"/>
    <s v="I"/>
    <s v="E"/>
    <n v="1506"/>
    <s v="A.1"/>
    <n v="0.2"/>
  </r>
  <r>
    <x v="5"/>
    <n v="1"/>
    <n v="20103"/>
    <s v="SPEECH-25-28941"/>
    <x v="118"/>
    <n v="25"/>
    <n v="29"/>
    <n v="1513.8"/>
    <n v="0"/>
    <n v="0"/>
    <n v="2.88"/>
    <n v="0"/>
    <n v="0"/>
    <n v="0"/>
    <n v="0"/>
    <s v="D"/>
    <x v="0"/>
    <x v="5"/>
    <x v="16"/>
    <x v="33"/>
    <s v="PT"/>
    <s v="D"/>
    <s v="A"/>
    <s v="FCC"/>
    <d v="2010-06-14T00:00:00"/>
    <d v="2010-07-23T00:00:00"/>
    <n v="3"/>
    <s v="#NULL!"/>
    <n v="3"/>
    <s v="SPEECH-25"/>
    <s v="I"/>
    <s v="E"/>
    <n v="1506"/>
    <s v="A.3"/>
    <n v="0.2"/>
  </r>
  <r>
    <x v="5"/>
    <n v="1"/>
    <n v="20103"/>
    <s v="SPEECH-25-28946"/>
    <x v="118"/>
    <n v="28"/>
    <n v="29"/>
    <n v="1513.8"/>
    <n v="0"/>
    <n v="0"/>
    <n v="2.88"/>
    <n v="0"/>
    <n v="0"/>
    <n v="0"/>
    <n v="0"/>
    <s v="D"/>
    <x v="0"/>
    <x v="5"/>
    <x v="16"/>
    <x v="33"/>
    <s v="PT"/>
    <s v="D"/>
    <s v="A"/>
    <s v="FCC"/>
    <d v="2010-06-14T00:00:00"/>
    <d v="2010-07-23T00:00:00"/>
    <n v="3"/>
    <s v="#NULL!"/>
    <n v="3"/>
    <s v="SPEECH-25"/>
    <s v="I"/>
    <s v="E"/>
    <n v="1506"/>
    <s v="A.3"/>
    <n v="0.2"/>
  </r>
  <r>
    <x v="5"/>
    <n v="1"/>
    <n v="20103"/>
    <s v="SPEECH-25-28949"/>
    <x v="118"/>
    <n v="21"/>
    <n v="24"/>
    <n v="1224"/>
    <n v="0"/>
    <n v="0"/>
    <n v="2.33"/>
    <n v="0"/>
    <n v="0"/>
    <n v="0"/>
    <n v="0"/>
    <s v="D"/>
    <x v="0"/>
    <x v="5"/>
    <x v="16"/>
    <x v="33"/>
    <s v="PT"/>
    <s v="E"/>
    <s v="A"/>
    <s v="FCC"/>
    <d v="2010-06-14T00:00:00"/>
    <d v="2010-08-04T00:00:00"/>
    <n v="3"/>
    <s v="#NULL!"/>
    <n v="3"/>
    <s v="SPEECH-25"/>
    <s v="I"/>
    <s v="E"/>
    <n v="1506"/>
    <s v="A.3"/>
    <n v="0.2"/>
  </r>
  <r>
    <x v="5"/>
    <n v="1"/>
    <n v="20103"/>
    <s v="TA-30-28993"/>
    <x v="121"/>
    <n v="18"/>
    <n v="21"/>
    <n v="1020"/>
    <n v="0"/>
    <n v="0"/>
    <n v="1.94"/>
    <n v="51"/>
    <n v="0"/>
    <n v="0"/>
    <n v="0.09"/>
    <s v="D"/>
    <x v="0"/>
    <x v="5"/>
    <x v="18"/>
    <x v="35"/>
    <s v="PT"/>
    <s v="D"/>
    <s v="A"/>
    <s v="FCC"/>
    <d v="2010-06-14T00:00:00"/>
    <d v="2010-07-08T00:00:00"/>
    <n v="3"/>
    <s v="#NULL!"/>
    <n v="3"/>
    <s v="TA-30"/>
    <s v="I"/>
    <s v="E"/>
    <n v="1007"/>
    <s v="C.1"/>
    <n v="0.2"/>
  </r>
  <r>
    <x v="5"/>
    <n v="1"/>
    <n v="20103"/>
    <s v="MATH-102-29157"/>
    <x v="266"/>
    <n v="36"/>
    <n v="43"/>
    <n v="2244.6"/>
    <n v="0"/>
    <n v="0"/>
    <n v="4.2699999999999996"/>
    <n v="0"/>
    <n v="0"/>
    <n v="0"/>
    <n v="0"/>
    <s v="D"/>
    <x v="0"/>
    <x v="9"/>
    <x v="33"/>
    <x v="65"/>
    <s v="PT"/>
    <s v="D"/>
    <s v="C"/>
    <s v="FCC"/>
    <d v="2010-06-14T00:00:00"/>
    <d v="2010-07-23T00:00:00"/>
    <n v="3"/>
    <s v="#NULL!"/>
    <n v="3"/>
    <s v="MATH-102"/>
    <s v="I"/>
    <s v="E"/>
    <n v="1701"/>
    <s v="G"/>
    <n v="0.2"/>
  </r>
  <r>
    <x v="5"/>
    <n v="1"/>
    <n v="20103"/>
    <s v="MATH-10A-29169"/>
    <x v="281"/>
    <n v="28"/>
    <n v="28"/>
    <n v="1409.4"/>
    <n v="0"/>
    <n v="0"/>
    <n v="2.68"/>
    <n v="52.2"/>
    <n v="0"/>
    <n v="0"/>
    <n v="0.09"/>
    <s v="D"/>
    <x v="0"/>
    <x v="9"/>
    <x v="33"/>
    <x v="65"/>
    <s v="PT"/>
    <s v="D"/>
    <s v="A"/>
    <s v="FCC"/>
    <d v="2010-06-14T00:00:00"/>
    <d v="2010-07-23T00:00:00"/>
    <n v="3"/>
    <s v="#NULL!"/>
    <n v="3"/>
    <s v="MATH-10A"/>
    <s v="I"/>
    <s v="E"/>
    <n v="1701"/>
    <s v="B.4"/>
    <n v="0.2"/>
  </r>
  <r>
    <x v="5"/>
    <n v="1"/>
    <n v="20103"/>
    <s v="MATH-10A-29170"/>
    <x v="281"/>
    <n v="22"/>
    <n v="24"/>
    <n v="1214.4000000000001"/>
    <n v="0"/>
    <n v="0"/>
    <n v="2.31"/>
    <n v="0"/>
    <n v="0"/>
    <n v="0"/>
    <n v="0"/>
    <s v="D"/>
    <x v="0"/>
    <x v="9"/>
    <x v="33"/>
    <x v="65"/>
    <s v="PT"/>
    <s v="E"/>
    <s v="A"/>
    <s v="FCC"/>
    <d v="2010-06-14T00:00:00"/>
    <d v="2010-07-22T00:00:00"/>
    <n v="3"/>
    <s v="#NULL!"/>
    <n v="3"/>
    <s v="MATH-10A"/>
    <s v="I"/>
    <s v="E"/>
    <n v="1701"/>
    <s v="B.4"/>
    <n v="0.2"/>
  </r>
  <r>
    <x v="5"/>
    <n v="1"/>
    <n v="20103"/>
    <s v="MATH-10B-29171"/>
    <x v="282"/>
    <n v="17"/>
    <n v="19"/>
    <n v="961.4"/>
    <n v="0"/>
    <n v="0"/>
    <n v="1.83"/>
    <n v="0"/>
    <n v="0"/>
    <n v="0"/>
    <n v="0"/>
    <s v="D"/>
    <x v="0"/>
    <x v="9"/>
    <x v="33"/>
    <x v="65"/>
    <s v="PT"/>
    <s v="E"/>
    <s v="A"/>
    <s v="FCC"/>
    <d v="2010-06-14T00:00:00"/>
    <d v="2010-07-22T00:00:00"/>
    <n v="3"/>
    <s v="#NULL!"/>
    <n v="3"/>
    <s v="MATH-10B"/>
    <s v="I"/>
    <s v="E"/>
    <n v="1701"/>
    <s v="B.4"/>
    <n v="0.2"/>
  </r>
  <r>
    <x v="5"/>
    <n v="1"/>
    <n v="20103"/>
    <s v="ART-2-29180"/>
    <x v="127"/>
    <n v="34"/>
    <n v="36"/>
    <n v="1879.2"/>
    <n v="0"/>
    <n v="0"/>
    <n v="3.57"/>
    <n v="0"/>
    <n v="0"/>
    <n v="0"/>
    <n v="0"/>
    <s v="D"/>
    <x v="0"/>
    <x v="5"/>
    <x v="19"/>
    <x v="36"/>
    <s v="PT"/>
    <s v="D"/>
    <s v="A"/>
    <s v="FCC"/>
    <d v="2010-06-14T00:00:00"/>
    <d v="2010-07-23T00:00:00"/>
    <n v="3"/>
    <s v="#NULL!"/>
    <n v="3"/>
    <s v="ART-2"/>
    <s v="I"/>
    <s v="E"/>
    <n v="1001"/>
    <s v="C.1"/>
    <n v="0.2"/>
  </r>
  <r>
    <x v="5"/>
    <n v="1"/>
    <n v="20103"/>
    <s v="COUN-53-29197"/>
    <x v="105"/>
    <n v="17"/>
    <n v="21"/>
    <n v="1005.1"/>
    <n v="0"/>
    <n v="0"/>
    <n v="1.91"/>
    <n v="105.8"/>
    <n v="0"/>
    <n v="0"/>
    <n v="0.2"/>
    <s v="D"/>
    <x v="0"/>
    <x v="2"/>
    <x v="13"/>
    <x v="29"/>
    <s v="PT"/>
    <s v="D"/>
    <s v="B"/>
    <s v="FCC"/>
    <d v="2010-06-14T00:00:00"/>
    <d v="2010-07-22T00:00:00"/>
    <n v="3"/>
    <s v="#NULL!"/>
    <n v="3"/>
    <s v="COUN-53"/>
    <s v="I"/>
    <s v="E"/>
    <n v="4930.13"/>
    <s v="F"/>
    <n v="0.2"/>
  </r>
  <r>
    <x v="5"/>
    <n v="1"/>
    <n v="20103"/>
    <s v="COUN-53-29198"/>
    <x v="105"/>
    <n v="26"/>
    <n v="32"/>
    <n v="1587"/>
    <n v="0"/>
    <n v="0"/>
    <n v="3.02"/>
    <n v="105.8"/>
    <n v="0"/>
    <n v="0"/>
    <n v="0.2"/>
    <s v="D"/>
    <x v="0"/>
    <x v="2"/>
    <x v="13"/>
    <x v="29"/>
    <s v="PT"/>
    <s v="D"/>
    <s v="B"/>
    <s v="FCC"/>
    <d v="2010-06-14T00:00:00"/>
    <d v="2010-07-22T00:00:00"/>
    <n v="3"/>
    <s v="#NULL!"/>
    <n v="3"/>
    <s v="COUN-53"/>
    <s v="I"/>
    <s v="E"/>
    <n v="4930.13"/>
    <s v="F"/>
    <n v="0.2"/>
  </r>
  <r>
    <x v="5"/>
    <n v="1"/>
    <n v="20103"/>
    <s v="COUN-53-29199"/>
    <x v="105"/>
    <n v="28"/>
    <n v="28"/>
    <n v="1461.6"/>
    <n v="0"/>
    <n v="0"/>
    <n v="2.78"/>
    <n v="0"/>
    <n v="0"/>
    <n v="0"/>
    <n v="0"/>
    <s v="D"/>
    <x v="0"/>
    <x v="2"/>
    <x v="13"/>
    <x v="29"/>
    <s v="PT"/>
    <s v="D"/>
    <s v="B"/>
    <s v="FCC"/>
    <d v="2010-06-14T00:00:00"/>
    <d v="2010-07-23T00:00:00"/>
    <n v="3"/>
    <s v="#NULL!"/>
    <n v="3"/>
    <s v="COUN-53"/>
    <s v="I"/>
    <s v="E"/>
    <n v="4930.13"/>
    <s v="F"/>
    <n v="0.2"/>
  </r>
  <r>
    <x v="5"/>
    <n v="1"/>
    <n v="20103"/>
    <s v="COUN-53-29200"/>
    <x v="105"/>
    <n v="34"/>
    <n v="35"/>
    <n v="1827"/>
    <n v="0"/>
    <n v="0"/>
    <n v="3.48"/>
    <n v="0"/>
    <n v="0"/>
    <n v="0"/>
    <n v="0"/>
    <s v="D"/>
    <x v="0"/>
    <x v="2"/>
    <x v="13"/>
    <x v="29"/>
    <s v="PT"/>
    <s v="D"/>
    <s v="B"/>
    <s v="FCC"/>
    <d v="2010-06-14T00:00:00"/>
    <d v="2010-07-23T00:00:00"/>
    <n v="3"/>
    <s v="#NULL!"/>
    <n v="3"/>
    <s v="COUN-53"/>
    <s v="I"/>
    <s v="E"/>
    <n v="4930.13"/>
    <s v="F"/>
    <n v="0.2"/>
  </r>
  <r>
    <x v="5"/>
    <n v="1"/>
    <n v="20103"/>
    <s v="MATH-21-29218"/>
    <x v="267"/>
    <n v="13"/>
    <n v="16"/>
    <n v="835.2"/>
    <n v="0"/>
    <n v="0"/>
    <n v="1.59"/>
    <n v="0"/>
    <n v="0"/>
    <n v="0"/>
    <n v="0"/>
    <s v="D"/>
    <x v="0"/>
    <x v="9"/>
    <x v="33"/>
    <x v="65"/>
    <s v="PT"/>
    <s v="D"/>
    <s v="A"/>
    <s v="FCC"/>
    <d v="2010-06-14T00:00:00"/>
    <d v="2010-07-23T00:00:00"/>
    <n v="3"/>
    <s v="#NULL!"/>
    <n v="3"/>
    <s v="MATH-21"/>
    <s v="I"/>
    <s v="E"/>
    <n v="1701"/>
    <s v="B.4"/>
    <n v="0.2"/>
  </r>
  <r>
    <x v="5"/>
    <n v="1"/>
    <n v="20103"/>
    <s v="MATH-21-29219"/>
    <x v="267"/>
    <n v="22"/>
    <n v="24"/>
    <n v="1252.8"/>
    <n v="0"/>
    <n v="0"/>
    <n v="2.38"/>
    <n v="0"/>
    <n v="0"/>
    <n v="0"/>
    <n v="0"/>
    <s v="D"/>
    <x v="0"/>
    <x v="9"/>
    <x v="33"/>
    <x v="65"/>
    <s v="PT"/>
    <s v="D"/>
    <s v="A"/>
    <s v="FCC"/>
    <d v="2010-06-14T00:00:00"/>
    <d v="2010-07-23T00:00:00"/>
    <n v="3"/>
    <s v="#NULL!"/>
    <n v="3"/>
    <s v="MATH-21"/>
    <s v="I"/>
    <s v="E"/>
    <n v="1701"/>
    <s v="B.4"/>
    <n v="0.2"/>
  </r>
  <r>
    <x v="5"/>
    <n v="1"/>
    <n v="20103"/>
    <s v="MATH-21-29220"/>
    <x v="267"/>
    <n v="6"/>
    <n v="9"/>
    <n v="404.8"/>
    <n v="0"/>
    <n v="0"/>
    <n v="0.77"/>
    <n v="50.6"/>
    <n v="0"/>
    <n v="0"/>
    <n v="0.09"/>
    <s v="D"/>
    <x v="0"/>
    <x v="9"/>
    <x v="33"/>
    <x v="65"/>
    <s v="PT"/>
    <s v="E"/>
    <s v="A"/>
    <s v="FCC"/>
    <d v="2010-06-14T00:00:00"/>
    <d v="2010-07-22T00:00:00"/>
    <n v="3"/>
    <s v="#NULL!"/>
    <n v="3"/>
    <s v="MATH-21"/>
    <s v="I"/>
    <s v="E"/>
    <n v="1701"/>
    <s v="B.4"/>
    <n v="0.2"/>
  </r>
  <r>
    <x v="5"/>
    <n v="1"/>
    <n v="20103"/>
    <s v="MATH-45-29243"/>
    <x v="268"/>
    <n v="39"/>
    <n v="41"/>
    <n v="2088"/>
    <n v="0"/>
    <n v="0"/>
    <n v="3.97"/>
    <n v="52.2"/>
    <n v="0"/>
    <n v="0"/>
    <n v="0.09"/>
    <s v="D"/>
    <x v="0"/>
    <x v="9"/>
    <x v="33"/>
    <x v="65"/>
    <s v="PT"/>
    <s v="D"/>
    <s v="A"/>
    <s v="FCC"/>
    <d v="2010-06-14T00:00:00"/>
    <d v="2010-07-23T00:00:00"/>
    <n v="3"/>
    <s v="#NULL!"/>
    <n v="3"/>
    <s v="MATH-45"/>
    <s v="I"/>
    <s v="E"/>
    <n v="1701"/>
    <s v="B.4"/>
    <n v="0.2"/>
  </r>
  <r>
    <x v="5"/>
    <n v="1"/>
    <n v="20103"/>
    <s v="MATH-45-29258"/>
    <x v="268"/>
    <n v="34"/>
    <n v="38"/>
    <n v="1879.2"/>
    <n v="0"/>
    <n v="0"/>
    <n v="3.57"/>
    <n v="104.4"/>
    <n v="0"/>
    <n v="0"/>
    <n v="0.19"/>
    <s v="D"/>
    <x v="0"/>
    <x v="9"/>
    <x v="33"/>
    <x v="65"/>
    <s v="PT"/>
    <s v="D"/>
    <s v="A"/>
    <s v="FCC"/>
    <d v="2010-06-14T00:00:00"/>
    <d v="2010-07-23T00:00:00"/>
    <n v="3"/>
    <s v="#NULL!"/>
    <n v="3"/>
    <s v="MATH-45"/>
    <s v="I"/>
    <s v="E"/>
    <n v="1701"/>
    <s v="B.4"/>
    <n v="0.2"/>
  </r>
  <r>
    <x v="5"/>
    <n v="1"/>
    <n v="20103"/>
    <s v="MATH-45-29259"/>
    <x v="268"/>
    <n v="21"/>
    <n v="22"/>
    <n v="1113.2"/>
    <n v="0"/>
    <n v="0"/>
    <n v="2.12"/>
    <n v="0"/>
    <n v="0"/>
    <n v="0"/>
    <n v="0"/>
    <s v="D"/>
    <x v="0"/>
    <x v="9"/>
    <x v="33"/>
    <x v="65"/>
    <s v="PT"/>
    <s v="E"/>
    <s v="A"/>
    <s v="FCC"/>
    <d v="2010-06-14T00:00:00"/>
    <d v="2010-07-22T00:00:00"/>
    <n v="3"/>
    <s v="#NULL!"/>
    <n v="3"/>
    <s v="MATH-45"/>
    <s v="I"/>
    <s v="E"/>
    <n v="1701"/>
    <s v="B.4"/>
    <n v="0.2"/>
  </r>
  <r>
    <x v="5"/>
    <n v="1"/>
    <n v="20103"/>
    <s v="PHYSC-11-29297"/>
    <x v="269"/>
    <n v="27"/>
    <n v="35"/>
    <n v="1820"/>
    <n v="0"/>
    <n v="0"/>
    <n v="3.46"/>
    <n v="0"/>
    <n v="0"/>
    <n v="0"/>
    <n v="0"/>
    <s v="D"/>
    <x v="0"/>
    <x v="9"/>
    <x v="35"/>
    <x v="67"/>
    <s v="PT"/>
    <s v="E"/>
    <s v="A"/>
    <s v="FCC"/>
    <d v="2010-06-01T00:00:00"/>
    <d v="2010-08-05T00:00:00"/>
    <n v="3"/>
    <s v="#NULL!"/>
    <n v="3"/>
    <s v="PHYSC-11"/>
    <s v="I"/>
    <s v="E"/>
    <n v="1901"/>
    <s v="B.1"/>
    <n v="0.2"/>
  </r>
  <r>
    <x v="5"/>
    <n v="1"/>
    <n v="20103"/>
    <s v="PHYSC-11-29298"/>
    <x v="269"/>
    <n v="26"/>
    <n v="30"/>
    <n v="1581"/>
    <n v="0"/>
    <n v="0"/>
    <n v="3.01"/>
    <n v="0"/>
    <n v="0"/>
    <n v="0"/>
    <n v="0"/>
    <s v="D"/>
    <x v="0"/>
    <x v="9"/>
    <x v="35"/>
    <x v="67"/>
    <s v="PT"/>
    <s v="D"/>
    <s v="A"/>
    <s v="FCC"/>
    <d v="2010-06-14T00:00:00"/>
    <d v="2010-08-05T00:00:00"/>
    <n v="3"/>
    <s v="#NULL!"/>
    <n v="3"/>
    <s v="PHYSC-11"/>
    <s v="I"/>
    <s v="E"/>
    <n v="1901"/>
    <s v="B.1"/>
    <n v="0.2"/>
  </r>
  <r>
    <x v="5"/>
    <n v="1"/>
    <n v="20103"/>
    <s v="ATGM-51-67202"/>
    <x v="8"/>
    <n v="7"/>
    <n v="8"/>
    <n v="425.6"/>
    <n v="0"/>
    <n v="0"/>
    <n v="0.81"/>
    <n v="0"/>
    <n v="0"/>
    <n v="0"/>
    <n v="0"/>
    <s v="D"/>
    <x v="0"/>
    <x v="0"/>
    <x v="0"/>
    <x v="4"/>
    <s v="CO"/>
    <s v="D"/>
    <s v="B"/>
    <s v="FCC"/>
    <d v="2010-06-01T00:00:00"/>
    <d v="2010-07-20T00:00:00"/>
    <n v="3"/>
    <s v="#NULL!"/>
    <n v="3"/>
    <s v="ATGM-51"/>
    <s v="I"/>
    <s v="C"/>
    <n v="948"/>
    <s v="F"/>
    <n v="0.2"/>
  </r>
  <r>
    <x v="5"/>
    <n v="1"/>
    <n v="20103"/>
    <s v="AT-130-29578"/>
    <x v="38"/>
    <n v="17"/>
    <n v="26"/>
    <n v="1224"/>
    <n v="0"/>
    <n v="0"/>
    <n v="2.33"/>
    <n v="102"/>
    <n v="0"/>
    <n v="0"/>
    <n v="0.19"/>
    <s v="D"/>
    <x v="0"/>
    <x v="0"/>
    <x v="4"/>
    <x v="1"/>
    <s v="PT"/>
    <s v="D"/>
    <s v="C"/>
    <s v="FCC"/>
    <d v="2010-06-14T00:00:00"/>
    <d v="2010-07-21T00:00:00"/>
    <n v="3"/>
    <s v="#NULL!"/>
    <n v="3"/>
    <s v="AT-130"/>
    <s v="I"/>
    <s v="E"/>
    <n v="1701"/>
    <s v="G"/>
    <n v="0.2"/>
  </r>
  <r>
    <x v="5"/>
    <n v="1"/>
    <n v="20103"/>
    <s v="PHOTO-5-29581"/>
    <x v="10"/>
    <n v="26"/>
    <n v="27"/>
    <n v="1366.2"/>
    <n v="0"/>
    <n v="0"/>
    <n v="2.6"/>
    <n v="0"/>
    <n v="0"/>
    <n v="0"/>
    <n v="0"/>
    <s v="D"/>
    <x v="0"/>
    <x v="0"/>
    <x v="3"/>
    <x v="5"/>
    <s v="PT"/>
    <s v="D"/>
    <s v="A"/>
    <s v="FCC"/>
    <d v="2010-06-14T00:00:00"/>
    <d v="2010-08-04T00:00:00"/>
    <n v="3"/>
    <s v="#NULL!"/>
    <n v="3"/>
    <s v="PHOTO-5"/>
    <s v="I"/>
    <s v="D"/>
    <n v="1012"/>
    <s v="C.1"/>
    <n v="0.2"/>
  </r>
  <r>
    <x v="5"/>
    <n v="1"/>
    <n v="20103"/>
    <s v="RN-19-30606"/>
    <x v="162"/>
    <n v="2"/>
    <n v="3"/>
    <n v="3"/>
    <n v="0"/>
    <n v="0"/>
    <n v="0.1"/>
    <n v="0"/>
    <n v="0"/>
    <n v="0"/>
    <n v="0"/>
    <s v="X"/>
    <x v="0"/>
    <x v="6"/>
    <x v="23"/>
    <x v="45"/>
    <s v="PT"/>
    <s v="D"/>
    <s v="B"/>
    <s v="FCC"/>
    <d v="2010-06-01T00:00:00"/>
    <d v="2010-08-06T00:00:00"/>
    <n v="1"/>
    <n v="8"/>
    <n v="3"/>
    <s v="RN-19"/>
    <s v="I"/>
    <s v="C"/>
    <n v="1230.0999999999999"/>
    <s v="F"/>
    <n v="0.2"/>
  </r>
  <r>
    <x v="5"/>
    <n v="1"/>
    <n v="20103"/>
    <s v="RN-19-30608"/>
    <x v="162"/>
    <n v="19"/>
    <n v="23"/>
    <n v="23"/>
    <n v="0"/>
    <n v="0"/>
    <n v="0.76"/>
    <n v="0"/>
    <n v="0"/>
    <n v="0"/>
    <n v="0"/>
    <s v="X"/>
    <x v="0"/>
    <x v="6"/>
    <x v="23"/>
    <x v="45"/>
    <s v="PC"/>
    <s v="D"/>
    <s v="B"/>
    <s v="FCC"/>
    <d v="2010-06-01T00:00:00"/>
    <d v="2010-08-06T00:00:00"/>
    <n v="1"/>
    <n v="8"/>
    <n v="3"/>
    <s v="RN-19"/>
    <s v="I"/>
    <s v="C"/>
    <n v="1230.0999999999999"/>
    <s v="F"/>
    <n v="0.2"/>
  </r>
  <r>
    <x v="5"/>
    <n v="1"/>
    <n v="20103"/>
    <s v="MATH-250-29222"/>
    <x v="288"/>
    <n v="18"/>
    <n v="19"/>
    <n v="910.8"/>
    <n v="0"/>
    <n v="0"/>
    <n v="1.73"/>
    <n v="50.6"/>
    <n v="0"/>
    <n v="0"/>
    <n v="0.09"/>
    <s v="D"/>
    <x v="0"/>
    <x v="9"/>
    <x v="33"/>
    <x v="65"/>
    <s v="PT"/>
    <s v="D"/>
    <s v="C"/>
    <s v="FCC"/>
    <d v="2010-06-14T00:00:00"/>
    <d v="2010-07-22T00:00:00"/>
    <n v="3"/>
    <s v="#NULL!"/>
    <n v="3"/>
    <s v="MATH-250"/>
    <s v="R"/>
    <s v="E"/>
    <n v="4930.41"/>
    <s v="9.3"/>
    <n v="0.2"/>
  </r>
  <r>
    <x v="5"/>
    <n v="1"/>
    <n v="20103"/>
    <s v="MATH-250-29221"/>
    <x v="288"/>
    <n v="38"/>
    <n v="39"/>
    <n v="1983.6"/>
    <n v="0"/>
    <n v="0"/>
    <n v="3.77"/>
    <n v="0"/>
    <n v="0"/>
    <n v="0"/>
    <n v="0"/>
    <s v="D"/>
    <x v="0"/>
    <x v="9"/>
    <x v="33"/>
    <x v="65"/>
    <s v="PT"/>
    <s v="D"/>
    <s v="C"/>
    <s v="FCC"/>
    <d v="2010-06-14T00:00:00"/>
    <d v="2010-07-23T00:00:00"/>
    <n v="3"/>
    <s v="#NULL!"/>
    <n v="3"/>
    <s v="MATH-250"/>
    <s v="R"/>
    <s v="E"/>
    <n v="170100"/>
    <s v="9.3"/>
    <n v="0.2"/>
  </r>
  <r>
    <x v="5"/>
    <n v="1"/>
    <n v="20103"/>
    <s v="MATH-250-29223"/>
    <x v="288"/>
    <n v="29"/>
    <n v="39"/>
    <n v="1973.4"/>
    <n v="0"/>
    <n v="0"/>
    <n v="3.75"/>
    <n v="0"/>
    <n v="0"/>
    <n v="0"/>
    <n v="0"/>
    <s v="D"/>
    <x v="0"/>
    <x v="9"/>
    <x v="33"/>
    <x v="65"/>
    <s v="PT"/>
    <s v="E"/>
    <s v="C"/>
    <s v="FCC"/>
    <d v="2010-06-14T00:00:00"/>
    <d v="2010-07-22T00:00:00"/>
    <n v="3"/>
    <s v="#NULL!"/>
    <n v="3"/>
    <s v="MATH-250"/>
    <s v="R"/>
    <s v="E"/>
    <n v="170100"/>
    <s v="9.3"/>
    <n v="0.2"/>
  </r>
  <r>
    <x v="5"/>
    <n v="1"/>
    <n v="20103"/>
    <s v="PE-62-31781"/>
    <x v="359"/>
    <n v="23"/>
    <n v="34"/>
    <n v="1722.6"/>
    <n v="0"/>
    <n v="0"/>
    <n v="3.28"/>
    <n v="52.2"/>
    <n v="0"/>
    <n v="0"/>
    <n v="0.09"/>
    <s v="D"/>
    <x v="0"/>
    <x v="6"/>
    <x v="22"/>
    <x v="43"/>
    <s v="PT"/>
    <s v="D"/>
    <s v="A"/>
    <s v="FCC"/>
    <d v="2010-06-14T00:00:00"/>
    <d v="2010-07-23T00:00:00"/>
    <n v="3"/>
    <s v="#NULL!"/>
    <n v="3"/>
    <s v="PE-62"/>
    <s v="I"/>
    <s v="E"/>
    <n v="835"/>
    <s v="F"/>
    <n v="0.2"/>
  </r>
  <r>
    <x v="5"/>
    <n v="1"/>
    <n v="20103"/>
    <s v="PLEGAL-15-31809"/>
    <x v="360"/>
    <n v="5"/>
    <n v="5"/>
    <n v="247.5"/>
    <n v="0"/>
    <n v="0"/>
    <n v="0.47"/>
    <n v="0"/>
    <n v="0"/>
    <n v="0"/>
    <n v="0"/>
    <s v="D"/>
    <x v="0"/>
    <x v="1"/>
    <x v="11"/>
    <x v="25"/>
    <s v="PT"/>
    <s v="E"/>
    <s v="B"/>
    <s v="FCC"/>
    <d v="2010-06-14T00:00:00"/>
    <d v="2010-08-04T00:00:00"/>
    <n v="3"/>
    <s v="#NULL!"/>
    <n v="3"/>
    <s v="PLEGAL-15"/>
    <s v="I"/>
    <s v="C"/>
    <n v="1402"/>
    <s v="F"/>
    <n v="0.2"/>
  </r>
  <r>
    <x v="5"/>
    <n v="1"/>
    <n v="20103"/>
    <s v="RN-35B-31811"/>
    <x v="222"/>
    <n v="76"/>
    <n v="79"/>
    <n v="2765"/>
    <n v="0"/>
    <n v="0"/>
    <n v="5.26"/>
    <n v="0"/>
    <n v="0"/>
    <n v="0"/>
    <n v="0"/>
    <s v="D"/>
    <x v="0"/>
    <x v="6"/>
    <x v="23"/>
    <x v="45"/>
    <s v="PC"/>
    <s v="D"/>
    <s v="B"/>
    <s v="FCC"/>
    <d v="2010-06-01T00:00:00"/>
    <d v="2010-08-03T00:00:00"/>
    <n v="2"/>
    <s v="#NULL!"/>
    <n v="3"/>
    <s v="RN-35B"/>
    <s v="I"/>
    <s v="C"/>
    <n v="1230.0999999999999"/>
    <s v="F"/>
    <n v="0.2"/>
  </r>
  <r>
    <x v="5"/>
    <n v="1"/>
    <n v="20103"/>
    <s v="AT-40-31860"/>
    <x v="39"/>
    <n v="17"/>
    <n v="27"/>
    <n v="1425.6"/>
    <n v="0"/>
    <n v="0"/>
    <n v="2.71"/>
    <n v="0"/>
    <n v="0"/>
    <n v="0"/>
    <n v="0"/>
    <s v="D"/>
    <x v="0"/>
    <x v="0"/>
    <x v="1"/>
    <x v="1"/>
    <s v="PT"/>
    <s v="D"/>
    <s v="B"/>
    <s v="FCC"/>
    <d v="2010-05-24T00:00:00"/>
    <d v="2010-07-07T00:00:00"/>
    <n v="3"/>
    <s v="#NULL!"/>
    <n v="3"/>
    <s v="AT-40"/>
    <s v="I"/>
    <s v="E"/>
    <n v="4930.12"/>
    <s v="F"/>
    <n v="0.2"/>
  </r>
  <r>
    <x v="5"/>
    <n v="1"/>
    <n v="20103"/>
    <s v="BT-19-63311"/>
    <x v="67"/>
    <n v="2"/>
    <n v="3"/>
    <n v="288"/>
    <n v="0"/>
    <n v="0"/>
    <n v="0.54"/>
    <n v="144"/>
    <n v="0"/>
    <n v="0"/>
    <n v="0.27"/>
    <s v="D"/>
    <x v="0"/>
    <x v="1"/>
    <x v="9"/>
    <x v="20"/>
    <s v="PT"/>
    <s v="D"/>
    <s v="B"/>
    <s v="FCC"/>
    <d v="2010-06-14T00:00:00"/>
    <d v="2010-08-02T00:00:00"/>
    <n v="1"/>
    <n v="3"/>
    <n v="3"/>
    <s v="BT-19"/>
    <s v="I"/>
    <s v="C"/>
    <n v="514"/>
    <s v="F"/>
    <n v="0.2"/>
  </r>
  <r>
    <x v="5"/>
    <n v="1"/>
    <n v="20103"/>
    <s v="ART-2-31278"/>
    <x v="127"/>
    <n v="10"/>
    <n v="10"/>
    <n v="0"/>
    <n v="0"/>
    <n v="540"/>
    <n v="1.02"/>
    <n v="0"/>
    <n v="0"/>
    <n v="0"/>
    <n v="0"/>
    <s v="P"/>
    <x v="2"/>
    <x v="5"/>
    <x v="19"/>
    <x v="36"/>
    <s v="PT"/>
    <s v="D"/>
    <s v="A"/>
    <s v="FCC"/>
    <d v="2010-06-01T00:00:00"/>
    <d v="2010-07-03T00:00:00"/>
    <n v="3"/>
    <s v="#NULL!"/>
    <n v="3"/>
    <s v="ART-2"/>
    <s v="I"/>
    <s v="E"/>
    <n v="1001"/>
    <s v="C.1"/>
    <n v="0.2"/>
  </r>
  <r>
    <x v="5"/>
    <n v="1"/>
    <n v="20103"/>
    <s v="RN-13-30601"/>
    <x v="157"/>
    <n v="90"/>
    <n v="97"/>
    <n v="3317.4"/>
    <n v="0"/>
    <n v="0"/>
    <n v="6.31"/>
    <n v="0"/>
    <n v="0"/>
    <n v="0"/>
    <n v="0"/>
    <s v="D"/>
    <x v="0"/>
    <x v="6"/>
    <x v="23"/>
    <x v="45"/>
    <s v="PC"/>
    <s v="D"/>
    <s v="B"/>
    <s v="FCC"/>
    <d v="2010-06-08T00:00:00"/>
    <d v="2010-08-03T00:00:00"/>
    <n v="2"/>
    <s v="#NULL!"/>
    <n v="3.2"/>
    <s v="RN-13"/>
    <s v="I"/>
    <s v="C"/>
    <n v="1230.0999999999999"/>
    <s v="F"/>
    <n v="0.21333299999999999"/>
  </r>
  <r>
    <x v="5"/>
    <n v="1"/>
    <n v="20103"/>
    <s v="MUS-20-28900"/>
    <x v="129"/>
    <n v="17"/>
    <n v="19"/>
    <n v="1183.2"/>
    <n v="0"/>
    <n v="0"/>
    <n v="2.25"/>
    <n v="139.19999999999999"/>
    <n v="0"/>
    <n v="0"/>
    <n v="0.26"/>
    <s v="D"/>
    <x v="0"/>
    <x v="5"/>
    <x v="17"/>
    <x v="34"/>
    <s v="PT"/>
    <s v="D"/>
    <s v="A"/>
    <s v="FCC"/>
    <d v="2010-06-14T00:00:00"/>
    <d v="2010-07-23T00:00:00"/>
    <n v="2"/>
    <s v="#NULL!"/>
    <n v="3.25"/>
    <s v="MUS-20"/>
    <s v="I"/>
    <s v="E"/>
    <n v="1004"/>
    <s v="C.1"/>
    <n v="0.216667"/>
  </r>
  <r>
    <x v="5"/>
    <n v="1"/>
    <n v="20103"/>
    <s v="RN-102-31840"/>
    <x v="361"/>
    <n v="45"/>
    <n v="47"/>
    <n v="3379.2"/>
    <n v="0"/>
    <n v="0"/>
    <n v="6.43"/>
    <n v="230.4"/>
    <n v="0"/>
    <n v="0"/>
    <n v="0.43"/>
    <s v="D"/>
    <x v="0"/>
    <x v="6"/>
    <x v="23"/>
    <x v="45"/>
    <s v="PT"/>
    <s v="D"/>
    <s v="B"/>
    <s v="FCC"/>
    <d v="2010-07-14T00:00:00"/>
    <d v="2010-08-06T00:00:00"/>
    <n v="2"/>
    <s v="#NULL!"/>
    <n v="3.38"/>
    <s v="RN-102"/>
    <s v="I"/>
    <s v="C"/>
    <n v="1230.0999999999999"/>
    <s v="G"/>
    <n v="0.22533300000000001"/>
  </r>
  <r>
    <x v="5"/>
    <n v="1"/>
    <n v="20103"/>
    <s v="REC-21-28353"/>
    <x v="181"/>
    <n v="41"/>
    <n v="49"/>
    <n v="3132"/>
    <n v="0"/>
    <n v="0"/>
    <n v="5.96"/>
    <n v="278.39999999999998"/>
    <n v="0"/>
    <n v="0"/>
    <n v="0.53"/>
    <s v="D"/>
    <x v="0"/>
    <x v="6"/>
    <x v="22"/>
    <x v="46"/>
    <s v="PT"/>
    <s v="D"/>
    <s v="B"/>
    <s v="FCC"/>
    <d v="2010-06-14T00:00:00"/>
    <d v="2010-07-23T00:00:00"/>
    <n v="3"/>
    <s v="#NULL!"/>
    <n v="3.5"/>
    <s v="REC-21"/>
    <s v="I"/>
    <s v="C"/>
    <n v="836.1"/>
    <s v="F"/>
    <n v="0.23333300000000001"/>
  </r>
  <r>
    <x v="5"/>
    <n v="1"/>
    <n v="20103"/>
    <s v="ASTRO-10-29282"/>
    <x v="283"/>
    <n v="36"/>
    <n v="39"/>
    <n v="2691"/>
    <n v="0"/>
    <n v="0"/>
    <n v="5.12"/>
    <n v="0"/>
    <n v="0"/>
    <n v="0"/>
    <n v="0"/>
    <s v="D"/>
    <x v="0"/>
    <x v="9"/>
    <x v="35"/>
    <x v="68"/>
    <s v="PT"/>
    <s v="E"/>
    <s v="A"/>
    <s v="FCC"/>
    <d v="2010-06-14T00:00:00"/>
    <d v="2010-07-22T00:00:00"/>
    <n v="3"/>
    <s v="#NULL!"/>
    <n v="3.5"/>
    <s v="ASTRO-10"/>
    <s v="I"/>
    <s v="E"/>
    <n v="1911"/>
    <s v="B:1"/>
    <n v="0.23333300000000001"/>
  </r>
  <r>
    <x v="5"/>
    <n v="1"/>
    <n v="20103"/>
    <s v="WSTS-10-28638"/>
    <x v="323"/>
    <n v="54"/>
    <n v="66"/>
    <n v="3445.2"/>
    <n v="0"/>
    <n v="0"/>
    <n v="6.56"/>
    <n v="0"/>
    <n v="0"/>
    <n v="0"/>
    <n v="0"/>
    <s v="D"/>
    <x v="0"/>
    <x v="11"/>
    <x v="40"/>
    <x v="83"/>
    <s v="PT"/>
    <s v="D"/>
    <s v="A"/>
    <s v="FCC"/>
    <d v="2010-06-14T00:00:00"/>
    <d v="2010-07-23T00:00:00"/>
    <n v="3"/>
    <s v="#NULL!"/>
    <n v="3.6"/>
    <s v="WSTS-10"/>
    <s v="I"/>
    <s v="E"/>
    <n v="2201.1"/>
    <s v="D.4"/>
    <n v="0.24"/>
  </r>
  <r>
    <x v="5"/>
    <n v="1"/>
    <n v="20103"/>
    <s v="HS-10-66104"/>
    <x v="315"/>
    <n v="30"/>
    <n v="31"/>
    <n v="1618.2"/>
    <n v="0"/>
    <n v="0"/>
    <n v="3.08"/>
    <n v="0"/>
    <n v="0"/>
    <n v="0"/>
    <n v="0"/>
    <s v="D"/>
    <x v="0"/>
    <x v="11"/>
    <x v="39"/>
    <x v="81"/>
    <s v="PT"/>
    <s v="D"/>
    <s v="A"/>
    <s v="FCC"/>
    <d v="2010-06-14T00:00:00"/>
    <d v="2010-07-23T00:00:00"/>
    <n v="3"/>
    <s v="#NULL!"/>
    <n v="3.6"/>
    <s v="HS-10"/>
    <s v="I"/>
    <s v="D"/>
    <n v="2104"/>
    <s v="D.0"/>
    <n v="0.24"/>
  </r>
  <r>
    <x v="5"/>
    <n v="1"/>
    <n v="20103"/>
    <s v="CHDEV-3-28372"/>
    <x v="327"/>
    <n v="20"/>
    <n v="28"/>
    <n v="1920.8"/>
    <n v="0"/>
    <n v="0"/>
    <n v="3.65"/>
    <n v="0"/>
    <n v="0"/>
    <n v="0"/>
    <n v="0"/>
    <s v="D"/>
    <x v="0"/>
    <x v="11"/>
    <x v="43"/>
    <x v="72"/>
    <s v="PT"/>
    <s v="D"/>
    <s v="B"/>
    <s v="FCC"/>
    <d v="2010-06-14T00:00:00"/>
    <d v="2010-07-22T00:00:00"/>
    <n v="3"/>
    <s v="#NULL!"/>
    <n v="3.75"/>
    <s v="CHDEV-3"/>
    <s v="I"/>
    <s v="C"/>
    <n v="1305"/>
    <s v="F"/>
    <n v="0.25"/>
  </r>
  <r>
    <x v="5"/>
    <n v="1"/>
    <n v="20103"/>
    <s v="CHDEV-3-28373"/>
    <x v="327"/>
    <n v="23"/>
    <n v="28"/>
    <n v="1937.6"/>
    <n v="0"/>
    <n v="0"/>
    <n v="3.69"/>
    <n v="0"/>
    <n v="0"/>
    <n v="0"/>
    <n v="0"/>
    <s v="D"/>
    <x v="0"/>
    <x v="11"/>
    <x v="43"/>
    <x v="72"/>
    <s v="PT"/>
    <s v="E"/>
    <s v="B"/>
    <s v="FCC"/>
    <d v="2010-06-15T00:00:00"/>
    <d v="2010-08-05T00:00:00"/>
    <n v="3"/>
    <s v="#NULL!"/>
    <n v="3.75"/>
    <s v="CHDEV-3"/>
    <s v="I"/>
    <s v="C"/>
    <n v="1305"/>
    <s v="F"/>
    <n v="0.25"/>
  </r>
  <r>
    <x v="5"/>
    <n v="1"/>
    <n v="20103"/>
    <s v="CIT-12-28474"/>
    <x v="69"/>
    <n v="22"/>
    <n v="30"/>
    <n v="2088"/>
    <n v="0"/>
    <n v="0"/>
    <n v="3.97"/>
    <n v="0"/>
    <n v="0"/>
    <n v="0"/>
    <n v="0"/>
    <s v="D"/>
    <x v="0"/>
    <x v="1"/>
    <x v="7"/>
    <x v="23"/>
    <s v="PT"/>
    <s v="D"/>
    <s v="A"/>
    <s v="FCC"/>
    <d v="2010-06-14T00:00:00"/>
    <d v="2010-07-23T00:00:00"/>
    <n v="3"/>
    <s v="#NULL!"/>
    <n v="3.75"/>
    <s v="CIT-12"/>
    <s v="I"/>
    <s v="D"/>
    <n v="701"/>
    <s v="F"/>
    <n v="0.25"/>
  </r>
  <r>
    <x v="5"/>
    <n v="1"/>
    <n v="20103"/>
    <s v="CIT-12-28482"/>
    <x v="69"/>
    <n v="22"/>
    <n v="23"/>
    <n v="1600.8"/>
    <n v="0"/>
    <n v="0"/>
    <n v="3.04"/>
    <n v="0"/>
    <n v="0"/>
    <n v="0"/>
    <n v="0"/>
    <s v="D"/>
    <x v="0"/>
    <x v="1"/>
    <x v="7"/>
    <x v="23"/>
    <s v="PT"/>
    <s v="D"/>
    <s v="A"/>
    <s v="FCC"/>
    <d v="2010-06-14T00:00:00"/>
    <d v="2010-07-23T00:00:00"/>
    <n v="3"/>
    <s v="#NULL!"/>
    <n v="3.75"/>
    <s v="CIT-12"/>
    <s v="I"/>
    <s v="D"/>
    <n v="701"/>
    <s v="F"/>
    <n v="0.25"/>
  </r>
  <r>
    <x v="5"/>
    <n v="1"/>
    <n v="20103"/>
    <s v="CIT-12-28483"/>
    <x v="69"/>
    <n v="27"/>
    <n v="30"/>
    <n v="2088"/>
    <n v="0"/>
    <n v="0"/>
    <n v="3.97"/>
    <n v="0"/>
    <n v="0"/>
    <n v="0"/>
    <n v="0"/>
    <s v="D"/>
    <x v="0"/>
    <x v="1"/>
    <x v="7"/>
    <x v="23"/>
    <s v="PT"/>
    <s v="D"/>
    <s v="A"/>
    <s v="FCC"/>
    <d v="2010-06-14T00:00:00"/>
    <d v="2010-07-23T00:00:00"/>
    <n v="3"/>
    <s v="#NULL!"/>
    <n v="3.75"/>
    <s v="CIT-12"/>
    <s v="I"/>
    <s v="D"/>
    <n v="701"/>
    <s v="F"/>
    <n v="0.25"/>
  </r>
  <r>
    <x v="5"/>
    <n v="1"/>
    <n v="20103"/>
    <s v="CIT-12-28485"/>
    <x v="69"/>
    <n v="18"/>
    <n v="18"/>
    <n v="1183.2"/>
    <n v="0"/>
    <n v="0"/>
    <n v="2.25"/>
    <n v="69.599999999999994"/>
    <n v="0"/>
    <n v="0"/>
    <n v="0.13"/>
    <s v="D"/>
    <x v="0"/>
    <x v="1"/>
    <x v="7"/>
    <x v="23"/>
    <s v="PT"/>
    <s v="D"/>
    <s v="A"/>
    <s v="FCC"/>
    <d v="2010-06-14T00:00:00"/>
    <d v="2010-07-23T00:00:00"/>
    <n v="3"/>
    <s v="#NULL!"/>
    <n v="3.75"/>
    <s v="CIT-12"/>
    <s v="I"/>
    <s v="D"/>
    <n v="701"/>
    <s v="F"/>
    <n v="0.25"/>
  </r>
  <r>
    <x v="5"/>
    <n v="1"/>
    <n v="20103"/>
    <s v="CIT-12-28488"/>
    <x v="69"/>
    <n v="24"/>
    <n v="26"/>
    <n v="1794"/>
    <n v="0"/>
    <n v="0"/>
    <n v="3.41"/>
    <n v="0"/>
    <n v="0"/>
    <n v="0"/>
    <n v="0"/>
    <s v="D"/>
    <x v="0"/>
    <x v="1"/>
    <x v="7"/>
    <x v="23"/>
    <s v="PT"/>
    <s v="E"/>
    <s v="A"/>
    <s v="FCC"/>
    <d v="2010-06-14T00:00:00"/>
    <d v="2010-08-04T00:00:00"/>
    <n v="3"/>
    <s v="#NULL!"/>
    <n v="3.75"/>
    <s v="CIT-12"/>
    <s v="I"/>
    <s v="D"/>
    <n v="701"/>
    <s v="F"/>
    <n v="0.25"/>
  </r>
  <r>
    <x v="5"/>
    <n v="1"/>
    <n v="20103"/>
    <s v="CIT-12-28489"/>
    <x v="69"/>
    <n v="17"/>
    <n v="22"/>
    <n v="1548.8"/>
    <n v="0"/>
    <n v="0"/>
    <n v="2.95"/>
    <n v="0"/>
    <n v="0"/>
    <n v="0"/>
    <n v="0"/>
    <s v="D"/>
    <x v="0"/>
    <x v="1"/>
    <x v="7"/>
    <x v="23"/>
    <s v="PT"/>
    <s v="E"/>
    <s v="A"/>
    <s v="FCC"/>
    <d v="2010-06-15T00:00:00"/>
    <d v="2010-08-05T00:00:00"/>
    <n v="3"/>
    <s v="#NULL!"/>
    <n v="3.75"/>
    <s v="CIT-12"/>
    <s v="I"/>
    <s v="D"/>
    <n v="701"/>
    <s v="F"/>
    <n v="0.25"/>
  </r>
  <r>
    <x v="5"/>
    <n v="1"/>
    <n v="20103"/>
    <s v="CIT-12-28493"/>
    <x v="69"/>
    <n v="20"/>
    <n v="20"/>
    <n v="1392"/>
    <n v="0"/>
    <n v="0"/>
    <n v="2.65"/>
    <n v="0"/>
    <n v="0"/>
    <n v="0"/>
    <n v="0"/>
    <s v="D"/>
    <x v="0"/>
    <x v="1"/>
    <x v="7"/>
    <x v="23"/>
    <s v="PT"/>
    <s v="D"/>
    <s v="A"/>
    <s v="FCC"/>
    <d v="2010-06-14T00:00:00"/>
    <d v="2010-07-22T00:00:00"/>
    <n v="3"/>
    <s v="#NULL!"/>
    <n v="3.75"/>
    <s v="CIT-12"/>
    <s v="I"/>
    <s v="D"/>
    <n v="701"/>
    <s v="F"/>
    <n v="0.25"/>
  </r>
  <r>
    <x v="5"/>
    <n v="1"/>
    <n v="20103"/>
    <s v="CIT-12-28497"/>
    <x v="69"/>
    <n v="20"/>
    <n v="20"/>
    <n v="1392"/>
    <n v="0"/>
    <n v="0"/>
    <n v="2.65"/>
    <n v="0"/>
    <n v="0"/>
    <n v="0"/>
    <n v="0"/>
    <s v="D"/>
    <x v="0"/>
    <x v="1"/>
    <x v="7"/>
    <x v="23"/>
    <s v="PT"/>
    <s v="D"/>
    <s v="A"/>
    <s v="FCC"/>
    <d v="2010-06-14T00:00:00"/>
    <d v="2010-07-22T00:00:00"/>
    <n v="3"/>
    <s v="#NULL!"/>
    <n v="3.75"/>
    <s v="CIT-12"/>
    <s v="I"/>
    <s v="D"/>
    <n v="701"/>
    <s v="F"/>
    <n v="0.25"/>
  </r>
  <r>
    <x v="5"/>
    <n v="1"/>
    <n v="20103"/>
    <s v="CIT-12-28503"/>
    <x v="69"/>
    <n v="19"/>
    <n v="24"/>
    <n v="1670.4"/>
    <n v="0"/>
    <n v="0"/>
    <n v="3.18"/>
    <n v="0"/>
    <n v="0"/>
    <n v="0"/>
    <n v="0"/>
    <s v="D"/>
    <x v="0"/>
    <x v="1"/>
    <x v="7"/>
    <x v="23"/>
    <s v="PT"/>
    <s v="D"/>
    <s v="A"/>
    <s v="FCC"/>
    <d v="2010-06-14T00:00:00"/>
    <d v="2010-07-22T00:00:00"/>
    <n v="3"/>
    <s v="#NULL!"/>
    <n v="3.75"/>
    <s v="CIT-12"/>
    <s v="I"/>
    <s v="D"/>
    <n v="701"/>
    <s v="F"/>
    <n v="0.25"/>
  </r>
  <r>
    <x v="5"/>
    <n v="1"/>
    <n v="20103"/>
    <s v="CIT-12-28504"/>
    <x v="69"/>
    <n v="27"/>
    <n v="27"/>
    <n v="1879.2"/>
    <n v="0"/>
    <n v="0"/>
    <n v="3.57"/>
    <n v="0"/>
    <n v="0"/>
    <n v="0"/>
    <n v="0"/>
    <s v="D"/>
    <x v="0"/>
    <x v="1"/>
    <x v="7"/>
    <x v="23"/>
    <s v="PT"/>
    <s v="D"/>
    <s v="A"/>
    <s v="FCC"/>
    <d v="2010-06-14T00:00:00"/>
    <d v="2010-07-22T00:00:00"/>
    <n v="3"/>
    <s v="#NULL!"/>
    <n v="3.75"/>
    <s v="CIT-12"/>
    <s v="I"/>
    <s v="D"/>
    <n v="701"/>
    <s v="F"/>
    <n v="0.25"/>
  </r>
  <r>
    <x v="5"/>
    <n v="1"/>
    <n v="20103"/>
    <s v="CIT-12-28517"/>
    <x v="69"/>
    <n v="16"/>
    <n v="19"/>
    <n v="1814.5"/>
    <n v="0"/>
    <n v="0"/>
    <n v="3.45"/>
    <n v="0"/>
    <n v="0"/>
    <n v="0"/>
    <n v="0"/>
    <s v="D"/>
    <x v="0"/>
    <x v="1"/>
    <x v="7"/>
    <x v="23"/>
    <s v="PT"/>
    <s v="D"/>
    <s v="A"/>
    <s v="FCC"/>
    <d v="2010-06-14T00:00:00"/>
    <d v="2010-07-22T00:00:00"/>
    <n v="3"/>
    <s v="#NULL!"/>
    <n v="3.75"/>
    <s v="CIT-12"/>
    <s v="I"/>
    <s v="D"/>
    <n v="701"/>
    <s v="F"/>
    <n v="0.25"/>
  </r>
  <r>
    <x v="5"/>
    <n v="1"/>
    <n v="20103"/>
    <s v="CIT-15-28551"/>
    <x v="70"/>
    <n v="31"/>
    <n v="33"/>
    <n v="2323.1999999999998"/>
    <n v="0"/>
    <n v="0"/>
    <n v="4.42"/>
    <n v="0"/>
    <n v="0"/>
    <n v="0"/>
    <n v="0"/>
    <s v="D"/>
    <x v="0"/>
    <x v="1"/>
    <x v="7"/>
    <x v="23"/>
    <s v="PT"/>
    <s v="E"/>
    <s v="A"/>
    <s v="FCC"/>
    <d v="2010-06-15T00:00:00"/>
    <d v="2010-08-05T00:00:00"/>
    <n v="3"/>
    <s v="#NULL!"/>
    <n v="3.75"/>
    <s v="CIT-15"/>
    <s v="I"/>
    <s v="D"/>
    <n v="701"/>
    <s v="F"/>
    <n v="0.25"/>
  </r>
  <r>
    <x v="5"/>
    <n v="1"/>
    <n v="20103"/>
    <s v="CIT-15-28558"/>
    <x v="70"/>
    <n v="21"/>
    <n v="23"/>
    <n v="1289.2"/>
    <n v="0"/>
    <n v="0"/>
    <n v="2.4500000000000002"/>
    <n v="58.6"/>
    <n v="0"/>
    <n v="0"/>
    <n v="0.11"/>
    <s v="D"/>
    <x v="0"/>
    <x v="1"/>
    <x v="7"/>
    <x v="23"/>
    <s v="PT"/>
    <s v="D"/>
    <s v="A"/>
    <s v="FCC"/>
    <d v="2010-06-14T00:00:00"/>
    <d v="2010-07-22T00:00:00"/>
    <n v="3"/>
    <s v="#NULL!"/>
    <n v="3.75"/>
    <s v="CIT-15"/>
    <s v="I"/>
    <s v="D"/>
    <n v="701"/>
    <s v="F"/>
    <n v="0.25"/>
  </r>
  <r>
    <x v="5"/>
    <n v="1"/>
    <n v="20103"/>
    <s v="CIT-15-28561"/>
    <x v="70"/>
    <n v="20"/>
    <n v="23"/>
    <n v="1600.8"/>
    <n v="0"/>
    <n v="0"/>
    <n v="3.04"/>
    <n v="0"/>
    <n v="0"/>
    <n v="0"/>
    <n v="0"/>
    <s v="D"/>
    <x v="0"/>
    <x v="1"/>
    <x v="7"/>
    <x v="23"/>
    <s v="PT"/>
    <s v="D"/>
    <s v="A"/>
    <s v="FCC"/>
    <d v="2010-06-14T00:00:00"/>
    <d v="2010-07-22T00:00:00"/>
    <n v="3"/>
    <s v="#NULL!"/>
    <n v="3.75"/>
    <s v="CIT-15"/>
    <s v="I"/>
    <s v="D"/>
    <n v="701"/>
    <s v="F"/>
    <n v="0.25"/>
  </r>
  <r>
    <x v="5"/>
    <n v="1"/>
    <n v="20103"/>
    <s v="CIT-15-28562"/>
    <x v="70"/>
    <n v="24"/>
    <n v="26"/>
    <n v="1740"/>
    <n v="0"/>
    <n v="0"/>
    <n v="3.31"/>
    <n v="69.599999999999994"/>
    <n v="0"/>
    <n v="0"/>
    <n v="0.13"/>
    <s v="D"/>
    <x v="0"/>
    <x v="1"/>
    <x v="7"/>
    <x v="23"/>
    <s v="PT"/>
    <s v="D"/>
    <s v="A"/>
    <s v="FCC"/>
    <d v="2010-06-14T00:00:00"/>
    <d v="2010-07-22T00:00:00"/>
    <n v="3"/>
    <s v="#NULL!"/>
    <n v="3.75"/>
    <s v="CIT-15"/>
    <s v="I"/>
    <s v="D"/>
    <n v="701"/>
    <s v="F"/>
    <n v="0.25"/>
  </r>
  <r>
    <x v="5"/>
    <n v="1"/>
    <n v="20103"/>
    <s v="CIT-15-28563"/>
    <x v="70"/>
    <n v="27"/>
    <n v="31"/>
    <n v="2108"/>
    <n v="0"/>
    <n v="0"/>
    <n v="4.01"/>
    <n v="0"/>
    <n v="0"/>
    <n v="0"/>
    <n v="0"/>
    <s v="D"/>
    <x v="0"/>
    <x v="1"/>
    <x v="7"/>
    <x v="23"/>
    <s v="PT"/>
    <s v="E"/>
    <s v="A"/>
    <s v="FCC"/>
    <d v="2010-06-14T00:00:00"/>
    <d v="2010-07-23T00:00:00"/>
    <n v="3"/>
    <s v="#NULL!"/>
    <n v="3.75"/>
    <s v="CIT-15"/>
    <s v="I"/>
    <s v="D"/>
    <n v="701"/>
    <s v="F"/>
    <n v="0.25"/>
  </r>
  <r>
    <x v="5"/>
    <n v="1"/>
    <n v="20103"/>
    <s v="CIT-15-28564"/>
    <x v="70"/>
    <n v="20"/>
    <n v="25"/>
    <n v="1700"/>
    <n v="0"/>
    <n v="0"/>
    <n v="3.23"/>
    <n v="0"/>
    <n v="0"/>
    <n v="0"/>
    <n v="0"/>
    <s v="D"/>
    <x v="0"/>
    <x v="1"/>
    <x v="7"/>
    <x v="23"/>
    <s v="PT"/>
    <s v="D"/>
    <s v="A"/>
    <s v="FCC"/>
    <d v="2010-06-14T00:00:00"/>
    <d v="2010-07-23T00:00:00"/>
    <n v="3"/>
    <s v="#NULL!"/>
    <n v="3.75"/>
    <s v="CIT-15"/>
    <s v="I"/>
    <s v="D"/>
    <n v="701"/>
    <s v="F"/>
    <n v="0.25"/>
  </r>
  <r>
    <x v="5"/>
    <n v="1"/>
    <n v="20103"/>
    <s v="MUS-3-28898"/>
    <x v="123"/>
    <n v="23"/>
    <n v="26"/>
    <n v="1809.6"/>
    <n v="0"/>
    <n v="0"/>
    <n v="3.44"/>
    <n v="0"/>
    <n v="0"/>
    <n v="0"/>
    <n v="0"/>
    <s v="D"/>
    <x v="0"/>
    <x v="5"/>
    <x v="17"/>
    <x v="34"/>
    <s v="PT"/>
    <s v="D"/>
    <s v="A"/>
    <s v="FCC"/>
    <d v="2010-06-14T00:00:00"/>
    <d v="2010-07-23T00:00:00"/>
    <n v="3"/>
    <s v="#NULL!"/>
    <n v="3.75"/>
    <s v="MUS-3"/>
    <s v="I"/>
    <s v="E"/>
    <n v="1004"/>
    <s v="C.1"/>
    <n v="0.25"/>
  </r>
  <r>
    <x v="5"/>
    <n v="1"/>
    <n v="20103"/>
    <s v="LING-10-17626"/>
    <x v="233"/>
    <n v="23"/>
    <n v="28"/>
    <n v="84"/>
    <n v="0"/>
    <n v="0"/>
    <n v="2.8"/>
    <n v="0"/>
    <n v="0"/>
    <n v="0"/>
    <n v="0"/>
    <s v="SD"/>
    <x v="1"/>
    <x v="7"/>
    <x v="26"/>
    <x v="53"/>
    <s v="PT"/>
    <s v="D"/>
    <s v="A"/>
    <s v="FCC"/>
    <d v="2010-06-01T00:00:00"/>
    <d v="2010-08-06T00:00:00"/>
    <n v="3"/>
    <s v="#NULL!"/>
    <n v="4"/>
    <s v="LING-10"/>
    <s v="I"/>
    <s v="E"/>
    <n v="1501.1"/>
    <s v="C.2"/>
    <n v="0.26666699999999999"/>
  </r>
  <r>
    <x v="5"/>
    <n v="1"/>
    <n v="20103"/>
    <s v="PHIL-1C-23305"/>
    <x v="234"/>
    <n v="32"/>
    <n v="32"/>
    <n v="96"/>
    <n v="0"/>
    <n v="0"/>
    <n v="3.2"/>
    <n v="0"/>
    <n v="0"/>
    <n v="0"/>
    <n v="0"/>
    <s v="SD"/>
    <x v="1"/>
    <x v="7"/>
    <x v="25"/>
    <x v="54"/>
    <s v="PT"/>
    <s v="D"/>
    <s v="A"/>
    <s v="FCC"/>
    <d v="2010-06-14T00:00:00"/>
    <d v="2010-08-06T00:00:00"/>
    <n v="3"/>
    <s v="#NULL!"/>
    <n v="4"/>
    <s v="PHIL-1C"/>
    <s v="I"/>
    <s v="E"/>
    <n v="1509"/>
    <s v="C.2"/>
    <n v="0.26666699999999999"/>
  </r>
  <r>
    <x v="5"/>
    <n v="1"/>
    <n v="20103"/>
    <s v="MUS-111-28896"/>
    <x v="134"/>
    <n v="18"/>
    <n v="21"/>
    <n v="63"/>
    <n v="0"/>
    <n v="0"/>
    <n v="2.1"/>
    <n v="0"/>
    <n v="0"/>
    <n v="0"/>
    <n v="0"/>
    <s v="SD"/>
    <x v="1"/>
    <x v="5"/>
    <x v="17"/>
    <x v="34"/>
    <s v="PT"/>
    <s v="D"/>
    <s v="C"/>
    <s v="FCC"/>
    <d v="2010-06-14T00:00:00"/>
    <d v="2010-08-06T00:00:00"/>
    <n v="3"/>
    <s v="#NULL!"/>
    <n v="4"/>
    <s v="MUS-111"/>
    <s v="I"/>
    <s v="E"/>
    <n v="1005"/>
    <s v="G"/>
    <n v="0.26666699999999999"/>
  </r>
  <r>
    <x v="5"/>
    <n v="1"/>
    <n v="20103"/>
    <s v="MUS-12-28897"/>
    <x v="115"/>
    <n v="21"/>
    <n v="23"/>
    <n v="69"/>
    <n v="0"/>
    <n v="0"/>
    <n v="2.2999999999999998"/>
    <n v="0"/>
    <n v="0"/>
    <n v="0"/>
    <n v="0"/>
    <s v="SD"/>
    <x v="1"/>
    <x v="5"/>
    <x v="17"/>
    <x v="34"/>
    <s v="PT"/>
    <s v="D"/>
    <s v="A"/>
    <s v="FCC"/>
    <d v="2010-06-14T00:00:00"/>
    <d v="2010-08-06T00:00:00"/>
    <n v="3"/>
    <s v="#NULL!"/>
    <n v="4"/>
    <s v="MUS-12"/>
    <s v="I"/>
    <s v="E"/>
    <n v="1004"/>
    <s v="C.1"/>
    <n v="0.26666699999999999"/>
  </r>
  <r>
    <x v="5"/>
    <n v="1"/>
    <n v="20103"/>
    <s v="ENGL-1A-17581"/>
    <x v="238"/>
    <n v="29"/>
    <n v="29"/>
    <n v="2018.4"/>
    <n v="0"/>
    <n v="0"/>
    <n v="3.84"/>
    <n v="0"/>
    <n v="0"/>
    <n v="0"/>
    <n v="0"/>
    <s v="D"/>
    <x v="0"/>
    <x v="7"/>
    <x v="29"/>
    <x v="52"/>
    <s v="PT"/>
    <s v="D"/>
    <s v="A"/>
    <s v="FCC"/>
    <d v="2010-06-14T00:00:00"/>
    <d v="2010-07-23T00:00:00"/>
    <n v="4"/>
    <s v="#NULL!"/>
    <n v="4"/>
    <s v="ENGL-1A"/>
    <s v="I"/>
    <s v="E"/>
    <n v="1501"/>
    <s v="A.2"/>
    <n v="0.26666699999999999"/>
  </r>
  <r>
    <x v="5"/>
    <n v="1"/>
    <n v="20103"/>
    <s v="ENGL-1A-17582"/>
    <x v="238"/>
    <n v="26"/>
    <n v="27"/>
    <n v="1879.2"/>
    <n v="0"/>
    <n v="0"/>
    <n v="3.57"/>
    <n v="0"/>
    <n v="0"/>
    <n v="0"/>
    <n v="0"/>
    <s v="D"/>
    <x v="0"/>
    <x v="7"/>
    <x v="29"/>
    <x v="52"/>
    <s v="PT"/>
    <s v="D"/>
    <s v="A"/>
    <s v="FCC"/>
    <d v="2010-06-14T00:00:00"/>
    <d v="2010-07-23T00:00:00"/>
    <n v="4"/>
    <s v="#NULL!"/>
    <n v="4"/>
    <s v="ENGL-1A"/>
    <s v="I"/>
    <s v="E"/>
    <n v="1501"/>
    <s v="A.2"/>
    <n v="0.26666699999999999"/>
  </r>
  <r>
    <x v="5"/>
    <n v="1"/>
    <n v="20103"/>
    <s v="ENGL-1A-17589"/>
    <x v="238"/>
    <n v="40"/>
    <n v="41"/>
    <n v="2853.6"/>
    <n v="0"/>
    <n v="0"/>
    <n v="5.43"/>
    <n v="0"/>
    <n v="0"/>
    <n v="0"/>
    <n v="0"/>
    <s v="D"/>
    <x v="0"/>
    <x v="7"/>
    <x v="29"/>
    <x v="52"/>
    <s v="PT"/>
    <s v="D"/>
    <s v="A"/>
    <s v="FCC"/>
    <d v="2010-06-14T00:00:00"/>
    <d v="2010-07-23T00:00:00"/>
    <n v="4"/>
    <s v="#NULL!"/>
    <n v="4"/>
    <s v="ENGL-1A"/>
    <s v="I"/>
    <s v="E"/>
    <n v="1501"/>
    <s v="A.2"/>
    <n v="0.26666699999999999"/>
  </r>
  <r>
    <x v="5"/>
    <n v="1"/>
    <n v="20103"/>
    <s v="ENGL-1A-17591"/>
    <x v="238"/>
    <n v="33"/>
    <n v="34"/>
    <n v="2366.4"/>
    <n v="0"/>
    <n v="0"/>
    <n v="4.5"/>
    <n v="0"/>
    <n v="0"/>
    <n v="0"/>
    <n v="0"/>
    <s v="D"/>
    <x v="0"/>
    <x v="7"/>
    <x v="29"/>
    <x v="52"/>
    <s v="PT"/>
    <s v="D"/>
    <s v="A"/>
    <s v="FCC"/>
    <d v="2010-06-14T00:00:00"/>
    <d v="2010-07-23T00:00:00"/>
    <n v="4"/>
    <s v="#NULL!"/>
    <n v="4"/>
    <s v="ENGL-1A"/>
    <s v="I"/>
    <s v="E"/>
    <n v="1501"/>
    <s v="A.2"/>
    <n v="0.26666699999999999"/>
  </r>
  <r>
    <x v="5"/>
    <n v="1"/>
    <n v="20103"/>
    <s v="ENGL-1A-17593"/>
    <x v="238"/>
    <n v="23"/>
    <n v="27"/>
    <n v="1879.2"/>
    <n v="0"/>
    <n v="0"/>
    <n v="3.57"/>
    <n v="0"/>
    <n v="0"/>
    <n v="0"/>
    <n v="0"/>
    <s v="D"/>
    <x v="0"/>
    <x v="7"/>
    <x v="29"/>
    <x v="52"/>
    <s v="PT"/>
    <s v="D"/>
    <s v="A"/>
    <s v="FCC"/>
    <d v="2010-06-14T00:00:00"/>
    <d v="2010-07-23T00:00:00"/>
    <n v="4"/>
    <s v="#NULL!"/>
    <n v="4"/>
    <s v="ENGL-1A"/>
    <s v="I"/>
    <s v="E"/>
    <n v="1501"/>
    <s v="A.2"/>
    <n v="0.26666699999999999"/>
  </r>
  <r>
    <x v="5"/>
    <n v="1"/>
    <n v="20103"/>
    <s v="ENGL-1A-17595"/>
    <x v="238"/>
    <n v="29"/>
    <n v="32"/>
    <n v="2227.1999999999998"/>
    <n v="0"/>
    <n v="0"/>
    <n v="4.24"/>
    <n v="0"/>
    <n v="0"/>
    <n v="0"/>
    <n v="0"/>
    <s v="D"/>
    <x v="0"/>
    <x v="7"/>
    <x v="29"/>
    <x v="52"/>
    <s v="PT"/>
    <s v="D"/>
    <s v="A"/>
    <s v="FCC"/>
    <d v="2010-06-14T00:00:00"/>
    <d v="2010-07-23T00:00:00"/>
    <n v="4"/>
    <s v="#NULL!"/>
    <n v="4"/>
    <s v="ENGL-1A"/>
    <s v="I"/>
    <s v="E"/>
    <n v="1501"/>
    <s v="A.2"/>
    <n v="0.26666699999999999"/>
  </r>
  <r>
    <x v="5"/>
    <n v="1"/>
    <n v="20103"/>
    <s v="ENGL-1A-17597"/>
    <x v="238"/>
    <n v="31"/>
    <n v="31"/>
    <n v="2157.6"/>
    <n v="0"/>
    <n v="0"/>
    <n v="4.0999999999999996"/>
    <n v="0"/>
    <n v="0"/>
    <n v="0"/>
    <n v="0"/>
    <s v="D"/>
    <x v="0"/>
    <x v="7"/>
    <x v="29"/>
    <x v="52"/>
    <s v="PT"/>
    <s v="D"/>
    <s v="A"/>
    <s v="FCC"/>
    <d v="2010-06-14T00:00:00"/>
    <d v="2010-07-23T00:00:00"/>
    <n v="4"/>
    <s v="#NULL!"/>
    <n v="4"/>
    <s v="ENGL-1A"/>
    <s v="I"/>
    <s v="E"/>
    <n v="1501"/>
    <s v="A.2"/>
    <n v="0.26666699999999999"/>
  </r>
  <r>
    <x v="5"/>
    <n v="1"/>
    <n v="20103"/>
    <s v="ENGL-1A-17598"/>
    <x v="238"/>
    <n v="36"/>
    <n v="38"/>
    <n v="2644.8"/>
    <n v="0"/>
    <n v="0"/>
    <n v="5.03"/>
    <n v="0"/>
    <n v="0"/>
    <n v="0"/>
    <n v="0"/>
    <s v="D"/>
    <x v="0"/>
    <x v="7"/>
    <x v="29"/>
    <x v="52"/>
    <s v="PT"/>
    <s v="D"/>
    <s v="A"/>
    <s v="FCC"/>
    <d v="2010-06-14T00:00:00"/>
    <d v="2010-07-23T00:00:00"/>
    <n v="4"/>
    <s v="#NULL!"/>
    <n v="4"/>
    <s v="ENGL-1A"/>
    <s v="I"/>
    <s v="E"/>
    <n v="1501"/>
    <s v="A.2"/>
    <n v="0.26666699999999999"/>
  </r>
  <r>
    <x v="5"/>
    <n v="1"/>
    <n v="20103"/>
    <s v="ENGL-1A-17599"/>
    <x v="238"/>
    <n v="34"/>
    <n v="35"/>
    <n v="2436"/>
    <n v="0"/>
    <n v="0"/>
    <n v="4.6399999999999997"/>
    <n v="0"/>
    <n v="0"/>
    <n v="0"/>
    <n v="0"/>
    <s v="D"/>
    <x v="0"/>
    <x v="7"/>
    <x v="29"/>
    <x v="52"/>
    <s v="PT"/>
    <s v="D"/>
    <s v="A"/>
    <s v="FCC"/>
    <d v="2010-06-14T00:00:00"/>
    <d v="2010-07-23T00:00:00"/>
    <n v="4"/>
    <s v="#NULL!"/>
    <n v="4"/>
    <s v="ENGL-1A"/>
    <s v="I"/>
    <s v="E"/>
    <n v="1501"/>
    <s v="A.2"/>
    <n v="0.26666699999999999"/>
  </r>
  <r>
    <x v="5"/>
    <n v="1"/>
    <n v="20103"/>
    <s v="ENGL-1A-17606"/>
    <x v="238"/>
    <n v="27"/>
    <n v="29"/>
    <n v="2018.4"/>
    <n v="0"/>
    <n v="0"/>
    <n v="3.84"/>
    <n v="0"/>
    <n v="0"/>
    <n v="0"/>
    <n v="0"/>
    <s v="D"/>
    <x v="0"/>
    <x v="7"/>
    <x v="29"/>
    <x v="52"/>
    <s v="PT"/>
    <s v="D"/>
    <s v="A"/>
    <s v="FCC"/>
    <d v="2010-06-14T00:00:00"/>
    <d v="2010-07-23T00:00:00"/>
    <n v="4"/>
    <s v="#NULL!"/>
    <n v="4"/>
    <s v="ENGL-1A"/>
    <s v="I"/>
    <s v="E"/>
    <n v="1501"/>
    <s v="A.2"/>
    <n v="0.26666699999999999"/>
  </r>
  <r>
    <x v="5"/>
    <n v="1"/>
    <n v="20103"/>
    <s v="ENGL-1A-17600"/>
    <x v="238"/>
    <n v="28"/>
    <n v="33"/>
    <n v="2227.1999999999998"/>
    <n v="0"/>
    <n v="0"/>
    <n v="4.24"/>
    <n v="0"/>
    <n v="0"/>
    <n v="0"/>
    <n v="0"/>
    <s v="D"/>
    <x v="0"/>
    <x v="7"/>
    <x v="29"/>
    <x v="52"/>
    <s v="PT"/>
    <s v="D"/>
    <s v="A"/>
    <s v="FCC"/>
    <d v="2010-06-14T00:00:00"/>
    <d v="2010-07-23T00:00:00"/>
    <n v="4"/>
    <s v="#NULL!"/>
    <n v="4"/>
    <s v="ENGL-1A"/>
    <s v="I"/>
    <s v="E"/>
    <n v="1501"/>
    <s v="A.2"/>
    <n v="0.26666699999999999"/>
  </r>
  <r>
    <x v="5"/>
    <n v="1"/>
    <n v="20103"/>
    <s v="ENGL-1A-17601"/>
    <x v="238"/>
    <n v="31"/>
    <n v="34"/>
    <n v="2244"/>
    <n v="0"/>
    <n v="0"/>
    <n v="4.2699999999999996"/>
    <n v="0"/>
    <n v="0"/>
    <n v="0"/>
    <n v="0"/>
    <s v="D"/>
    <x v="0"/>
    <x v="7"/>
    <x v="29"/>
    <x v="52"/>
    <s v="PT"/>
    <s v="E"/>
    <s v="A"/>
    <s v="FCC"/>
    <d v="2010-06-14T00:00:00"/>
    <d v="2010-08-04T00:00:00"/>
    <n v="4"/>
    <s v="#NULL!"/>
    <n v="4"/>
    <s v="ENGL-1A"/>
    <s v="I"/>
    <s v="E"/>
    <n v="1501"/>
    <s v="A.2"/>
    <n v="0.26666699999999999"/>
  </r>
  <r>
    <x v="5"/>
    <n v="1"/>
    <n v="20103"/>
    <s v="ENGL-1A-17602"/>
    <x v="238"/>
    <n v="35"/>
    <n v="37"/>
    <n v="2604.8000000000002"/>
    <n v="0"/>
    <n v="0"/>
    <n v="4.96"/>
    <n v="0"/>
    <n v="0"/>
    <n v="0"/>
    <n v="0"/>
    <s v="D"/>
    <x v="0"/>
    <x v="7"/>
    <x v="29"/>
    <x v="52"/>
    <s v="PT"/>
    <s v="E"/>
    <s v="A"/>
    <s v="FCC"/>
    <d v="2010-06-15T00:00:00"/>
    <d v="2010-08-05T00:00:00"/>
    <n v="4"/>
    <s v="#NULL!"/>
    <n v="4"/>
    <s v="ENGL-1A"/>
    <s v="I"/>
    <s v="E"/>
    <n v="1501"/>
    <s v="A.2"/>
    <n v="0.26666699999999999"/>
  </r>
  <r>
    <x v="5"/>
    <n v="1"/>
    <n v="20103"/>
    <s v="ENGL-1A-17603"/>
    <x v="238"/>
    <n v="30"/>
    <n v="33"/>
    <n v="2323.1999999999998"/>
    <n v="0"/>
    <n v="0"/>
    <n v="4.42"/>
    <n v="0"/>
    <n v="0"/>
    <n v="0"/>
    <n v="0"/>
    <s v="D"/>
    <x v="0"/>
    <x v="7"/>
    <x v="29"/>
    <x v="52"/>
    <s v="PT"/>
    <s v="E"/>
    <s v="A"/>
    <s v="FCC"/>
    <d v="2010-06-15T00:00:00"/>
    <d v="2010-08-05T00:00:00"/>
    <n v="4"/>
    <s v="#NULL!"/>
    <n v="4"/>
    <s v="ENGL-1A"/>
    <s v="I"/>
    <s v="E"/>
    <n v="1501"/>
    <s v="A.2"/>
    <n v="0.26666699999999999"/>
  </r>
  <r>
    <x v="5"/>
    <n v="1"/>
    <n v="20103"/>
    <s v="ESL-67-17604"/>
    <x v="239"/>
    <n v="25"/>
    <n v="27"/>
    <n v="1879.2"/>
    <n v="0"/>
    <n v="0"/>
    <n v="3.57"/>
    <n v="0"/>
    <n v="0"/>
    <n v="0"/>
    <n v="0"/>
    <s v="D"/>
    <x v="0"/>
    <x v="7"/>
    <x v="26"/>
    <x v="56"/>
    <s v="PT"/>
    <s v="D"/>
    <s v="B"/>
    <s v="FCC"/>
    <d v="2010-06-14T00:00:00"/>
    <d v="2010-07-23T00:00:00"/>
    <n v="4"/>
    <s v="#NULL!"/>
    <n v="4"/>
    <s v="ESL-67"/>
    <s v="I"/>
    <s v="E"/>
    <n v="493084"/>
    <s v="F"/>
    <n v="0.26666699999999999"/>
  </r>
  <r>
    <x v="5"/>
    <n v="1"/>
    <n v="20103"/>
    <s v="ESL-67-17605"/>
    <x v="239"/>
    <n v="25"/>
    <n v="27"/>
    <n v="1879.2"/>
    <n v="0"/>
    <n v="0"/>
    <n v="3.57"/>
    <n v="0"/>
    <n v="0"/>
    <n v="0"/>
    <n v="0"/>
    <s v="D"/>
    <x v="0"/>
    <x v="7"/>
    <x v="26"/>
    <x v="56"/>
    <s v="PT"/>
    <s v="D"/>
    <s v="B"/>
    <s v="FCC"/>
    <d v="2010-06-14T00:00:00"/>
    <d v="2010-07-23T00:00:00"/>
    <n v="4"/>
    <s v="#NULL!"/>
    <n v="4"/>
    <s v="ESL-67"/>
    <s v="I"/>
    <s v="E"/>
    <n v="493084"/>
    <s v="F"/>
    <n v="0.26666699999999999"/>
  </r>
  <r>
    <x v="5"/>
    <n v="1"/>
    <n v="20103"/>
    <s v="ESL-68-17607"/>
    <x v="248"/>
    <n v="28"/>
    <n v="29"/>
    <n v="2018.4"/>
    <n v="0"/>
    <n v="0"/>
    <n v="3.84"/>
    <n v="0"/>
    <n v="0"/>
    <n v="0"/>
    <n v="0"/>
    <s v="D"/>
    <x v="0"/>
    <x v="7"/>
    <x v="26"/>
    <x v="56"/>
    <s v="PT"/>
    <s v="D"/>
    <s v="B"/>
    <s v="FCC"/>
    <d v="2010-06-14T00:00:00"/>
    <d v="2010-07-23T00:00:00"/>
    <n v="4"/>
    <s v="#NULL!"/>
    <n v="4"/>
    <s v="ESL-68"/>
    <s v="I"/>
    <s v="E"/>
    <n v="493085"/>
    <s v="F"/>
    <n v="0.26666699999999999"/>
  </r>
  <r>
    <x v="5"/>
    <n v="1"/>
    <n v="20103"/>
    <s v="ESL-67-17608"/>
    <x v="239"/>
    <n v="19"/>
    <n v="19"/>
    <n v="1267.2"/>
    <n v="0"/>
    <n v="0"/>
    <n v="2.41"/>
    <n v="0"/>
    <n v="0"/>
    <n v="0"/>
    <n v="0"/>
    <s v="D"/>
    <x v="0"/>
    <x v="7"/>
    <x v="26"/>
    <x v="56"/>
    <s v="PT"/>
    <s v="E"/>
    <s v="B"/>
    <s v="FCC"/>
    <d v="2010-06-14T00:00:00"/>
    <d v="2010-08-05T00:00:00"/>
    <n v="4"/>
    <s v="#NULL!"/>
    <n v="4"/>
    <s v="ESL-67"/>
    <s v="I"/>
    <s v="E"/>
    <n v="493084"/>
    <s v="F"/>
    <n v="0.26666699999999999"/>
  </r>
  <r>
    <x v="5"/>
    <n v="1"/>
    <n v="20103"/>
    <s v="ESL-68-17609"/>
    <x v="248"/>
    <n v="22"/>
    <n v="23"/>
    <n v="1587"/>
    <n v="0"/>
    <n v="0"/>
    <n v="3.02"/>
    <n v="0"/>
    <n v="0"/>
    <n v="0"/>
    <n v="0"/>
    <s v="D"/>
    <x v="0"/>
    <x v="7"/>
    <x v="26"/>
    <x v="56"/>
    <s v="PT"/>
    <s v="D"/>
    <s v="B"/>
    <s v="FCC"/>
    <d v="2010-06-14T00:00:00"/>
    <d v="2010-08-05T00:00:00"/>
    <n v="4"/>
    <s v="#NULL!"/>
    <n v="4"/>
    <s v="ESL-68"/>
    <s v="I"/>
    <s v="E"/>
    <n v="493085"/>
    <s v="F"/>
    <n v="0.26666699999999999"/>
  </r>
  <r>
    <x v="5"/>
    <n v="1"/>
    <n v="20103"/>
    <s v="ASL-1-17665"/>
    <x v="235"/>
    <n v="34"/>
    <n v="38"/>
    <n v="2644.8"/>
    <n v="0"/>
    <n v="0"/>
    <n v="5.03"/>
    <n v="0"/>
    <n v="0"/>
    <n v="0"/>
    <n v="0"/>
    <s v="D"/>
    <x v="0"/>
    <x v="7"/>
    <x v="27"/>
    <x v="55"/>
    <s v="PT"/>
    <s v="D"/>
    <s v="A"/>
    <s v="FCC"/>
    <d v="2010-06-14T00:00:00"/>
    <d v="2010-07-23T00:00:00"/>
    <n v="4"/>
    <s v="#NULL!"/>
    <n v="4"/>
    <s v="ASL-1"/>
    <s v="I"/>
    <s v="E"/>
    <n v="850"/>
    <s v="C.2"/>
    <n v="0.26666699999999999"/>
  </r>
  <r>
    <x v="5"/>
    <n v="1"/>
    <n v="20103"/>
    <s v="ASL-2-17666"/>
    <x v="253"/>
    <n v="18"/>
    <n v="20"/>
    <n v="1392"/>
    <n v="0"/>
    <n v="0"/>
    <n v="2.65"/>
    <n v="0"/>
    <n v="0"/>
    <n v="0"/>
    <n v="0"/>
    <s v="D"/>
    <x v="0"/>
    <x v="7"/>
    <x v="27"/>
    <x v="55"/>
    <s v="PT"/>
    <s v="D"/>
    <s v="A"/>
    <s v="FCC"/>
    <d v="2010-06-14T00:00:00"/>
    <d v="2010-07-23T00:00:00"/>
    <n v="4"/>
    <s v="#NULL!"/>
    <n v="4"/>
    <s v="ASL-2"/>
    <s v="I"/>
    <s v="E"/>
    <n v="850"/>
    <s v="C.2"/>
    <n v="0.26666699999999999"/>
  </r>
  <r>
    <x v="5"/>
    <n v="1"/>
    <n v="20103"/>
    <s v="ASL-1-17677"/>
    <x v="235"/>
    <n v="30"/>
    <n v="34"/>
    <n v="2393.6"/>
    <n v="0"/>
    <n v="0"/>
    <n v="4.55"/>
    <n v="0"/>
    <n v="0"/>
    <n v="0"/>
    <n v="0"/>
    <s v="D"/>
    <x v="0"/>
    <x v="7"/>
    <x v="27"/>
    <x v="55"/>
    <s v="PT"/>
    <s v="E"/>
    <s v="A"/>
    <s v="FCC"/>
    <d v="2010-06-15T00:00:00"/>
    <d v="2010-08-05T00:00:00"/>
    <n v="4"/>
    <s v="#NULL!"/>
    <n v="4"/>
    <s v="ASL-1"/>
    <s v="I"/>
    <s v="E"/>
    <n v="850"/>
    <s v="C.2"/>
    <n v="0.26666699999999999"/>
  </r>
  <r>
    <x v="5"/>
    <n v="1"/>
    <n v="20103"/>
    <s v="ENGL-125-20170"/>
    <x v="236"/>
    <n v="23"/>
    <n v="26"/>
    <n v="1809.6"/>
    <n v="0"/>
    <n v="0"/>
    <n v="3.44"/>
    <n v="0"/>
    <n v="0"/>
    <n v="0"/>
    <n v="0"/>
    <s v="D"/>
    <x v="0"/>
    <x v="7"/>
    <x v="28"/>
    <x v="52"/>
    <s v="PT"/>
    <s v="D"/>
    <s v="C"/>
    <s v="FCC"/>
    <d v="2010-06-14T00:00:00"/>
    <d v="2010-07-23T00:00:00"/>
    <n v="4"/>
    <s v="#NULL!"/>
    <n v="4"/>
    <s v="ENGL-125"/>
    <s v="I"/>
    <s v="E"/>
    <n v="1501"/>
    <s v="G"/>
    <n v="0.26666699999999999"/>
  </r>
  <r>
    <x v="5"/>
    <n v="1"/>
    <n v="20103"/>
    <s v="ENGL-125-20171"/>
    <x v="236"/>
    <n v="25"/>
    <n v="26"/>
    <n v="1670.4"/>
    <n v="0"/>
    <n v="0"/>
    <n v="3.18"/>
    <n v="139.19999999999999"/>
    <n v="0"/>
    <n v="0"/>
    <n v="0.26"/>
    <s v="D"/>
    <x v="0"/>
    <x v="7"/>
    <x v="28"/>
    <x v="52"/>
    <s v="PT"/>
    <s v="D"/>
    <s v="C"/>
    <s v="FCC"/>
    <d v="2010-06-14T00:00:00"/>
    <d v="2010-07-23T00:00:00"/>
    <n v="4"/>
    <s v="#NULL!"/>
    <n v="4"/>
    <s v="ENGL-125"/>
    <s v="I"/>
    <s v="E"/>
    <n v="1501"/>
    <s v="G"/>
    <n v="0.26666699999999999"/>
  </r>
  <r>
    <x v="5"/>
    <n v="1"/>
    <n v="20103"/>
    <s v="ENGL-125-20172"/>
    <x v="236"/>
    <n v="30"/>
    <n v="32"/>
    <n v="2227.1999999999998"/>
    <n v="0"/>
    <n v="0"/>
    <n v="4.24"/>
    <n v="0"/>
    <n v="0"/>
    <n v="0"/>
    <n v="0"/>
    <s v="D"/>
    <x v="0"/>
    <x v="7"/>
    <x v="28"/>
    <x v="52"/>
    <s v="PT"/>
    <s v="D"/>
    <s v="C"/>
    <s v="FCC"/>
    <d v="2010-06-14T00:00:00"/>
    <d v="2010-07-23T00:00:00"/>
    <n v="4"/>
    <s v="#NULL!"/>
    <n v="4"/>
    <s v="ENGL-125"/>
    <s v="I"/>
    <s v="E"/>
    <n v="1501"/>
    <s v="G"/>
    <n v="0.26666699999999999"/>
  </r>
  <r>
    <x v="5"/>
    <n v="1"/>
    <n v="20103"/>
    <s v="ENGL-125-20173"/>
    <x v="236"/>
    <n v="26"/>
    <n v="26"/>
    <n v="1809.6"/>
    <n v="0"/>
    <n v="0"/>
    <n v="3.44"/>
    <n v="0"/>
    <n v="0"/>
    <n v="0"/>
    <n v="0"/>
    <s v="D"/>
    <x v="0"/>
    <x v="7"/>
    <x v="28"/>
    <x v="52"/>
    <s v="PT"/>
    <s v="D"/>
    <s v="C"/>
    <s v="FCC"/>
    <d v="2010-06-14T00:00:00"/>
    <d v="2010-07-23T00:00:00"/>
    <n v="4"/>
    <s v="#NULL!"/>
    <n v="4"/>
    <s v="ENGL-125"/>
    <s v="I"/>
    <s v="E"/>
    <n v="1501"/>
    <s v="G"/>
    <n v="0.26666699999999999"/>
  </r>
  <r>
    <x v="5"/>
    <n v="1"/>
    <n v="20103"/>
    <s v="ENGL-125-20174"/>
    <x v="236"/>
    <n v="24"/>
    <n v="25"/>
    <n v="1740"/>
    <n v="0"/>
    <n v="0"/>
    <n v="3.31"/>
    <n v="0"/>
    <n v="0"/>
    <n v="0"/>
    <n v="0"/>
    <s v="D"/>
    <x v="0"/>
    <x v="7"/>
    <x v="28"/>
    <x v="52"/>
    <s v="PT"/>
    <s v="D"/>
    <s v="C"/>
    <s v="FCC"/>
    <d v="2010-06-14T00:00:00"/>
    <d v="2010-07-23T00:00:00"/>
    <n v="4"/>
    <s v="#NULL!"/>
    <n v="4"/>
    <s v="ENGL-125"/>
    <s v="I"/>
    <s v="E"/>
    <n v="1501"/>
    <s v="G"/>
    <n v="0.26666699999999999"/>
  </r>
  <r>
    <x v="5"/>
    <n v="1"/>
    <n v="20103"/>
    <s v="ENGL-125-20175"/>
    <x v="236"/>
    <n v="23"/>
    <n v="24"/>
    <n v="1600.8"/>
    <n v="0"/>
    <n v="0"/>
    <n v="3.04"/>
    <n v="69.599999999999994"/>
    <n v="0"/>
    <n v="0"/>
    <n v="0.13"/>
    <s v="D"/>
    <x v="0"/>
    <x v="7"/>
    <x v="28"/>
    <x v="52"/>
    <s v="PT"/>
    <s v="D"/>
    <s v="C"/>
    <s v="FCC"/>
    <d v="2010-06-14T00:00:00"/>
    <d v="2010-07-23T00:00:00"/>
    <n v="4"/>
    <s v="#NULL!"/>
    <n v="4"/>
    <s v="ENGL-125"/>
    <s v="I"/>
    <s v="E"/>
    <n v="1501"/>
    <s v="G"/>
    <n v="0.26666699999999999"/>
  </r>
  <r>
    <x v="5"/>
    <n v="1"/>
    <n v="20103"/>
    <s v="ENGL-125-20176"/>
    <x v="236"/>
    <n v="35"/>
    <n v="38"/>
    <n v="2644.8"/>
    <n v="0"/>
    <n v="0"/>
    <n v="5.03"/>
    <n v="0"/>
    <n v="0"/>
    <n v="0"/>
    <n v="0"/>
    <s v="D"/>
    <x v="0"/>
    <x v="7"/>
    <x v="28"/>
    <x v="52"/>
    <s v="PT"/>
    <s v="D"/>
    <s v="C"/>
    <s v="FCC"/>
    <d v="2010-06-14T00:00:00"/>
    <d v="2010-07-23T00:00:00"/>
    <n v="4"/>
    <s v="#NULL!"/>
    <n v="4"/>
    <s v="ENGL-125"/>
    <s v="I"/>
    <s v="E"/>
    <n v="1501"/>
    <s v="G"/>
    <n v="0.26666699999999999"/>
  </r>
  <r>
    <x v="5"/>
    <n v="1"/>
    <n v="20103"/>
    <s v="ENGL-125-20181"/>
    <x v="236"/>
    <n v="30"/>
    <n v="32"/>
    <n v="2227.1999999999998"/>
    <n v="0"/>
    <n v="0"/>
    <n v="4.24"/>
    <n v="0"/>
    <n v="0"/>
    <n v="0"/>
    <n v="0"/>
    <s v="D"/>
    <x v="0"/>
    <x v="7"/>
    <x v="28"/>
    <x v="52"/>
    <s v="PT"/>
    <s v="D"/>
    <s v="C"/>
    <s v="FCC"/>
    <d v="2010-06-14T00:00:00"/>
    <d v="2010-07-23T00:00:00"/>
    <n v="4"/>
    <s v="#NULL!"/>
    <n v="4"/>
    <s v="ENGL-125"/>
    <s v="I"/>
    <s v="E"/>
    <n v="1501"/>
    <s v="G"/>
    <n v="0.26666699999999999"/>
  </r>
  <r>
    <x v="5"/>
    <n v="1"/>
    <n v="20103"/>
    <s v="ENGL-125-20184"/>
    <x v="236"/>
    <n v="23"/>
    <n v="25"/>
    <n v="1740"/>
    <n v="0"/>
    <n v="0"/>
    <n v="3.31"/>
    <n v="0"/>
    <n v="0"/>
    <n v="0"/>
    <n v="0"/>
    <s v="D"/>
    <x v="0"/>
    <x v="7"/>
    <x v="28"/>
    <x v="52"/>
    <s v="PT"/>
    <s v="D"/>
    <s v="C"/>
    <s v="FCC"/>
    <d v="2010-06-14T00:00:00"/>
    <d v="2010-07-23T00:00:00"/>
    <n v="4"/>
    <s v="#NULL!"/>
    <n v="4"/>
    <s v="ENGL-125"/>
    <s v="I"/>
    <s v="E"/>
    <n v="1501"/>
    <s v="G"/>
    <n v="0.26666699999999999"/>
  </r>
  <r>
    <x v="5"/>
    <n v="1"/>
    <n v="20103"/>
    <s v="ENGL-125-20187"/>
    <x v="236"/>
    <n v="20"/>
    <n v="22"/>
    <n v="1531.2"/>
    <n v="0"/>
    <n v="0"/>
    <n v="2.91"/>
    <n v="0"/>
    <n v="0"/>
    <n v="0"/>
    <n v="0"/>
    <s v="D"/>
    <x v="0"/>
    <x v="7"/>
    <x v="28"/>
    <x v="52"/>
    <s v="PT"/>
    <s v="D"/>
    <s v="C"/>
    <s v="FCC"/>
    <d v="2010-06-14T00:00:00"/>
    <d v="2010-07-23T00:00:00"/>
    <n v="4"/>
    <s v="#NULL!"/>
    <n v="4"/>
    <s v="ENGL-125"/>
    <s v="I"/>
    <s v="E"/>
    <n v="1501"/>
    <s v="G"/>
    <n v="0.26666699999999999"/>
  </r>
  <r>
    <x v="5"/>
    <n v="1"/>
    <n v="20103"/>
    <s v="ENGL-125-20189"/>
    <x v="236"/>
    <n v="28"/>
    <n v="28"/>
    <n v="1948.8"/>
    <n v="0"/>
    <n v="0"/>
    <n v="3.71"/>
    <n v="0"/>
    <n v="0"/>
    <n v="0"/>
    <n v="0"/>
    <s v="D"/>
    <x v="0"/>
    <x v="7"/>
    <x v="28"/>
    <x v="52"/>
    <s v="PT"/>
    <s v="D"/>
    <s v="C"/>
    <s v="FCC"/>
    <d v="2010-06-14T00:00:00"/>
    <d v="2010-07-23T00:00:00"/>
    <n v="4"/>
    <s v="#NULL!"/>
    <n v="4"/>
    <s v="ENGL-125"/>
    <s v="I"/>
    <s v="E"/>
    <n v="1501"/>
    <s v="G"/>
    <n v="0.26666699999999999"/>
  </r>
  <r>
    <x v="5"/>
    <n v="1"/>
    <n v="20103"/>
    <s v="ENGL-126-20190"/>
    <x v="237"/>
    <n v="28"/>
    <n v="29"/>
    <n v="2018.4"/>
    <n v="0"/>
    <n v="0"/>
    <n v="3.84"/>
    <n v="0"/>
    <n v="0"/>
    <n v="0"/>
    <n v="0"/>
    <s v="D"/>
    <x v="0"/>
    <x v="7"/>
    <x v="28"/>
    <x v="52"/>
    <s v="PT"/>
    <s v="D"/>
    <s v="C"/>
    <s v="FCC"/>
    <d v="2010-06-14T00:00:00"/>
    <d v="2010-07-23T00:00:00"/>
    <n v="4"/>
    <s v="#NULL!"/>
    <n v="4"/>
    <s v="ENGL-126"/>
    <s v="I"/>
    <s v="E"/>
    <n v="152000"/>
    <s v="G"/>
    <n v="0.26666699999999999"/>
  </r>
  <r>
    <x v="5"/>
    <n v="1"/>
    <n v="20103"/>
    <s v="ENGL-126-20191"/>
    <x v="237"/>
    <n v="26"/>
    <n v="26"/>
    <n v="1809.6"/>
    <n v="0"/>
    <n v="0"/>
    <n v="3.44"/>
    <n v="0"/>
    <n v="0"/>
    <n v="0"/>
    <n v="0"/>
    <s v="D"/>
    <x v="0"/>
    <x v="7"/>
    <x v="28"/>
    <x v="52"/>
    <s v="PT"/>
    <s v="D"/>
    <s v="C"/>
    <s v="FCC"/>
    <d v="2010-06-14T00:00:00"/>
    <d v="2010-07-23T00:00:00"/>
    <n v="4"/>
    <s v="#NULL!"/>
    <n v="4"/>
    <s v="ENGL-126"/>
    <s v="I"/>
    <s v="E"/>
    <n v="152000"/>
    <s v="G"/>
    <n v="0.26666699999999999"/>
  </r>
  <r>
    <x v="5"/>
    <n v="1"/>
    <n v="20103"/>
    <s v="ENGL-126-20192"/>
    <x v="237"/>
    <n v="23"/>
    <n v="26"/>
    <n v="1809.6"/>
    <n v="0"/>
    <n v="0"/>
    <n v="3.44"/>
    <n v="0"/>
    <n v="0"/>
    <n v="0"/>
    <n v="0"/>
    <s v="D"/>
    <x v="0"/>
    <x v="7"/>
    <x v="28"/>
    <x v="52"/>
    <s v="PT"/>
    <s v="D"/>
    <s v="C"/>
    <s v="FCC"/>
    <d v="2010-06-14T00:00:00"/>
    <d v="2010-07-23T00:00:00"/>
    <n v="4"/>
    <s v="#NULL!"/>
    <n v="4"/>
    <s v="ENGL-126"/>
    <s v="I"/>
    <s v="E"/>
    <n v="152000"/>
    <s v="G"/>
    <n v="0.26666699999999999"/>
  </r>
  <r>
    <x v="5"/>
    <n v="1"/>
    <n v="20103"/>
    <s v="ENGL-126-20193"/>
    <x v="237"/>
    <n v="32"/>
    <n v="32"/>
    <n v="2227.1999999999998"/>
    <n v="0"/>
    <n v="0"/>
    <n v="4.24"/>
    <n v="0"/>
    <n v="0"/>
    <n v="0"/>
    <n v="0"/>
    <s v="D"/>
    <x v="0"/>
    <x v="7"/>
    <x v="28"/>
    <x v="52"/>
    <s v="PT"/>
    <s v="D"/>
    <s v="C"/>
    <s v="FCC"/>
    <d v="2010-06-14T00:00:00"/>
    <d v="2010-07-23T00:00:00"/>
    <n v="4"/>
    <s v="#NULL!"/>
    <n v="4"/>
    <s v="ENGL-126"/>
    <s v="I"/>
    <s v="E"/>
    <n v="152000"/>
    <s v="G"/>
    <n v="0.26666699999999999"/>
  </r>
  <r>
    <x v="5"/>
    <n v="1"/>
    <n v="20103"/>
    <s v="ENGL-126-20194"/>
    <x v="237"/>
    <n v="31"/>
    <n v="34"/>
    <n v="2366.4"/>
    <n v="0"/>
    <n v="0"/>
    <n v="4.5"/>
    <n v="0"/>
    <n v="0"/>
    <n v="0"/>
    <n v="0"/>
    <s v="D"/>
    <x v="0"/>
    <x v="7"/>
    <x v="28"/>
    <x v="52"/>
    <s v="PT"/>
    <s v="D"/>
    <s v="C"/>
    <s v="FCC"/>
    <d v="2010-06-14T00:00:00"/>
    <d v="2010-07-23T00:00:00"/>
    <n v="4"/>
    <s v="#NULL!"/>
    <n v="4"/>
    <s v="ENGL-126"/>
    <s v="I"/>
    <s v="E"/>
    <n v="152000"/>
    <s v="G"/>
    <n v="0.26666699999999999"/>
  </r>
  <r>
    <x v="5"/>
    <n v="1"/>
    <n v="20103"/>
    <s v="ENGL-252-20195"/>
    <x v="244"/>
    <n v="29"/>
    <n v="29"/>
    <n v="1948.8"/>
    <n v="0"/>
    <n v="0"/>
    <n v="3.71"/>
    <n v="69.599999999999994"/>
    <n v="0"/>
    <n v="0"/>
    <n v="0.13"/>
    <s v="D"/>
    <x v="0"/>
    <x v="7"/>
    <x v="28"/>
    <x v="52"/>
    <s v="PT"/>
    <s v="D"/>
    <s v="C"/>
    <s v="FCC"/>
    <d v="2010-06-14T00:00:00"/>
    <d v="2010-07-23T00:00:00"/>
    <n v="4"/>
    <s v="#NULL!"/>
    <n v="4"/>
    <s v="ENGL-252"/>
    <s v="R"/>
    <s v="E"/>
    <n v="150100"/>
    <s v="9.3"/>
    <n v="0.26666699999999999"/>
  </r>
  <r>
    <x v="5"/>
    <n v="1"/>
    <n v="20103"/>
    <s v="ENGL-252-20196"/>
    <x v="244"/>
    <n v="21"/>
    <n v="28"/>
    <n v="1932"/>
    <n v="0"/>
    <n v="0"/>
    <n v="3.68"/>
    <n v="0"/>
    <n v="0"/>
    <n v="0"/>
    <n v="0"/>
    <s v="D"/>
    <x v="0"/>
    <x v="7"/>
    <x v="28"/>
    <x v="52"/>
    <s v="PT"/>
    <s v="D"/>
    <s v="C"/>
    <s v="FCC"/>
    <d v="2010-06-14T00:00:00"/>
    <d v="2010-07-22T00:00:00"/>
    <n v="4"/>
    <s v="#NULL!"/>
    <n v="4"/>
    <s v="ENGL-252"/>
    <s v="R"/>
    <s v="E"/>
    <n v="150100"/>
    <s v="9.3"/>
    <n v="0.26666699999999999"/>
  </r>
  <r>
    <x v="5"/>
    <n v="1"/>
    <n v="20103"/>
    <s v="ENGL-252-20201"/>
    <x v="244"/>
    <n v="24"/>
    <n v="33"/>
    <n v="2277"/>
    <n v="0"/>
    <n v="0"/>
    <n v="4.33"/>
    <n v="0"/>
    <n v="0"/>
    <n v="0"/>
    <n v="0"/>
    <s v="D"/>
    <x v="0"/>
    <x v="7"/>
    <x v="28"/>
    <x v="52"/>
    <s v="PT"/>
    <s v="D"/>
    <s v="C"/>
    <s v="FCC"/>
    <d v="2010-06-14T00:00:00"/>
    <d v="2010-07-23T00:00:00"/>
    <n v="4"/>
    <s v="#NULL!"/>
    <n v="4"/>
    <s v="ENGL-252"/>
    <s v="R"/>
    <s v="E"/>
    <n v="150100"/>
    <s v="9.3"/>
    <n v="0.26666699999999999"/>
  </r>
  <r>
    <x v="5"/>
    <n v="1"/>
    <n v="20103"/>
    <s v="ENGL-252-20202"/>
    <x v="244"/>
    <n v="27"/>
    <n v="29"/>
    <n v="2018.4"/>
    <n v="0"/>
    <n v="0"/>
    <n v="3.84"/>
    <n v="0"/>
    <n v="0"/>
    <n v="0"/>
    <n v="0"/>
    <s v="D"/>
    <x v="0"/>
    <x v="7"/>
    <x v="28"/>
    <x v="52"/>
    <s v="PT"/>
    <s v="D"/>
    <s v="C"/>
    <s v="FCC"/>
    <d v="2010-06-14T00:00:00"/>
    <d v="2010-07-23T00:00:00"/>
    <n v="4"/>
    <s v="#NULL!"/>
    <n v="4"/>
    <s v="ENGL-252"/>
    <s v="R"/>
    <s v="E"/>
    <n v="150100"/>
    <s v="9.3"/>
    <n v="0.26666699999999999"/>
  </r>
  <r>
    <x v="5"/>
    <n v="1"/>
    <n v="20103"/>
    <s v="ENGL-262-22927"/>
    <x v="245"/>
    <n v="35"/>
    <n v="35"/>
    <n v="2436"/>
    <n v="0"/>
    <n v="0"/>
    <n v="4.6399999999999997"/>
    <n v="0"/>
    <n v="0"/>
    <n v="0"/>
    <n v="0"/>
    <s v="D"/>
    <x v="0"/>
    <x v="7"/>
    <x v="28"/>
    <x v="52"/>
    <s v="PT"/>
    <s v="D"/>
    <s v="C"/>
    <s v="FCC"/>
    <d v="2010-06-14T00:00:00"/>
    <d v="2010-07-23T00:00:00"/>
    <n v="4"/>
    <s v="#NULL!"/>
    <n v="4"/>
    <s v="ENGL-262"/>
    <s v="R"/>
    <s v="E"/>
    <n v="152000"/>
    <s v="9.3"/>
    <n v="0.26666699999999999"/>
  </r>
  <r>
    <x v="5"/>
    <n v="1"/>
    <n v="20103"/>
    <s v="ENGL-262-20449"/>
    <x v="245"/>
    <n v="24"/>
    <n v="26"/>
    <n v="1794"/>
    <n v="0"/>
    <n v="0"/>
    <n v="3.41"/>
    <n v="0"/>
    <n v="0"/>
    <n v="0"/>
    <n v="0"/>
    <s v="D"/>
    <x v="0"/>
    <x v="7"/>
    <x v="28"/>
    <x v="52"/>
    <s v="PT"/>
    <s v="D"/>
    <s v="C"/>
    <s v="FCC"/>
    <d v="2010-06-14T00:00:00"/>
    <d v="2010-07-22T00:00:00"/>
    <n v="4"/>
    <s v="#NULL!"/>
    <n v="4"/>
    <s v="ENGL-262"/>
    <s v="R"/>
    <s v="E"/>
    <n v="152000"/>
    <s v="9.3"/>
    <n v="0.26666699999999999"/>
  </r>
  <r>
    <x v="5"/>
    <n v="1"/>
    <n v="20103"/>
    <s v="ENGL-262-20450"/>
    <x v="245"/>
    <n v="25"/>
    <n v="26"/>
    <n v="1809.6"/>
    <n v="0"/>
    <n v="0"/>
    <n v="3.44"/>
    <n v="0"/>
    <n v="0"/>
    <n v="0"/>
    <n v="0"/>
    <s v="D"/>
    <x v="0"/>
    <x v="7"/>
    <x v="28"/>
    <x v="52"/>
    <s v="PT"/>
    <s v="D"/>
    <s v="C"/>
    <s v="FCC"/>
    <d v="2010-06-14T00:00:00"/>
    <d v="2010-07-23T00:00:00"/>
    <n v="4"/>
    <s v="#NULL!"/>
    <n v="4"/>
    <s v="ENGL-262"/>
    <s v="R"/>
    <s v="E"/>
    <n v="152000"/>
    <s v="9.3"/>
    <n v="0.26666699999999999"/>
  </r>
  <r>
    <x v="5"/>
    <n v="1"/>
    <n v="20103"/>
    <s v="ENGL-262-20452"/>
    <x v="245"/>
    <n v="29"/>
    <n v="30"/>
    <n v="2070"/>
    <n v="0"/>
    <n v="0"/>
    <n v="3.94"/>
    <n v="0"/>
    <n v="0"/>
    <n v="0"/>
    <n v="0"/>
    <s v="D"/>
    <x v="0"/>
    <x v="7"/>
    <x v="28"/>
    <x v="52"/>
    <s v="PT"/>
    <s v="D"/>
    <s v="C"/>
    <s v="FCC"/>
    <d v="2010-06-14T00:00:00"/>
    <d v="2010-07-22T00:00:00"/>
    <n v="4"/>
    <s v="#NULL!"/>
    <n v="4"/>
    <s v="ENGL-262"/>
    <s v="R"/>
    <s v="E"/>
    <n v="152000"/>
    <s v="9.3"/>
    <n v="0.26666699999999999"/>
  </r>
  <r>
    <x v="5"/>
    <n v="1"/>
    <n v="20103"/>
    <s v="ENGL-125-20455"/>
    <x v="236"/>
    <n v="26"/>
    <n v="28"/>
    <n v="1848"/>
    <n v="0"/>
    <n v="0"/>
    <n v="3.52"/>
    <n v="0"/>
    <n v="0"/>
    <n v="0"/>
    <n v="0"/>
    <s v="D"/>
    <x v="0"/>
    <x v="7"/>
    <x v="28"/>
    <x v="52"/>
    <s v="PT"/>
    <s v="E"/>
    <s v="C"/>
    <s v="FCC"/>
    <d v="2010-06-14T00:00:00"/>
    <d v="2010-08-04T00:00:00"/>
    <n v="4"/>
    <s v="#NULL!"/>
    <n v="4"/>
    <s v="ENGL-125"/>
    <s v="I"/>
    <s v="E"/>
    <n v="1501"/>
    <s v="G"/>
    <n v="0.26666699999999999"/>
  </r>
  <r>
    <x v="5"/>
    <n v="1"/>
    <n v="20103"/>
    <s v="ENGL-125-20458"/>
    <x v="236"/>
    <n v="20"/>
    <n v="28"/>
    <n v="1848"/>
    <n v="0"/>
    <n v="0"/>
    <n v="3.52"/>
    <n v="0"/>
    <n v="0"/>
    <n v="0"/>
    <n v="0"/>
    <s v="D"/>
    <x v="0"/>
    <x v="7"/>
    <x v="28"/>
    <x v="52"/>
    <s v="PT"/>
    <s v="E"/>
    <s v="C"/>
    <s v="FCC"/>
    <d v="2010-06-14T00:00:00"/>
    <d v="2010-08-04T00:00:00"/>
    <n v="4"/>
    <s v="#NULL!"/>
    <n v="4"/>
    <s v="ENGL-125"/>
    <s v="I"/>
    <s v="E"/>
    <n v="1501"/>
    <s v="G"/>
    <n v="0.26666699999999999"/>
  </r>
  <r>
    <x v="5"/>
    <n v="1"/>
    <n v="20103"/>
    <s v="ENGL-125-20461"/>
    <x v="236"/>
    <n v="28"/>
    <n v="34"/>
    <n v="2244"/>
    <n v="0"/>
    <n v="0"/>
    <n v="4.2699999999999996"/>
    <n v="0"/>
    <n v="0"/>
    <n v="0"/>
    <n v="0"/>
    <s v="D"/>
    <x v="0"/>
    <x v="7"/>
    <x v="28"/>
    <x v="52"/>
    <s v="PT"/>
    <s v="E"/>
    <s v="C"/>
    <s v="FCC"/>
    <d v="2010-06-14T00:00:00"/>
    <d v="2010-08-04T00:00:00"/>
    <n v="4"/>
    <s v="#NULL!"/>
    <n v="4"/>
    <s v="ENGL-125"/>
    <s v="I"/>
    <s v="E"/>
    <n v="1501"/>
    <s v="G"/>
    <n v="0.26666699999999999"/>
  </r>
  <r>
    <x v="5"/>
    <n v="1"/>
    <n v="20103"/>
    <s v="ENGL-126-20465"/>
    <x v="237"/>
    <n v="27"/>
    <n v="27"/>
    <n v="1900.8"/>
    <n v="0"/>
    <n v="0"/>
    <n v="3.62"/>
    <n v="0"/>
    <n v="0"/>
    <n v="0"/>
    <n v="0"/>
    <s v="D"/>
    <x v="0"/>
    <x v="7"/>
    <x v="28"/>
    <x v="52"/>
    <s v="PT"/>
    <s v="E"/>
    <s v="C"/>
    <s v="FCC"/>
    <d v="2010-06-15T00:00:00"/>
    <d v="2010-08-05T00:00:00"/>
    <n v="4"/>
    <s v="#NULL!"/>
    <n v="4"/>
    <s v="ENGL-126"/>
    <s v="I"/>
    <s v="E"/>
    <n v="152000"/>
    <s v="G"/>
    <n v="0.26666699999999999"/>
  </r>
  <r>
    <x v="5"/>
    <n v="1"/>
    <n v="20103"/>
    <s v="ENGL-250-20466"/>
    <x v="243"/>
    <n v="26"/>
    <n v="26"/>
    <n v="1794"/>
    <n v="0"/>
    <n v="0"/>
    <n v="3.41"/>
    <n v="0"/>
    <n v="0"/>
    <n v="0"/>
    <n v="0"/>
    <s v="D"/>
    <x v="0"/>
    <x v="7"/>
    <x v="28"/>
    <x v="52"/>
    <s v="PT"/>
    <s v="E"/>
    <s v="C"/>
    <s v="FCC"/>
    <d v="2010-06-14T00:00:00"/>
    <d v="2010-08-04T00:00:00"/>
    <n v="4"/>
    <s v="#NULL!"/>
    <n v="4"/>
    <s v="ENGL-250"/>
    <s v="R"/>
    <s v="E"/>
    <n v="150100"/>
    <s v="9.3"/>
    <n v="0.26666699999999999"/>
  </r>
  <r>
    <x v="5"/>
    <n v="1"/>
    <n v="20103"/>
    <s v="ENGL-252-20467"/>
    <x v="244"/>
    <n v="20"/>
    <n v="20"/>
    <n v="1380"/>
    <n v="0"/>
    <n v="0"/>
    <n v="2.62"/>
    <n v="0"/>
    <n v="0"/>
    <n v="0"/>
    <n v="0"/>
    <s v="D"/>
    <x v="0"/>
    <x v="7"/>
    <x v="28"/>
    <x v="52"/>
    <s v="PT"/>
    <s v="E"/>
    <s v="C"/>
    <s v="FCC"/>
    <d v="2010-06-14T00:00:00"/>
    <d v="2010-08-05T00:00:00"/>
    <n v="4"/>
    <s v="#NULL!"/>
    <n v="4"/>
    <s v="ENGL-252"/>
    <s v="R"/>
    <s v="E"/>
    <n v="150100"/>
    <s v="9.3"/>
    <n v="0.26666699999999999"/>
  </r>
  <r>
    <x v="5"/>
    <n v="1"/>
    <n v="20103"/>
    <s v="ENGL-262-20468"/>
    <x v="245"/>
    <n v="19"/>
    <n v="23"/>
    <n v="1587"/>
    <n v="0"/>
    <n v="0"/>
    <n v="3.02"/>
    <n v="0"/>
    <n v="0"/>
    <n v="0"/>
    <n v="0"/>
    <s v="D"/>
    <x v="0"/>
    <x v="7"/>
    <x v="28"/>
    <x v="52"/>
    <s v="PT"/>
    <s v="E"/>
    <s v="C"/>
    <s v="FCC"/>
    <d v="2010-06-14T00:00:00"/>
    <d v="2010-08-05T00:00:00"/>
    <n v="4"/>
    <s v="#NULL!"/>
    <n v="4"/>
    <s v="ENGL-262"/>
    <s v="R"/>
    <s v="E"/>
    <n v="152000"/>
    <s v="9.3"/>
    <n v="0.26666699999999999"/>
  </r>
  <r>
    <x v="5"/>
    <n v="1"/>
    <n v="20103"/>
    <s v="BA-18-28458"/>
    <x v="71"/>
    <n v="40"/>
    <n v="54"/>
    <n v="3577.5"/>
    <n v="0"/>
    <n v="0"/>
    <n v="6.81"/>
    <n v="67.5"/>
    <n v="0"/>
    <n v="0"/>
    <n v="0.12"/>
    <s v="D"/>
    <x v="0"/>
    <x v="1"/>
    <x v="10"/>
    <x v="21"/>
    <s v="PT"/>
    <s v="E"/>
    <s v="A"/>
    <s v="FCC"/>
    <d v="2010-06-14T00:00:00"/>
    <d v="2010-08-04T00:00:00"/>
    <n v="4"/>
    <s v="#NULL!"/>
    <n v="4"/>
    <s v="BA-18"/>
    <s v="I"/>
    <s v="D"/>
    <n v="505"/>
    <s v="F"/>
    <n v="0.26666699999999999"/>
  </r>
  <r>
    <x v="5"/>
    <n v="1"/>
    <n v="20103"/>
    <s v="BA-18-28459"/>
    <x v="71"/>
    <n v="35"/>
    <n v="36"/>
    <n v="2334.5"/>
    <n v="0"/>
    <n v="0"/>
    <n v="4.4400000000000004"/>
    <n v="66.7"/>
    <n v="0"/>
    <n v="0"/>
    <n v="0.12"/>
    <s v="D"/>
    <x v="0"/>
    <x v="1"/>
    <x v="10"/>
    <x v="21"/>
    <s v="PT"/>
    <s v="D"/>
    <s v="A"/>
    <s v="FCC"/>
    <d v="2010-06-14T00:00:00"/>
    <d v="2010-07-22T00:00:00"/>
    <n v="4"/>
    <s v="#NULL!"/>
    <n v="4"/>
    <s v="BA-18"/>
    <s v="I"/>
    <s v="D"/>
    <n v="505"/>
    <s v="F"/>
    <n v="0.26666699999999999"/>
  </r>
  <r>
    <x v="5"/>
    <n v="1"/>
    <n v="20103"/>
    <s v="DS-23-28572"/>
    <x v="78"/>
    <n v="25"/>
    <n v="30"/>
    <n v="2001"/>
    <n v="0"/>
    <n v="0"/>
    <n v="3.81"/>
    <n v="0"/>
    <n v="0"/>
    <n v="0"/>
    <n v="0"/>
    <s v="D"/>
    <x v="0"/>
    <x v="1"/>
    <x v="7"/>
    <x v="18"/>
    <s v="PT"/>
    <s v="D"/>
    <s v="A"/>
    <s v="FCC"/>
    <d v="2010-06-14T00:00:00"/>
    <d v="2010-07-22T00:00:00"/>
    <n v="4"/>
    <s v="#NULL!"/>
    <n v="4"/>
    <s v="DS-23"/>
    <s v="I"/>
    <s v="D"/>
    <n v="505"/>
    <s v="B.4"/>
    <n v="0.26666699999999999"/>
  </r>
  <r>
    <x v="5"/>
    <n v="1"/>
    <n v="20103"/>
    <s v="DS-23-28575"/>
    <x v="78"/>
    <n v="29"/>
    <n v="32"/>
    <n v="2134.4"/>
    <n v="0"/>
    <n v="0"/>
    <n v="4.0599999999999996"/>
    <n v="0"/>
    <n v="0"/>
    <n v="0"/>
    <n v="0"/>
    <s v="D"/>
    <x v="0"/>
    <x v="1"/>
    <x v="7"/>
    <x v="18"/>
    <s v="PT"/>
    <s v="D"/>
    <s v="A"/>
    <s v="FCC"/>
    <d v="2010-06-14T00:00:00"/>
    <d v="2010-07-22T00:00:00"/>
    <n v="4"/>
    <s v="#NULL!"/>
    <n v="4"/>
    <s v="DS-23"/>
    <s v="I"/>
    <s v="D"/>
    <n v="505"/>
    <s v="B.4"/>
    <n v="0.26666699999999999"/>
  </r>
  <r>
    <x v="5"/>
    <n v="1"/>
    <n v="20103"/>
    <s v="MATH-11-29201"/>
    <x v="270"/>
    <n v="30"/>
    <n v="34"/>
    <n v="2366.4"/>
    <n v="0"/>
    <n v="0"/>
    <n v="4.5"/>
    <n v="0"/>
    <n v="0"/>
    <n v="0"/>
    <n v="0"/>
    <s v="D"/>
    <x v="0"/>
    <x v="9"/>
    <x v="33"/>
    <x v="65"/>
    <s v="PT"/>
    <s v="D"/>
    <s v="A"/>
    <s v="FCC"/>
    <d v="2010-06-14T00:00:00"/>
    <d v="2010-07-23T00:00:00"/>
    <n v="4"/>
    <s v="#NULL!"/>
    <n v="4"/>
    <s v="MATH-11"/>
    <s v="I"/>
    <s v="E"/>
    <n v="1701"/>
    <s v="B.4"/>
    <n v="0.26666699999999999"/>
  </r>
  <r>
    <x v="5"/>
    <n v="1"/>
    <n v="20103"/>
    <s v="MATH-11-29202"/>
    <x v="270"/>
    <n v="31"/>
    <n v="34"/>
    <n v="2296.8000000000002"/>
    <n v="0"/>
    <n v="0"/>
    <n v="4.37"/>
    <n v="69.599999999999994"/>
    <n v="0"/>
    <n v="0"/>
    <n v="0.13"/>
    <s v="D"/>
    <x v="0"/>
    <x v="9"/>
    <x v="33"/>
    <x v="65"/>
    <s v="PT"/>
    <s v="D"/>
    <s v="A"/>
    <s v="FCC"/>
    <d v="2010-06-14T00:00:00"/>
    <d v="2010-07-23T00:00:00"/>
    <n v="4"/>
    <s v="#NULL!"/>
    <n v="4"/>
    <s v="MATH-11"/>
    <s v="I"/>
    <s v="E"/>
    <n v="1701"/>
    <s v="B.4"/>
    <n v="0.26666699999999999"/>
  </r>
  <r>
    <x v="5"/>
    <n v="1"/>
    <n v="20103"/>
    <s v="MATH-11-29203"/>
    <x v="270"/>
    <n v="33"/>
    <n v="35"/>
    <n v="2366.4"/>
    <n v="0"/>
    <n v="0"/>
    <n v="4.5"/>
    <n v="69.599999999999994"/>
    <n v="0"/>
    <n v="0"/>
    <n v="0.13"/>
    <s v="D"/>
    <x v="0"/>
    <x v="9"/>
    <x v="33"/>
    <x v="65"/>
    <s v="PT"/>
    <s v="D"/>
    <s v="A"/>
    <s v="FCC"/>
    <d v="2010-06-14T00:00:00"/>
    <d v="2010-07-23T00:00:00"/>
    <n v="4"/>
    <s v="#NULL!"/>
    <n v="4"/>
    <s v="MATH-11"/>
    <s v="I"/>
    <s v="E"/>
    <n v="1701"/>
    <s v="B.4"/>
    <n v="0.26666699999999999"/>
  </r>
  <r>
    <x v="5"/>
    <n v="1"/>
    <n v="20103"/>
    <s v="MATH-11-29204"/>
    <x v="270"/>
    <n v="25"/>
    <n v="32"/>
    <n v="2134.4"/>
    <n v="0"/>
    <n v="0"/>
    <n v="4.0599999999999996"/>
    <n v="0"/>
    <n v="0"/>
    <n v="0"/>
    <n v="0"/>
    <s v="D"/>
    <x v="0"/>
    <x v="9"/>
    <x v="33"/>
    <x v="65"/>
    <s v="PT"/>
    <s v="D"/>
    <s v="A"/>
    <s v="FCC"/>
    <d v="2010-06-14T00:00:00"/>
    <d v="2010-07-22T00:00:00"/>
    <n v="4"/>
    <s v="#NULL!"/>
    <n v="4"/>
    <s v="MATH-11"/>
    <s v="I"/>
    <s v="E"/>
    <n v="1701"/>
    <s v="B.4"/>
    <n v="0.26666699999999999"/>
  </r>
  <r>
    <x v="5"/>
    <n v="1"/>
    <n v="20103"/>
    <s v="MATH-11-29205"/>
    <x v="270"/>
    <n v="36"/>
    <n v="38"/>
    <n v="2534.6"/>
    <n v="0"/>
    <n v="0"/>
    <n v="4.82"/>
    <n v="0"/>
    <n v="0"/>
    <n v="0"/>
    <n v="0"/>
    <s v="D"/>
    <x v="0"/>
    <x v="9"/>
    <x v="33"/>
    <x v="65"/>
    <s v="PT"/>
    <s v="E"/>
    <s v="A"/>
    <s v="FCC"/>
    <d v="2010-06-14T00:00:00"/>
    <d v="2010-07-22T00:00:00"/>
    <n v="4"/>
    <s v="#NULL!"/>
    <n v="4"/>
    <s v="MATH-11"/>
    <s v="I"/>
    <s v="E"/>
    <n v="1701"/>
    <s v="B.4"/>
    <n v="0.26666699999999999"/>
  </r>
  <r>
    <x v="5"/>
    <n v="1"/>
    <n v="20103"/>
    <s v="MATH-42-29239"/>
    <x v="271"/>
    <n v="17"/>
    <n v="24"/>
    <n v="1600.8"/>
    <n v="0"/>
    <n v="0"/>
    <n v="3.04"/>
    <n v="0"/>
    <n v="0"/>
    <n v="0"/>
    <n v="0"/>
    <s v="D"/>
    <x v="0"/>
    <x v="9"/>
    <x v="33"/>
    <x v="65"/>
    <s v="PT"/>
    <s v="D"/>
    <s v="A"/>
    <s v="FCC"/>
    <d v="2010-06-14T00:00:00"/>
    <d v="2010-07-23T00:00:00"/>
    <n v="4"/>
    <s v="#NULL!"/>
    <n v="4"/>
    <s v="MATH-42"/>
    <s v="I"/>
    <s v="E"/>
    <n v="1701"/>
    <s v="B.4"/>
    <n v="0.26666699999999999"/>
  </r>
  <r>
    <x v="5"/>
    <n v="1"/>
    <n v="20103"/>
    <s v="MATH-42-29241"/>
    <x v="271"/>
    <n v="30"/>
    <n v="35"/>
    <n v="2366.4"/>
    <n v="0"/>
    <n v="0"/>
    <n v="4.5"/>
    <n v="69.599999999999994"/>
    <n v="0"/>
    <n v="0"/>
    <n v="0.13"/>
    <s v="D"/>
    <x v="0"/>
    <x v="9"/>
    <x v="33"/>
    <x v="65"/>
    <s v="PT"/>
    <s v="D"/>
    <s v="A"/>
    <s v="FCC"/>
    <d v="2010-06-14T00:00:00"/>
    <d v="2010-07-23T00:00:00"/>
    <n v="4"/>
    <s v="#NULL!"/>
    <n v="4"/>
    <s v="MATH-42"/>
    <s v="I"/>
    <s v="E"/>
    <n v="1701"/>
    <s v="B.4"/>
    <n v="0.26666699999999999"/>
  </r>
  <r>
    <x v="5"/>
    <n v="1"/>
    <n v="20103"/>
    <s v="MATH-4A-29262"/>
    <x v="272"/>
    <n v="33"/>
    <n v="38"/>
    <n v="2644.8"/>
    <n v="0"/>
    <n v="0"/>
    <n v="5.03"/>
    <n v="0"/>
    <n v="0"/>
    <n v="0"/>
    <n v="0"/>
    <s v="D"/>
    <x v="0"/>
    <x v="9"/>
    <x v="33"/>
    <x v="65"/>
    <s v="PT"/>
    <s v="D"/>
    <s v="B"/>
    <s v="FCC"/>
    <d v="2010-06-14T00:00:00"/>
    <d v="2010-07-23T00:00:00"/>
    <n v="4"/>
    <s v="#NULL!"/>
    <n v="4"/>
    <s v="MATH-4A"/>
    <s v="I"/>
    <s v="E"/>
    <n v="1701"/>
    <s v="B.4"/>
    <n v="0.26666699999999999"/>
  </r>
  <r>
    <x v="5"/>
    <n v="1"/>
    <n v="20103"/>
    <s v="MATH-4A-29263"/>
    <x v="272"/>
    <n v="43"/>
    <n v="43"/>
    <n v="2992.8"/>
    <n v="0"/>
    <n v="0"/>
    <n v="5.7"/>
    <n v="0"/>
    <n v="0"/>
    <n v="0"/>
    <n v="0"/>
    <s v="D"/>
    <x v="0"/>
    <x v="9"/>
    <x v="33"/>
    <x v="65"/>
    <s v="PT"/>
    <s v="D"/>
    <s v="B"/>
    <s v="FCC"/>
    <d v="2010-06-14T00:00:00"/>
    <d v="2010-07-23T00:00:00"/>
    <n v="4"/>
    <s v="#NULL!"/>
    <n v="4"/>
    <s v="MATH-4A"/>
    <s v="I"/>
    <s v="E"/>
    <n v="1701"/>
    <s v="B.4"/>
    <n v="0.26666699999999999"/>
  </r>
  <r>
    <x v="5"/>
    <n v="1"/>
    <n v="20103"/>
    <s v="MATH-4B-29268"/>
    <x v="273"/>
    <n v="40"/>
    <n v="42"/>
    <n v="2853.6"/>
    <n v="0"/>
    <n v="0"/>
    <n v="5.43"/>
    <n v="69.599999999999994"/>
    <n v="0"/>
    <n v="0"/>
    <n v="0.13"/>
    <s v="D"/>
    <x v="0"/>
    <x v="9"/>
    <x v="33"/>
    <x v="65"/>
    <s v="PT"/>
    <s v="D"/>
    <s v="A"/>
    <s v="FCC"/>
    <d v="2010-06-14T00:00:00"/>
    <d v="2010-07-23T00:00:00"/>
    <n v="4"/>
    <s v="#NULL!"/>
    <n v="4"/>
    <s v="MATH-4B"/>
    <s v="I"/>
    <s v="E"/>
    <n v="1701"/>
    <s v="B.4"/>
    <n v="0.26666699999999999"/>
  </r>
  <r>
    <x v="5"/>
    <n v="1"/>
    <n v="20103"/>
    <s v="MATH-4B-29270"/>
    <x v="273"/>
    <n v="41"/>
    <n v="42"/>
    <n v="2923.2"/>
    <n v="0"/>
    <n v="0"/>
    <n v="5.56"/>
    <n v="0"/>
    <n v="0"/>
    <n v="0"/>
    <n v="0"/>
    <s v="D"/>
    <x v="0"/>
    <x v="9"/>
    <x v="33"/>
    <x v="65"/>
    <s v="PT"/>
    <s v="D"/>
    <s v="A"/>
    <s v="FCC"/>
    <d v="2010-06-14T00:00:00"/>
    <d v="2010-07-23T00:00:00"/>
    <n v="4"/>
    <s v="#NULL!"/>
    <n v="4"/>
    <s v="MATH-4B"/>
    <s v="I"/>
    <s v="E"/>
    <n v="1701"/>
    <s v="B.4"/>
    <n v="0.26666699999999999"/>
  </r>
  <r>
    <x v="5"/>
    <n v="1"/>
    <n v="20103"/>
    <s v="AJ-269A-34351"/>
    <x v="31"/>
    <n v="44"/>
    <n v="44"/>
    <n v="0"/>
    <n v="0"/>
    <n v="1104.4000000000001"/>
    <n v="2.1"/>
    <n v="0"/>
    <n v="0"/>
    <n v="0"/>
    <n v="0"/>
    <s v="I"/>
    <x v="2"/>
    <x v="0"/>
    <x v="5"/>
    <x v="8"/>
    <s v="VO"/>
    <s v="D"/>
    <s v="C"/>
    <s v="FCC"/>
    <d v="2010-07-01T00:00:00"/>
    <d v="2010-07-03T00:00:00"/>
    <n v="0"/>
    <s v="#NULL!"/>
    <n v="4.08"/>
    <s v="AJ-269A"/>
    <s v="R"/>
    <s v="B"/>
    <n v="2105.5"/>
    <s v="9.1"/>
    <n v="0.27200000000000002"/>
  </r>
  <r>
    <x v="5"/>
    <n v="1"/>
    <n v="20103"/>
    <s v="AJ-269A-34355"/>
    <x v="31"/>
    <n v="74"/>
    <n v="74"/>
    <n v="0"/>
    <n v="0"/>
    <n v="1832.3"/>
    <n v="3.49"/>
    <n v="0"/>
    <n v="0"/>
    <n v="25.1"/>
    <n v="0.04"/>
    <s v="I"/>
    <x v="2"/>
    <x v="0"/>
    <x v="5"/>
    <x v="8"/>
    <s v="VO"/>
    <s v="D"/>
    <s v="C"/>
    <s v="FCC"/>
    <d v="2010-07-01T00:00:00"/>
    <d v="2010-08-13T00:00:00"/>
    <n v="0"/>
    <s v="#NULL!"/>
    <n v="4.08"/>
    <s v="AJ-269A"/>
    <s v="R"/>
    <s v="B"/>
    <n v="2105.5"/>
    <s v="9.1"/>
    <n v="0.27200000000000002"/>
  </r>
  <r>
    <x v="5"/>
    <n v="1"/>
    <n v="20103"/>
    <s v="ASTRO-10-29280"/>
    <x v="283"/>
    <n v="52"/>
    <n v="56"/>
    <n v="3864"/>
    <n v="0"/>
    <n v="0"/>
    <n v="7.36"/>
    <n v="0"/>
    <n v="0"/>
    <n v="0"/>
    <n v="0"/>
    <s v="D"/>
    <x v="0"/>
    <x v="9"/>
    <x v="35"/>
    <x v="68"/>
    <s v="PT"/>
    <s v="D"/>
    <s v="A"/>
    <s v="FCC"/>
    <d v="2010-06-14T00:00:00"/>
    <d v="2010-07-22T00:00:00"/>
    <n v="3"/>
    <s v="#NULL!"/>
    <n v="4.2"/>
    <s v="ASTRO-10"/>
    <s v="I"/>
    <s v="E"/>
    <n v="1911"/>
    <s v="B:1"/>
    <n v="0.28000000000000003"/>
  </r>
  <r>
    <x v="5"/>
    <n v="1"/>
    <n v="20103"/>
    <s v="JOURN-3-28882"/>
    <x v="140"/>
    <n v="17"/>
    <n v="20"/>
    <n v="1680"/>
    <n v="0"/>
    <n v="0"/>
    <n v="3.2"/>
    <n v="0"/>
    <n v="0"/>
    <n v="0"/>
    <n v="0"/>
    <s v="D"/>
    <x v="0"/>
    <x v="5"/>
    <x v="16"/>
    <x v="39"/>
    <s v="PT"/>
    <s v="E"/>
    <s v="B"/>
    <s v="FCC"/>
    <d v="2010-06-14T00:00:00"/>
    <d v="2010-08-04T00:00:00"/>
    <n v="3"/>
    <s v="#NULL!"/>
    <n v="4.25"/>
    <s v="JOURN-3"/>
    <s v="I"/>
    <s v="D"/>
    <n v="602"/>
    <s v="F"/>
    <n v="0.283333"/>
  </r>
  <r>
    <x v="5"/>
    <n v="1"/>
    <n v="20103"/>
    <s v="CHEM-3B-29577"/>
    <x v="285"/>
    <n v="25"/>
    <n v="34"/>
    <n v="2815.2"/>
    <n v="0"/>
    <n v="0"/>
    <n v="5.36"/>
    <n v="0"/>
    <n v="0"/>
    <n v="0"/>
    <n v="0"/>
    <s v="D"/>
    <x v="0"/>
    <x v="9"/>
    <x v="34"/>
    <x v="66"/>
    <s v="PT"/>
    <s v="E"/>
    <s v="A"/>
    <s v="FCC"/>
    <d v="2010-06-14T00:00:00"/>
    <d v="2010-07-22T00:00:00"/>
    <n v="3"/>
    <s v="#NULL!"/>
    <n v="4.25"/>
    <s v="CHEM-3B"/>
    <s v="I"/>
    <s v="E"/>
    <n v="1905"/>
    <s v="B:1"/>
    <n v="0.283333"/>
  </r>
  <r>
    <x v="5"/>
    <n v="1"/>
    <n v="20103"/>
    <s v="ARCH-12-29579"/>
    <x v="23"/>
    <n v="22"/>
    <n v="22"/>
    <n v="1835.4"/>
    <n v="0"/>
    <n v="0"/>
    <n v="3.49"/>
    <n v="87.4"/>
    <n v="0"/>
    <n v="0"/>
    <n v="0.16"/>
    <s v="D"/>
    <x v="0"/>
    <x v="0"/>
    <x v="3"/>
    <x v="9"/>
    <s v="PT"/>
    <s v="D"/>
    <s v="B"/>
    <s v="FCC"/>
    <d v="2010-06-14T00:00:00"/>
    <d v="2010-07-22T00:00:00"/>
    <n v="3"/>
    <s v="#NULL!"/>
    <n v="4.25"/>
    <s v="ARCH-12"/>
    <s v="I"/>
    <s v="C"/>
    <n v="953.1"/>
    <s v="F"/>
    <n v="0.283333"/>
  </r>
  <r>
    <x v="5"/>
    <n v="1"/>
    <n v="20103"/>
    <s v="PHOTO-10-29592"/>
    <x v="14"/>
    <n v="17"/>
    <n v="17"/>
    <n v="1485.8"/>
    <n v="0"/>
    <n v="0"/>
    <n v="2.83"/>
    <n v="0"/>
    <n v="0"/>
    <n v="0"/>
    <n v="0"/>
    <s v="D"/>
    <x v="0"/>
    <x v="0"/>
    <x v="3"/>
    <x v="5"/>
    <s v="PT"/>
    <s v="D"/>
    <s v="A"/>
    <s v="FCC"/>
    <d v="2010-06-14T00:00:00"/>
    <d v="2010-08-04T00:00:00"/>
    <n v="3"/>
    <s v="#NULL!"/>
    <n v="4.25"/>
    <s v="PHOTO-10"/>
    <s v="I"/>
    <s v="C"/>
    <n v="1012"/>
    <s v="C.1"/>
    <n v="0.283333"/>
  </r>
  <r>
    <x v="5"/>
    <n v="1"/>
    <n v="20103"/>
    <s v="PHOTO-12-29593"/>
    <x v="15"/>
    <n v="19"/>
    <n v="23"/>
    <n v="2010.2"/>
    <n v="0"/>
    <n v="0"/>
    <n v="3.82"/>
    <n v="0"/>
    <n v="0"/>
    <n v="0"/>
    <n v="0"/>
    <s v="D"/>
    <x v="0"/>
    <x v="0"/>
    <x v="3"/>
    <x v="5"/>
    <s v="PT"/>
    <s v="D"/>
    <s v="B"/>
    <s v="FCC"/>
    <d v="2010-06-14T00:00:00"/>
    <d v="2010-08-04T00:00:00"/>
    <n v="3"/>
    <s v="#NULL!"/>
    <n v="4.25"/>
    <s v="PHOTO-12"/>
    <s v="I"/>
    <s v="C"/>
    <n v="1012"/>
    <s v="F"/>
    <n v="0.283333"/>
  </r>
  <r>
    <x v="5"/>
    <n v="1"/>
    <n v="20103"/>
    <s v="CHDEV-39-66102"/>
    <x v="328"/>
    <n v="62"/>
    <n v="62"/>
    <n v="4352.3999999999996"/>
    <n v="0"/>
    <n v="0"/>
    <n v="8.2899999999999991"/>
    <n v="0"/>
    <n v="0"/>
    <n v="0"/>
    <n v="0"/>
    <s v="D"/>
    <x v="0"/>
    <x v="11"/>
    <x v="43"/>
    <x v="72"/>
    <s v="PT"/>
    <s v="D"/>
    <s v="A"/>
    <s v="FCC"/>
    <d v="2010-06-14T00:00:00"/>
    <d v="2010-07-23T00:00:00"/>
    <n v="3"/>
    <s v="#NULL!"/>
    <n v="4.3499999999999996"/>
    <s v="CHDEV-39"/>
    <s v="I"/>
    <s v="E"/>
    <n v="1305"/>
    <s v="E"/>
    <n v="0.28999999999999998"/>
  </r>
  <r>
    <x v="5"/>
    <n v="1"/>
    <n v="20103"/>
    <s v="CHDEV-39-66103"/>
    <x v="328"/>
    <n v="36"/>
    <n v="46"/>
    <n v="3174"/>
    <n v="0"/>
    <n v="0"/>
    <n v="6.04"/>
    <n v="0"/>
    <n v="0"/>
    <n v="0"/>
    <n v="0"/>
    <s v="D"/>
    <x v="0"/>
    <x v="11"/>
    <x v="43"/>
    <x v="72"/>
    <s v="PT"/>
    <s v="E"/>
    <s v="A"/>
    <s v="FCC"/>
    <d v="2010-06-14T00:00:00"/>
    <d v="2010-08-04T00:00:00"/>
    <n v="3"/>
    <s v="#NULL!"/>
    <n v="4.3499999999999996"/>
    <s v="CHDEV-39"/>
    <s v="I"/>
    <s v="E"/>
    <n v="1305"/>
    <s v="E"/>
    <n v="0.28999999999999998"/>
  </r>
  <r>
    <x v="5"/>
    <n v="1"/>
    <n v="20103"/>
    <s v="FRENCH-1-17667"/>
    <x v="249"/>
    <n v="15"/>
    <n v="20"/>
    <n v="2436"/>
    <n v="0"/>
    <n v="0"/>
    <n v="4.6399999999999997"/>
    <n v="0"/>
    <n v="0"/>
    <n v="0"/>
    <n v="0"/>
    <s v="D"/>
    <x v="0"/>
    <x v="7"/>
    <x v="27"/>
    <x v="58"/>
    <s v="PT"/>
    <s v="D"/>
    <s v="A"/>
    <s v="FCC"/>
    <d v="2010-06-14T00:00:00"/>
    <d v="2010-07-23T00:00:00"/>
    <n v="4"/>
    <s v="#NULL!"/>
    <n v="4.5"/>
    <s v="FRENCH-1"/>
    <s v="I"/>
    <s v="E"/>
    <n v="1102"/>
    <s v="C.2"/>
    <n v="0.3"/>
  </r>
  <r>
    <x v="5"/>
    <n v="1"/>
    <n v="20103"/>
    <s v="HMONG-1-17669"/>
    <x v="250"/>
    <n v="28"/>
    <n v="33"/>
    <n v="2871"/>
    <n v="0"/>
    <n v="0"/>
    <n v="5.46"/>
    <n v="0"/>
    <n v="0"/>
    <n v="0"/>
    <n v="0"/>
    <s v="D"/>
    <x v="0"/>
    <x v="7"/>
    <x v="27"/>
    <x v="59"/>
    <s v="PT"/>
    <s v="D"/>
    <s v="A"/>
    <s v="FCC"/>
    <d v="2010-06-14T00:00:00"/>
    <d v="2010-07-23T00:00:00"/>
    <n v="4"/>
    <s v="#NULL!"/>
    <n v="4.5"/>
    <s v="HMONG-1"/>
    <s v="I"/>
    <s v="E"/>
    <n v="1117"/>
    <s v="C.2"/>
    <n v="0.3"/>
  </r>
  <r>
    <x v="5"/>
    <n v="1"/>
    <n v="20103"/>
    <s v="SPAN-1-17671"/>
    <x v="240"/>
    <n v="32"/>
    <n v="33"/>
    <n v="2784"/>
    <n v="0"/>
    <n v="0"/>
    <n v="5.3"/>
    <n v="87"/>
    <n v="0"/>
    <n v="0"/>
    <n v="0.16"/>
    <s v="D"/>
    <x v="0"/>
    <x v="7"/>
    <x v="27"/>
    <x v="57"/>
    <s v="PT"/>
    <s v="D"/>
    <s v="A"/>
    <s v="FCC"/>
    <d v="2010-06-14T00:00:00"/>
    <d v="2010-07-23T00:00:00"/>
    <n v="4"/>
    <s v="#NULL!"/>
    <n v="4.5"/>
    <s v="SPAN-1"/>
    <s v="I"/>
    <s v="E"/>
    <n v="1105"/>
    <s v="C.2"/>
    <n v="0.3"/>
  </r>
  <r>
    <x v="5"/>
    <n v="1"/>
    <n v="20103"/>
    <s v="SPAN-1-17672"/>
    <x v="240"/>
    <n v="32"/>
    <n v="36"/>
    <n v="3132"/>
    <n v="0"/>
    <n v="0"/>
    <n v="5.96"/>
    <n v="0"/>
    <n v="0"/>
    <n v="0"/>
    <n v="0"/>
    <s v="D"/>
    <x v="0"/>
    <x v="7"/>
    <x v="27"/>
    <x v="57"/>
    <s v="PT"/>
    <s v="D"/>
    <s v="A"/>
    <s v="FCC"/>
    <d v="2010-06-14T00:00:00"/>
    <d v="2010-07-23T00:00:00"/>
    <n v="4"/>
    <s v="#NULL!"/>
    <n v="4.5"/>
    <s v="SPAN-1"/>
    <s v="I"/>
    <s v="E"/>
    <n v="1105"/>
    <s v="C.2"/>
    <n v="0.3"/>
  </r>
  <r>
    <x v="5"/>
    <n v="1"/>
    <n v="20103"/>
    <s v="SPAN-2-17673"/>
    <x v="241"/>
    <n v="35"/>
    <n v="35"/>
    <n v="2958"/>
    <n v="0"/>
    <n v="0"/>
    <n v="5.63"/>
    <n v="87"/>
    <n v="0"/>
    <n v="0"/>
    <n v="0.16"/>
    <s v="D"/>
    <x v="0"/>
    <x v="7"/>
    <x v="27"/>
    <x v="57"/>
    <s v="PT"/>
    <s v="D"/>
    <s v="A"/>
    <s v="FCC"/>
    <d v="2010-06-14T00:00:00"/>
    <d v="2010-07-23T00:00:00"/>
    <n v="4"/>
    <s v="#NULL!"/>
    <n v="4.5"/>
    <s v="SPAN-2"/>
    <s v="I"/>
    <s v="E"/>
    <n v="1105"/>
    <s v="C.2"/>
    <n v="0.3"/>
  </r>
  <r>
    <x v="5"/>
    <n v="1"/>
    <n v="20103"/>
    <s v="SPAN-2-17674"/>
    <x v="241"/>
    <n v="28"/>
    <n v="31"/>
    <n v="2610"/>
    <n v="0"/>
    <n v="0"/>
    <n v="4.97"/>
    <n v="87"/>
    <n v="0"/>
    <n v="0"/>
    <n v="0.16"/>
    <s v="D"/>
    <x v="0"/>
    <x v="7"/>
    <x v="27"/>
    <x v="57"/>
    <s v="PT"/>
    <s v="D"/>
    <s v="A"/>
    <s v="FCC"/>
    <d v="2010-06-14T00:00:00"/>
    <d v="2010-07-23T00:00:00"/>
    <n v="4"/>
    <s v="#NULL!"/>
    <n v="4.5"/>
    <s v="SPAN-2"/>
    <s v="I"/>
    <s v="E"/>
    <n v="1105"/>
    <s v="C.2"/>
    <n v="0.3"/>
  </r>
  <r>
    <x v="5"/>
    <n v="1"/>
    <n v="20103"/>
    <s v="SPAN-1-17678"/>
    <x v="240"/>
    <n v="19"/>
    <n v="20"/>
    <n v="1702"/>
    <n v="0"/>
    <n v="0"/>
    <n v="3.24"/>
    <n v="0"/>
    <n v="0"/>
    <n v="0"/>
    <n v="0"/>
    <s v="D"/>
    <x v="0"/>
    <x v="7"/>
    <x v="27"/>
    <x v="57"/>
    <s v="PT"/>
    <s v="E"/>
    <s v="A"/>
    <s v="FCC"/>
    <d v="2010-06-14T00:00:00"/>
    <d v="2010-08-05T00:00:00"/>
    <n v="4"/>
    <s v="#NULL!"/>
    <n v="4.5"/>
    <s v="SPAN-1"/>
    <s v="I"/>
    <s v="E"/>
    <n v="1105"/>
    <s v="C.2"/>
    <n v="0.3"/>
  </r>
  <r>
    <x v="5"/>
    <n v="1"/>
    <n v="20103"/>
    <s v="SPAN-1-17679"/>
    <x v="240"/>
    <n v="16"/>
    <n v="17"/>
    <n v="1446.7"/>
    <n v="0"/>
    <n v="0"/>
    <n v="2.75"/>
    <n v="0"/>
    <n v="0"/>
    <n v="0"/>
    <n v="0"/>
    <s v="D"/>
    <x v="0"/>
    <x v="7"/>
    <x v="27"/>
    <x v="57"/>
    <s v="PT"/>
    <s v="E"/>
    <s v="A"/>
    <s v="FCC"/>
    <d v="2010-06-14T00:00:00"/>
    <d v="2010-08-05T00:00:00"/>
    <n v="4"/>
    <s v="#NULL!"/>
    <n v="4.5"/>
    <s v="SPAN-1"/>
    <s v="I"/>
    <s v="E"/>
    <n v="1105"/>
    <s v="C.2"/>
    <n v="0.3"/>
  </r>
  <r>
    <x v="5"/>
    <n v="1"/>
    <n v="20103"/>
    <s v="SPAN-2-17680"/>
    <x v="241"/>
    <n v="24"/>
    <n v="27"/>
    <n v="2297.6999999999998"/>
    <n v="0"/>
    <n v="0"/>
    <n v="4.37"/>
    <n v="0"/>
    <n v="0"/>
    <n v="0"/>
    <n v="0"/>
    <s v="D"/>
    <x v="0"/>
    <x v="7"/>
    <x v="27"/>
    <x v="57"/>
    <s v="PT"/>
    <s v="E"/>
    <s v="A"/>
    <s v="FCC"/>
    <d v="2010-06-14T00:00:00"/>
    <d v="2010-08-05T00:00:00"/>
    <n v="4"/>
    <s v="#NULL!"/>
    <n v="4.5"/>
    <s v="SPAN-2"/>
    <s v="I"/>
    <s v="E"/>
    <n v="1105"/>
    <s v="C.2"/>
    <n v="0.3"/>
  </r>
  <r>
    <x v="5"/>
    <n v="1"/>
    <n v="20103"/>
    <s v="SPAN-1-28278"/>
    <x v="240"/>
    <n v="18"/>
    <n v="21"/>
    <n v="1702"/>
    <n v="0"/>
    <n v="0"/>
    <n v="3.24"/>
    <n v="85.1"/>
    <n v="0"/>
    <n v="0"/>
    <n v="0.16"/>
    <s v="D"/>
    <x v="0"/>
    <x v="7"/>
    <x v="27"/>
    <x v="57"/>
    <s v="PT"/>
    <s v="E"/>
    <s v="A"/>
    <s v="FCC"/>
    <d v="2010-06-14T00:00:00"/>
    <d v="2010-08-05T00:00:00"/>
    <n v="4"/>
    <s v="#NULL!"/>
    <n v="4.5"/>
    <s v="SPAN-1"/>
    <s v="I"/>
    <s v="E"/>
    <n v="1105"/>
    <s v="C.2"/>
    <n v="0.3"/>
  </r>
  <r>
    <x v="5"/>
    <n v="1"/>
    <n v="20103"/>
    <s v="BT-1-28466"/>
    <x v="73"/>
    <n v="26"/>
    <n v="28"/>
    <n v="2436"/>
    <n v="0"/>
    <n v="0"/>
    <n v="4.6399999999999997"/>
    <n v="0"/>
    <n v="0"/>
    <n v="0"/>
    <n v="0"/>
    <s v="D"/>
    <x v="0"/>
    <x v="1"/>
    <x v="9"/>
    <x v="20"/>
    <s v="PT"/>
    <s v="D"/>
    <s v="B"/>
    <s v="FCC"/>
    <d v="2010-06-14T00:00:00"/>
    <d v="2010-07-23T00:00:00"/>
    <n v="4"/>
    <s v="#NULL!"/>
    <n v="4.5"/>
    <s v="BT-1"/>
    <s v="I"/>
    <s v="D"/>
    <n v="514"/>
    <s v="F"/>
    <n v="0.3"/>
  </r>
  <r>
    <x v="5"/>
    <n v="1"/>
    <n v="20103"/>
    <s v="BT-1-28467"/>
    <x v="73"/>
    <n v="11"/>
    <n v="15"/>
    <n v="1272"/>
    <n v="0"/>
    <n v="0"/>
    <n v="2.42"/>
    <n v="0"/>
    <n v="0"/>
    <n v="0"/>
    <n v="0"/>
    <s v="D"/>
    <x v="0"/>
    <x v="1"/>
    <x v="9"/>
    <x v="20"/>
    <s v="PT"/>
    <s v="E"/>
    <s v="B"/>
    <s v="FCC"/>
    <d v="2010-06-15T00:00:00"/>
    <d v="2010-08-05T00:00:00"/>
    <n v="4"/>
    <s v="#NULL!"/>
    <n v="4.5"/>
    <s v="BT-1"/>
    <s v="I"/>
    <s v="D"/>
    <n v="514"/>
    <s v="F"/>
    <n v="0.3"/>
  </r>
  <r>
    <x v="5"/>
    <n v="1"/>
    <n v="20103"/>
    <s v="GEOG-8-29290"/>
    <x v="286"/>
    <n v="46"/>
    <n v="48"/>
    <n v="4089"/>
    <n v="0"/>
    <n v="0"/>
    <n v="7.78"/>
    <n v="87"/>
    <n v="0"/>
    <n v="0"/>
    <n v="0.16"/>
    <s v="D"/>
    <x v="0"/>
    <x v="9"/>
    <x v="35"/>
    <x v="69"/>
    <s v="PT"/>
    <s v="D"/>
    <s v="A"/>
    <s v="FCC"/>
    <d v="2010-06-14T00:00:00"/>
    <d v="2010-07-23T00:00:00"/>
    <n v="4"/>
    <s v="#NULL!"/>
    <n v="4.5"/>
    <s v="GEOG-8"/>
    <s v="I"/>
    <s v="E"/>
    <n v="2206"/>
    <s v="B:1"/>
    <n v="0.3"/>
  </r>
  <r>
    <x v="5"/>
    <n v="1"/>
    <n v="20103"/>
    <s v="GEOG-8-29292"/>
    <x v="286"/>
    <n v="36"/>
    <n v="37"/>
    <n v="2784"/>
    <n v="0"/>
    <n v="0"/>
    <n v="5.3"/>
    <n v="435"/>
    <n v="0"/>
    <n v="0"/>
    <n v="0.82"/>
    <s v="D"/>
    <x v="0"/>
    <x v="9"/>
    <x v="35"/>
    <x v="69"/>
    <s v="PT"/>
    <s v="D"/>
    <s v="A"/>
    <s v="FCC"/>
    <d v="2010-06-14T00:00:00"/>
    <d v="2010-07-23T00:00:00"/>
    <n v="4"/>
    <s v="#NULL!"/>
    <n v="4.5"/>
    <s v="GEOG-8"/>
    <s v="I"/>
    <s v="E"/>
    <n v="2206"/>
    <s v="B:1"/>
    <n v="0.3"/>
  </r>
  <r>
    <x v="5"/>
    <n v="1"/>
    <n v="20103"/>
    <s v="BIOL-1-29299"/>
    <x v="274"/>
    <n v="33"/>
    <n v="36"/>
    <n v="2978.5"/>
    <n v="0"/>
    <n v="0"/>
    <n v="5.67"/>
    <n v="85.1"/>
    <n v="0"/>
    <n v="0"/>
    <n v="0.16"/>
    <s v="D"/>
    <x v="0"/>
    <x v="9"/>
    <x v="32"/>
    <x v="64"/>
    <s v="PT"/>
    <s v="E"/>
    <s v="A"/>
    <s v="FCC"/>
    <d v="2010-06-14T00:00:00"/>
    <d v="2010-07-22T00:00:00"/>
    <n v="4"/>
    <s v="#NULL!"/>
    <n v="4.5"/>
    <s v="BIOL-1"/>
    <s v="I"/>
    <s v="E"/>
    <n v="401"/>
    <s v="B:2"/>
    <n v="0.3"/>
  </r>
  <r>
    <x v="5"/>
    <n v="1"/>
    <n v="20103"/>
    <s v="BIOL-1-29318"/>
    <x v="274"/>
    <n v="33"/>
    <n v="34"/>
    <n v="2774.4"/>
    <n v="0"/>
    <n v="0"/>
    <n v="5.28"/>
    <n v="173.4"/>
    <n v="0"/>
    <n v="0"/>
    <n v="0.33"/>
    <s v="D"/>
    <x v="0"/>
    <x v="9"/>
    <x v="32"/>
    <x v="64"/>
    <s v="PT"/>
    <s v="D"/>
    <s v="A"/>
    <s v="FCC"/>
    <d v="2010-06-14T00:00:00"/>
    <d v="2010-07-23T00:00:00"/>
    <n v="4"/>
    <s v="#NULL!"/>
    <n v="4.5"/>
    <s v="BIOL-1"/>
    <s v="I"/>
    <s v="E"/>
    <n v="401"/>
    <s v="B:2"/>
    <n v="0.3"/>
  </r>
  <r>
    <x v="5"/>
    <n v="1"/>
    <n v="20103"/>
    <s v="BIOL-3-29378"/>
    <x v="260"/>
    <n v="33"/>
    <n v="33"/>
    <n v="2591.6"/>
    <n v="0"/>
    <n v="0"/>
    <n v="4.93"/>
    <n v="83.6"/>
    <n v="0"/>
    <n v="0"/>
    <n v="0.15"/>
    <s v="D"/>
    <x v="0"/>
    <x v="9"/>
    <x v="32"/>
    <x v="64"/>
    <s v="PT"/>
    <s v="D"/>
    <s v="A"/>
    <s v="FCC"/>
    <d v="2010-06-28T00:00:00"/>
    <d v="2010-07-23T00:00:00"/>
    <n v="4"/>
    <s v="#NULL!"/>
    <n v="4.5"/>
    <s v="BIOL-3"/>
    <s v="I"/>
    <s v="E"/>
    <n v="408"/>
    <s v="B:2"/>
    <n v="0.3"/>
  </r>
  <r>
    <x v="5"/>
    <n v="1"/>
    <n v="20103"/>
    <s v="BIOL-3-29381"/>
    <x v="260"/>
    <n v="22"/>
    <n v="34"/>
    <n v="2947.8"/>
    <n v="0"/>
    <n v="0"/>
    <n v="5.61"/>
    <n v="0"/>
    <n v="0"/>
    <n v="0"/>
    <n v="0"/>
    <s v="D"/>
    <x v="0"/>
    <x v="9"/>
    <x v="32"/>
    <x v="64"/>
    <s v="PT"/>
    <s v="D"/>
    <s v="A"/>
    <s v="FCC"/>
    <d v="2010-06-14T00:00:00"/>
    <d v="2010-07-23T00:00:00"/>
    <n v="4"/>
    <s v="#NULL!"/>
    <n v="4.5"/>
    <s v="BIOL-3"/>
    <s v="I"/>
    <s v="E"/>
    <n v="408"/>
    <s v="B:2"/>
    <n v="0.3"/>
  </r>
  <r>
    <x v="5"/>
    <n v="1"/>
    <n v="20103"/>
    <s v="BIOL-5-29419"/>
    <x v="275"/>
    <n v="33"/>
    <n v="43"/>
    <n v="3641.4"/>
    <n v="0"/>
    <n v="0"/>
    <n v="6.93"/>
    <n v="86.7"/>
    <n v="0"/>
    <n v="0"/>
    <n v="0.16"/>
    <s v="D"/>
    <x v="0"/>
    <x v="9"/>
    <x v="32"/>
    <x v="64"/>
    <s v="PT"/>
    <s v="D"/>
    <s v="A"/>
    <s v="FCC"/>
    <d v="2010-06-14T00:00:00"/>
    <d v="2010-07-23T00:00:00"/>
    <n v="4"/>
    <s v="#NULL!"/>
    <n v="4.5"/>
    <s v="BIOL-5"/>
    <s v="I"/>
    <s v="E"/>
    <n v="499"/>
    <s v="B:2"/>
    <n v="0.3"/>
  </r>
  <r>
    <x v="5"/>
    <n v="1"/>
    <n v="20103"/>
    <s v="BIOL-5-29422"/>
    <x v="275"/>
    <n v="26"/>
    <n v="33"/>
    <n v="2861.1"/>
    <n v="0"/>
    <n v="0"/>
    <n v="5.44"/>
    <n v="0"/>
    <n v="0"/>
    <n v="0"/>
    <n v="0"/>
    <s v="D"/>
    <x v="0"/>
    <x v="9"/>
    <x v="32"/>
    <x v="64"/>
    <s v="PT"/>
    <s v="D"/>
    <s v="A"/>
    <s v="FCC"/>
    <d v="2010-06-14T00:00:00"/>
    <d v="2010-07-23T00:00:00"/>
    <n v="4"/>
    <s v="#NULL!"/>
    <n v="4.5"/>
    <s v="BIOL-5"/>
    <s v="I"/>
    <s v="E"/>
    <n v="499"/>
    <s v="B:2"/>
    <n v="0.3"/>
  </r>
  <r>
    <x v="5"/>
    <n v="1"/>
    <n v="20103"/>
    <s v="BIOL-5-29426"/>
    <x v="275"/>
    <n v="33"/>
    <n v="34"/>
    <n v="2947.8"/>
    <n v="0"/>
    <n v="0"/>
    <n v="5.61"/>
    <n v="0"/>
    <n v="0"/>
    <n v="0"/>
    <n v="0"/>
    <s v="D"/>
    <x v="0"/>
    <x v="9"/>
    <x v="32"/>
    <x v="64"/>
    <s v="PT"/>
    <s v="D"/>
    <s v="A"/>
    <s v="FCC"/>
    <d v="2010-06-14T00:00:00"/>
    <d v="2010-07-23T00:00:00"/>
    <n v="4"/>
    <s v="#NULL!"/>
    <n v="4.5"/>
    <s v="BIOL-5"/>
    <s v="I"/>
    <s v="E"/>
    <n v="499"/>
    <s v="B:2"/>
    <n v="0.3"/>
  </r>
  <r>
    <x v="5"/>
    <n v="1"/>
    <n v="20103"/>
    <s v="BIOL-5-29496"/>
    <x v="275"/>
    <n v="30"/>
    <n v="33"/>
    <n v="2808.3"/>
    <n v="0"/>
    <n v="0"/>
    <n v="5.34"/>
    <n v="0"/>
    <n v="0"/>
    <n v="0"/>
    <n v="0"/>
    <s v="D"/>
    <x v="0"/>
    <x v="9"/>
    <x v="32"/>
    <x v="64"/>
    <s v="PT"/>
    <s v="E"/>
    <s v="A"/>
    <s v="FCC"/>
    <d v="2010-06-14T00:00:00"/>
    <d v="2010-07-22T00:00:00"/>
    <n v="4"/>
    <s v="#NULL!"/>
    <n v="4.5"/>
    <s v="BIOL-5"/>
    <s v="I"/>
    <s v="E"/>
    <n v="499"/>
    <s v="B:2"/>
    <n v="0.3"/>
  </r>
  <r>
    <x v="5"/>
    <n v="1"/>
    <n v="20103"/>
    <s v="RN-32A-30805"/>
    <x v="212"/>
    <n v="12"/>
    <n v="12"/>
    <n v="1248"/>
    <n v="0"/>
    <n v="0"/>
    <n v="2.37"/>
    <n v="0"/>
    <n v="0"/>
    <n v="0"/>
    <n v="0"/>
    <s v="D"/>
    <x v="0"/>
    <x v="6"/>
    <x v="23"/>
    <x v="45"/>
    <s v="PT"/>
    <s v="D"/>
    <s v="B"/>
    <s v="FCC"/>
    <d v="2010-06-02T00:00:00"/>
    <d v="2010-07-02T00:00:00"/>
    <n v="2"/>
    <s v="#NULL!"/>
    <n v="4.5"/>
    <s v="RN-32A"/>
    <s v="I"/>
    <s v="C"/>
    <n v="1230.0999999999999"/>
    <s v="F"/>
    <n v="0.3"/>
  </r>
  <r>
    <x v="5"/>
    <n v="1"/>
    <n v="20103"/>
    <s v="RN-32A-30808"/>
    <x v="212"/>
    <n v="10"/>
    <n v="11"/>
    <n v="1144"/>
    <n v="0"/>
    <n v="0"/>
    <n v="2.17"/>
    <n v="0"/>
    <n v="0"/>
    <n v="0"/>
    <n v="0"/>
    <s v="D"/>
    <x v="0"/>
    <x v="6"/>
    <x v="23"/>
    <x v="45"/>
    <s v="PT"/>
    <s v="D"/>
    <s v="B"/>
    <s v="FCC"/>
    <d v="2010-06-02T00:00:00"/>
    <d v="2010-07-02T00:00:00"/>
    <n v="2"/>
    <s v="#NULL!"/>
    <n v="4.5"/>
    <s v="RN-32A"/>
    <s v="I"/>
    <s v="C"/>
    <n v="1230.0999999999999"/>
    <s v="F"/>
    <n v="0.3"/>
  </r>
  <r>
    <x v="5"/>
    <n v="1"/>
    <n v="20103"/>
    <s v="RN-32A-30809"/>
    <x v="212"/>
    <n v="11"/>
    <n v="12"/>
    <n v="1248"/>
    <n v="0"/>
    <n v="0"/>
    <n v="2.37"/>
    <n v="0"/>
    <n v="0"/>
    <n v="0"/>
    <n v="0"/>
    <s v="D"/>
    <x v="0"/>
    <x v="6"/>
    <x v="23"/>
    <x v="45"/>
    <s v="PT"/>
    <s v="D"/>
    <s v="B"/>
    <s v="FCC"/>
    <d v="2010-06-02T00:00:00"/>
    <d v="2010-07-02T00:00:00"/>
    <n v="2"/>
    <s v="#NULL!"/>
    <n v="4.5"/>
    <s v="RN-32A"/>
    <s v="I"/>
    <s v="C"/>
    <n v="1230.0999999999999"/>
    <s v="F"/>
    <n v="0.3"/>
  </r>
  <r>
    <x v="5"/>
    <n v="1"/>
    <n v="20103"/>
    <s v="RN-32A-30810"/>
    <x v="212"/>
    <n v="9"/>
    <n v="10"/>
    <n v="1080"/>
    <n v="0"/>
    <n v="0"/>
    <n v="2.0499999999999998"/>
    <n v="0"/>
    <n v="0"/>
    <n v="0"/>
    <n v="0"/>
    <s v="D"/>
    <x v="0"/>
    <x v="6"/>
    <x v="23"/>
    <x v="45"/>
    <s v="PT"/>
    <s v="D"/>
    <s v="B"/>
    <s v="FCC"/>
    <d v="2010-06-02T00:00:00"/>
    <d v="2010-07-02T00:00:00"/>
    <n v="2"/>
    <s v="#NULL!"/>
    <n v="4.5"/>
    <s v="RN-32A"/>
    <s v="I"/>
    <s v="C"/>
    <n v="1230.0999999999999"/>
    <s v="F"/>
    <n v="0.3"/>
  </r>
  <r>
    <x v="5"/>
    <n v="1"/>
    <n v="20103"/>
    <s v="RN-32A-30813"/>
    <x v="212"/>
    <n v="11"/>
    <n v="11"/>
    <n v="1040"/>
    <n v="0"/>
    <n v="0"/>
    <n v="1.98"/>
    <n v="104"/>
    <n v="0"/>
    <n v="0"/>
    <n v="0.19"/>
    <s v="D"/>
    <x v="0"/>
    <x v="6"/>
    <x v="23"/>
    <x v="45"/>
    <s v="PT"/>
    <s v="D"/>
    <s v="B"/>
    <s v="FCC"/>
    <d v="2010-06-02T00:00:00"/>
    <d v="2010-07-02T00:00:00"/>
    <n v="2"/>
    <s v="#NULL!"/>
    <n v="4.5"/>
    <s v="RN-32A"/>
    <s v="I"/>
    <s v="C"/>
    <n v="1230.0999999999999"/>
    <s v="F"/>
    <n v="0.3"/>
  </r>
  <r>
    <x v="5"/>
    <n v="1"/>
    <n v="20103"/>
    <s v="BIOL-3-31545"/>
    <x v="260"/>
    <n v="37"/>
    <n v="42"/>
    <n v="3427.2"/>
    <n v="0"/>
    <n v="0"/>
    <n v="6.52"/>
    <n v="0"/>
    <n v="0"/>
    <n v="0"/>
    <n v="0"/>
    <s v="D"/>
    <x v="0"/>
    <x v="9"/>
    <x v="32"/>
    <x v="64"/>
    <s v="PT"/>
    <s v="E"/>
    <s v="A"/>
    <s v="FCC"/>
    <d v="2010-05-25T00:00:00"/>
    <d v="2010-07-27T00:00:00"/>
    <n v="4"/>
    <s v="#NULL!"/>
    <n v="4.5"/>
    <s v="BIOL-3"/>
    <s v="I"/>
    <s v="E"/>
    <n v="408"/>
    <s v="B:2"/>
    <n v="0.3"/>
  </r>
  <r>
    <x v="5"/>
    <n v="1"/>
    <n v="20103"/>
    <s v="RN-14-30632"/>
    <x v="164"/>
    <n v="11"/>
    <n v="11"/>
    <n v="1117.5999999999999"/>
    <n v="0"/>
    <n v="0"/>
    <n v="2.12"/>
    <n v="0"/>
    <n v="0"/>
    <n v="0"/>
    <n v="0"/>
    <s v="D"/>
    <x v="2"/>
    <x v="6"/>
    <x v="23"/>
    <x v="45"/>
    <s v="PC"/>
    <s v="D"/>
    <s v="B"/>
    <s v="FCC"/>
    <d v="2010-06-07T00:00:00"/>
    <d v="2010-08-02T00:00:00"/>
    <n v="2"/>
    <s v="#NULL!"/>
    <n v="4.5"/>
    <s v="RN-14"/>
    <s v="I"/>
    <s v="C"/>
    <n v="1230.0999999999999"/>
    <s v="F"/>
    <n v="0.3"/>
  </r>
  <r>
    <x v="5"/>
    <n v="1"/>
    <n v="20103"/>
    <s v="RN-14-30634"/>
    <x v="164"/>
    <n v="12"/>
    <n v="12"/>
    <n v="1219.2"/>
    <n v="0"/>
    <n v="0"/>
    <n v="2.3199999999999998"/>
    <n v="0"/>
    <n v="0"/>
    <n v="0"/>
    <n v="0"/>
    <s v="D"/>
    <x v="2"/>
    <x v="6"/>
    <x v="23"/>
    <x v="45"/>
    <s v="PC"/>
    <s v="D"/>
    <s v="B"/>
    <s v="FCC"/>
    <d v="2010-06-07T00:00:00"/>
    <d v="2010-08-02T00:00:00"/>
    <n v="2"/>
    <s v="#NULL!"/>
    <n v="4.5"/>
    <s v="RN-14"/>
    <s v="I"/>
    <s v="C"/>
    <n v="1230.0999999999999"/>
    <s v="F"/>
    <n v="0.3"/>
  </r>
  <r>
    <x v="5"/>
    <n v="1"/>
    <n v="20103"/>
    <s v="RN-14-30635"/>
    <x v="164"/>
    <n v="12"/>
    <n v="12"/>
    <n v="1231.2"/>
    <n v="0"/>
    <n v="0"/>
    <n v="2.34"/>
    <n v="0"/>
    <n v="0"/>
    <n v="0"/>
    <n v="0"/>
    <s v="D"/>
    <x v="2"/>
    <x v="6"/>
    <x v="23"/>
    <x v="45"/>
    <s v="PC"/>
    <s v="D"/>
    <s v="B"/>
    <s v="FCC"/>
    <d v="2010-06-11T00:00:00"/>
    <d v="2010-08-06T00:00:00"/>
    <n v="2"/>
    <s v="#NULL!"/>
    <n v="4.5"/>
    <s v="RN-14"/>
    <s v="I"/>
    <s v="C"/>
    <n v="1230.0999999999999"/>
    <s v="F"/>
    <n v="0.3"/>
  </r>
  <r>
    <x v="5"/>
    <n v="1"/>
    <n v="20103"/>
    <s v="RN-14-30636"/>
    <x v="164"/>
    <n v="11"/>
    <n v="12"/>
    <n v="1231.2"/>
    <n v="0"/>
    <n v="0"/>
    <n v="2.34"/>
    <n v="0"/>
    <n v="0"/>
    <n v="0"/>
    <n v="0"/>
    <s v="D"/>
    <x v="2"/>
    <x v="6"/>
    <x v="23"/>
    <x v="45"/>
    <s v="PC"/>
    <s v="D"/>
    <s v="B"/>
    <s v="FCC"/>
    <d v="2010-06-11T00:00:00"/>
    <d v="2010-08-06T00:00:00"/>
    <n v="2"/>
    <s v="#NULL!"/>
    <n v="4.5"/>
    <s v="RN-14"/>
    <s v="I"/>
    <s v="C"/>
    <n v="1230.0999999999999"/>
    <s v="F"/>
    <n v="0.3"/>
  </r>
  <r>
    <x v="5"/>
    <n v="1"/>
    <n v="20103"/>
    <s v="RN-46-30770"/>
    <x v="227"/>
    <n v="11"/>
    <n v="11"/>
    <n v="1188"/>
    <n v="0"/>
    <n v="0"/>
    <n v="2.2599999999999998"/>
    <n v="0"/>
    <n v="0"/>
    <n v="0"/>
    <n v="0"/>
    <s v="D"/>
    <x v="2"/>
    <x v="6"/>
    <x v="23"/>
    <x v="45"/>
    <s v="PC"/>
    <s v="D"/>
    <s v="B"/>
    <s v="FCC"/>
    <d v="2010-06-04T00:00:00"/>
    <d v="2010-08-06T00:00:00"/>
    <n v="2"/>
    <s v="#NULL!"/>
    <n v="4.5"/>
    <s v="RN-46"/>
    <s v="I"/>
    <s v="C"/>
    <n v="1230.0999999999999"/>
    <s v="F"/>
    <n v="0.3"/>
  </r>
  <r>
    <x v="5"/>
    <n v="1"/>
    <n v="20103"/>
    <s v="RN-46-30773"/>
    <x v="227"/>
    <n v="11"/>
    <n v="12"/>
    <n v="1296"/>
    <n v="0"/>
    <n v="0"/>
    <n v="2.46"/>
    <n v="0"/>
    <n v="0"/>
    <n v="0"/>
    <n v="0"/>
    <s v="D"/>
    <x v="2"/>
    <x v="6"/>
    <x v="23"/>
    <x v="45"/>
    <s v="PC"/>
    <s v="D"/>
    <s v="B"/>
    <s v="FCC"/>
    <d v="2010-06-02T00:00:00"/>
    <d v="2010-08-04T00:00:00"/>
    <n v="2"/>
    <s v="#NULL!"/>
    <n v="4.5"/>
    <s v="RN-46"/>
    <s v="I"/>
    <s v="C"/>
    <n v="1230.0999999999999"/>
    <s v="F"/>
    <n v="0.3"/>
  </r>
  <r>
    <x v="5"/>
    <n v="1"/>
    <n v="20103"/>
    <s v="RN-32-30815"/>
    <x v="213"/>
    <n v="11"/>
    <n v="12"/>
    <n v="1188"/>
    <n v="0"/>
    <n v="0"/>
    <n v="2.2599999999999998"/>
    <n v="108"/>
    <n v="0"/>
    <n v="0"/>
    <n v="0.2"/>
    <s v="D"/>
    <x v="2"/>
    <x v="6"/>
    <x v="23"/>
    <x v="45"/>
    <s v="PT"/>
    <s v="D"/>
    <s v="B"/>
    <s v="FCC"/>
    <d v="2010-07-07T00:00:00"/>
    <d v="2010-08-06T00:00:00"/>
    <n v="2"/>
    <s v="#NULL!"/>
    <n v="4.5"/>
    <s v="RN-32"/>
    <s v="I"/>
    <s v="C"/>
    <n v="1230.0999999999999"/>
    <s v="F"/>
    <n v="0.3"/>
  </r>
  <r>
    <x v="5"/>
    <n v="1"/>
    <n v="20103"/>
    <s v="RN-32-30817"/>
    <x v="213"/>
    <n v="1"/>
    <n v="12"/>
    <n v="1296"/>
    <n v="0"/>
    <n v="0"/>
    <n v="2.46"/>
    <n v="0"/>
    <n v="0"/>
    <n v="0"/>
    <n v="0"/>
    <s v="D"/>
    <x v="2"/>
    <x v="6"/>
    <x v="23"/>
    <x v="45"/>
    <s v="PT"/>
    <s v="D"/>
    <s v="B"/>
    <s v="FCC"/>
    <d v="2010-07-07T00:00:00"/>
    <d v="2010-08-06T00:00:00"/>
    <n v="2"/>
    <s v="#NULL!"/>
    <n v="4.5"/>
    <s v="RN-32"/>
    <s v="I"/>
    <s v="C"/>
    <n v="1230.0999999999999"/>
    <s v="F"/>
    <n v="0.3"/>
  </r>
  <r>
    <x v="5"/>
    <n v="1"/>
    <n v="20103"/>
    <s v="RN-32-30818"/>
    <x v="213"/>
    <n v="13"/>
    <n v="13"/>
    <n v="1404"/>
    <n v="0"/>
    <n v="0"/>
    <n v="2.67"/>
    <n v="0"/>
    <n v="0"/>
    <n v="0"/>
    <n v="0"/>
    <s v="D"/>
    <x v="2"/>
    <x v="6"/>
    <x v="23"/>
    <x v="45"/>
    <s v="PT"/>
    <s v="D"/>
    <s v="B"/>
    <s v="FCC"/>
    <d v="2010-07-07T00:00:00"/>
    <d v="2010-08-06T00:00:00"/>
    <n v="2"/>
    <s v="#NULL!"/>
    <n v="4.5"/>
    <s v="RN-32"/>
    <s v="I"/>
    <s v="C"/>
    <n v="1230.0999999999999"/>
    <s v="F"/>
    <n v="0.3"/>
  </r>
  <r>
    <x v="5"/>
    <n v="1"/>
    <n v="20103"/>
    <s v="RN-32-30821"/>
    <x v="213"/>
    <n v="13"/>
    <n v="13"/>
    <n v="1404"/>
    <n v="0"/>
    <n v="0"/>
    <n v="2.67"/>
    <n v="0"/>
    <n v="0"/>
    <n v="0"/>
    <n v="0"/>
    <s v="D"/>
    <x v="2"/>
    <x v="6"/>
    <x v="23"/>
    <x v="45"/>
    <s v="PT"/>
    <s v="D"/>
    <s v="B"/>
    <s v="FCC"/>
    <d v="2010-07-07T00:00:00"/>
    <d v="2010-08-06T00:00:00"/>
    <n v="2"/>
    <s v="#NULL!"/>
    <n v="4.5"/>
    <s v="RN-32"/>
    <s v="I"/>
    <s v="C"/>
    <n v="1230.0999999999999"/>
    <s v="F"/>
    <n v="0.3"/>
  </r>
  <r>
    <x v="5"/>
    <n v="1"/>
    <n v="20103"/>
    <s v="RN-32-30823"/>
    <x v="213"/>
    <n v="12"/>
    <n v="14"/>
    <n v="1512"/>
    <n v="0"/>
    <n v="0"/>
    <n v="2.88"/>
    <n v="0"/>
    <n v="0"/>
    <n v="0"/>
    <n v="0"/>
    <s v="D"/>
    <x v="2"/>
    <x v="6"/>
    <x v="23"/>
    <x v="45"/>
    <s v="PT"/>
    <s v="D"/>
    <s v="B"/>
    <s v="FCC"/>
    <d v="2010-07-07T00:00:00"/>
    <d v="2010-08-06T00:00:00"/>
    <n v="2"/>
    <s v="#NULL!"/>
    <n v="4.5"/>
    <s v="RN-32"/>
    <s v="I"/>
    <s v="C"/>
    <n v="1230.0999999999999"/>
    <s v="F"/>
    <n v="0.3"/>
  </r>
  <r>
    <x v="5"/>
    <n v="1"/>
    <n v="20103"/>
    <s v="RN-46-30833"/>
    <x v="227"/>
    <n v="11"/>
    <n v="12"/>
    <n v="1219.2"/>
    <n v="0"/>
    <n v="0"/>
    <n v="2.3199999999999998"/>
    <n v="0"/>
    <n v="0"/>
    <n v="0"/>
    <n v="0"/>
    <s v="D"/>
    <x v="2"/>
    <x v="6"/>
    <x v="23"/>
    <x v="45"/>
    <s v="PC"/>
    <s v="D"/>
    <s v="B"/>
    <s v="FCC"/>
    <d v="2010-06-06T00:00:00"/>
    <d v="2010-08-01T00:00:00"/>
    <n v="2"/>
    <s v="#NULL!"/>
    <n v="4.5"/>
    <s v="RN-46"/>
    <s v="I"/>
    <s v="C"/>
    <n v="1230.0999999999999"/>
    <s v="F"/>
    <n v="0.3"/>
  </r>
  <r>
    <x v="5"/>
    <n v="1"/>
    <n v="20103"/>
    <s v="RN-46-30836"/>
    <x v="227"/>
    <n v="10"/>
    <n v="11"/>
    <n v="1188"/>
    <n v="0"/>
    <n v="0"/>
    <n v="2.2599999999999998"/>
    <n v="0"/>
    <n v="0"/>
    <n v="0"/>
    <n v="0"/>
    <s v="D"/>
    <x v="2"/>
    <x v="6"/>
    <x v="23"/>
    <x v="45"/>
    <s v="PC"/>
    <s v="D"/>
    <s v="B"/>
    <s v="FCC"/>
    <d v="2010-06-02T00:00:00"/>
    <d v="2010-08-04T00:00:00"/>
    <n v="2"/>
    <s v="#NULL!"/>
    <n v="4.5"/>
    <s v="RN-46"/>
    <s v="I"/>
    <s v="C"/>
    <n v="1230.0999999999999"/>
    <s v="F"/>
    <n v="0.3"/>
  </r>
  <r>
    <x v="5"/>
    <n v="1"/>
    <n v="20103"/>
    <s v="RN-46-30839"/>
    <x v="227"/>
    <n v="12"/>
    <n v="12"/>
    <n v="1219.2"/>
    <n v="0"/>
    <n v="0"/>
    <n v="2.3199999999999998"/>
    <n v="0"/>
    <n v="0"/>
    <n v="0"/>
    <n v="0"/>
    <s v="D"/>
    <x v="2"/>
    <x v="6"/>
    <x v="23"/>
    <x v="45"/>
    <s v="PC"/>
    <s v="D"/>
    <s v="B"/>
    <s v="FCC"/>
    <d v="2010-06-07T00:00:00"/>
    <d v="2010-08-02T00:00:00"/>
    <n v="2"/>
    <s v="#NULL!"/>
    <n v="4.5"/>
    <s v="RN-46"/>
    <s v="I"/>
    <s v="C"/>
    <n v="1230.0999999999999"/>
    <s v="F"/>
    <n v="0.3"/>
  </r>
  <r>
    <x v="5"/>
    <n v="1"/>
    <n v="20103"/>
    <s v="RN-46-30842"/>
    <x v="227"/>
    <n v="11"/>
    <n v="12"/>
    <n v="1219.2"/>
    <n v="0"/>
    <n v="0"/>
    <n v="2.3199999999999998"/>
    <n v="0"/>
    <n v="0"/>
    <n v="0"/>
    <n v="0"/>
    <s v="D"/>
    <x v="2"/>
    <x v="6"/>
    <x v="23"/>
    <x v="45"/>
    <s v="PC"/>
    <s v="D"/>
    <s v="B"/>
    <s v="FCC"/>
    <d v="2010-06-07T00:00:00"/>
    <d v="2010-08-02T00:00:00"/>
    <n v="2"/>
    <s v="#NULL!"/>
    <n v="4.5"/>
    <s v="RN-46"/>
    <s v="I"/>
    <s v="C"/>
    <n v="1230.0999999999999"/>
    <s v="F"/>
    <n v="0.3"/>
  </r>
  <r>
    <x v="5"/>
    <n v="1"/>
    <n v="20103"/>
    <s v="RN-14-31818"/>
    <x v="164"/>
    <n v="11"/>
    <n v="12"/>
    <n v="1219.2"/>
    <n v="0"/>
    <n v="0"/>
    <n v="2.3199999999999998"/>
    <n v="0"/>
    <n v="0"/>
    <n v="0"/>
    <n v="0"/>
    <s v="D"/>
    <x v="2"/>
    <x v="6"/>
    <x v="23"/>
    <x v="45"/>
    <s v="PC"/>
    <s v="D"/>
    <s v="B"/>
    <s v="FCC"/>
    <d v="2010-06-07T00:00:00"/>
    <d v="2010-08-02T00:00:00"/>
    <n v="2"/>
    <s v="#NULL!"/>
    <n v="4.5"/>
    <s v="RN-14"/>
    <s v="I"/>
    <s v="C"/>
    <n v="1230.0999999999999"/>
    <s v="F"/>
    <n v="0.3"/>
  </r>
  <r>
    <x v="5"/>
    <n v="1"/>
    <n v="20103"/>
    <s v="RN-14-31819"/>
    <x v="164"/>
    <n v="9"/>
    <n v="11"/>
    <n v="1128.5999999999999"/>
    <n v="0"/>
    <n v="0"/>
    <n v="2.14"/>
    <n v="0"/>
    <n v="0"/>
    <n v="0"/>
    <n v="0"/>
    <s v="D"/>
    <x v="2"/>
    <x v="6"/>
    <x v="23"/>
    <x v="45"/>
    <s v="PC"/>
    <s v="D"/>
    <s v="B"/>
    <s v="FCC"/>
    <d v="2010-06-11T00:00:00"/>
    <d v="2010-08-06T00:00:00"/>
    <n v="2"/>
    <s v="#NULL!"/>
    <n v="4.5"/>
    <s v="RN-14"/>
    <s v="I"/>
    <s v="C"/>
    <n v="1230.0999999999999"/>
    <s v="F"/>
    <n v="0.3"/>
  </r>
  <r>
    <x v="5"/>
    <n v="1"/>
    <n v="20103"/>
    <s v="RN-14-31820"/>
    <x v="164"/>
    <n v="11"/>
    <n v="12"/>
    <n v="1231.2"/>
    <n v="0"/>
    <n v="0"/>
    <n v="2.34"/>
    <n v="0"/>
    <n v="0"/>
    <n v="0"/>
    <n v="0"/>
    <s v="D"/>
    <x v="2"/>
    <x v="6"/>
    <x v="23"/>
    <x v="45"/>
    <s v="PT"/>
    <s v="D"/>
    <s v="B"/>
    <s v="FCC"/>
    <d v="2010-06-09T00:00:00"/>
    <d v="2010-08-04T00:00:00"/>
    <n v="2"/>
    <s v="#NULL!"/>
    <n v="4.5"/>
    <s v="RN-14"/>
    <s v="I"/>
    <s v="C"/>
    <n v="1230.0999999999999"/>
    <s v="F"/>
    <n v="0.3"/>
  </r>
  <r>
    <x v="5"/>
    <n v="1"/>
    <n v="20103"/>
    <s v="RN-14-31821"/>
    <x v="164"/>
    <n v="9"/>
    <n v="12"/>
    <n v="1231.2"/>
    <n v="0"/>
    <n v="0"/>
    <n v="2.34"/>
    <n v="0"/>
    <n v="0"/>
    <n v="0"/>
    <n v="0"/>
    <s v="D"/>
    <x v="2"/>
    <x v="6"/>
    <x v="23"/>
    <x v="45"/>
    <s v="PC"/>
    <s v="D"/>
    <s v="B"/>
    <s v="FCC"/>
    <d v="2010-06-09T00:00:00"/>
    <d v="2010-08-04T00:00:00"/>
    <n v="2"/>
    <s v="#NULL!"/>
    <n v="4.5"/>
    <s v="RN-14"/>
    <s v="I"/>
    <s v="C"/>
    <n v="1230.0999999999999"/>
    <s v="F"/>
    <n v="0.3"/>
  </r>
  <r>
    <x v="5"/>
    <n v="1"/>
    <n v="20103"/>
    <s v="RN-42-31826"/>
    <x v="226"/>
    <n v="10"/>
    <n v="10"/>
    <n v="1080"/>
    <n v="0"/>
    <n v="0"/>
    <n v="2.0499999999999998"/>
    <n v="0"/>
    <n v="0"/>
    <n v="0"/>
    <n v="0"/>
    <s v="D"/>
    <x v="2"/>
    <x v="6"/>
    <x v="23"/>
    <x v="45"/>
    <s v="PT"/>
    <s v="D"/>
    <s v="B"/>
    <s v="FCC"/>
    <d v="2010-06-02T00:00:00"/>
    <d v="2010-08-04T00:00:00"/>
    <n v="2"/>
    <s v="#NULL!"/>
    <n v="4.5"/>
    <s v="RN-42"/>
    <s v="I"/>
    <s v="C"/>
    <n v="1230.0999999999999"/>
    <s v="F"/>
    <n v="0.3"/>
  </r>
  <r>
    <x v="5"/>
    <n v="1"/>
    <n v="20103"/>
    <s v="RN-42-31830"/>
    <x v="226"/>
    <n v="10"/>
    <n v="10"/>
    <n v="1016"/>
    <n v="0"/>
    <n v="0"/>
    <n v="1.93"/>
    <n v="0"/>
    <n v="0"/>
    <n v="0"/>
    <n v="0"/>
    <s v="D"/>
    <x v="2"/>
    <x v="6"/>
    <x v="23"/>
    <x v="45"/>
    <s v="PT"/>
    <s v="D"/>
    <s v="B"/>
    <s v="FCC"/>
    <d v="2010-06-07T00:00:00"/>
    <d v="2010-08-02T00:00:00"/>
    <n v="2"/>
    <s v="#NULL!"/>
    <n v="4.5"/>
    <s v="RN-42"/>
    <s v="I"/>
    <s v="C"/>
    <n v="1230.0999999999999"/>
    <s v="F"/>
    <n v="0.3"/>
  </r>
  <r>
    <x v="5"/>
    <n v="1"/>
    <n v="20103"/>
    <s v="RN-42-31831"/>
    <x v="226"/>
    <n v="10"/>
    <n v="10"/>
    <n v="1080"/>
    <n v="0"/>
    <n v="0"/>
    <n v="2.0499999999999998"/>
    <n v="0"/>
    <n v="0"/>
    <n v="0"/>
    <n v="0"/>
    <s v="D"/>
    <x v="2"/>
    <x v="6"/>
    <x v="23"/>
    <x v="45"/>
    <s v="PT"/>
    <s v="D"/>
    <s v="B"/>
    <s v="FCC"/>
    <d v="2010-06-02T00:00:00"/>
    <d v="2010-08-04T00:00:00"/>
    <n v="2"/>
    <s v="#NULL!"/>
    <n v="4.5"/>
    <s v="RN-42"/>
    <s v="I"/>
    <s v="C"/>
    <n v="1230.0999999999999"/>
    <s v="F"/>
    <n v="0.3"/>
  </r>
  <r>
    <x v="5"/>
    <n v="1"/>
    <n v="20103"/>
    <s v="RN-42-31832"/>
    <x v="226"/>
    <n v="11"/>
    <n v="12"/>
    <n v="1219.2"/>
    <n v="0"/>
    <n v="0"/>
    <n v="2.3199999999999998"/>
    <n v="0"/>
    <n v="0"/>
    <n v="0"/>
    <n v="0"/>
    <s v="D"/>
    <x v="2"/>
    <x v="6"/>
    <x v="23"/>
    <x v="45"/>
    <s v="PT"/>
    <s v="D"/>
    <s v="B"/>
    <s v="FCC"/>
    <d v="2010-06-07T00:00:00"/>
    <d v="2010-08-02T00:00:00"/>
    <n v="2"/>
    <s v="#NULL!"/>
    <n v="4.5"/>
    <s v="RN-42"/>
    <s v="I"/>
    <s v="C"/>
    <n v="1230.0999999999999"/>
    <s v="F"/>
    <n v="0.3"/>
  </r>
  <r>
    <x v="5"/>
    <n v="1"/>
    <n v="20103"/>
    <s v="RN-42-31833"/>
    <x v="226"/>
    <n v="11"/>
    <n v="12"/>
    <n v="1296"/>
    <n v="0"/>
    <n v="0"/>
    <n v="2.46"/>
    <n v="0"/>
    <n v="0"/>
    <n v="0"/>
    <n v="0"/>
    <s v="D"/>
    <x v="2"/>
    <x v="6"/>
    <x v="23"/>
    <x v="45"/>
    <s v="PT"/>
    <s v="D"/>
    <s v="B"/>
    <s v="FCC"/>
    <d v="2010-06-02T00:00:00"/>
    <d v="2010-08-04T00:00:00"/>
    <n v="2"/>
    <s v="#NULL!"/>
    <n v="4.5"/>
    <s v="RN-42"/>
    <s v="I"/>
    <s v="C"/>
    <n v="1230.0999999999999"/>
    <s v="F"/>
    <n v="0.3"/>
  </r>
  <r>
    <x v="5"/>
    <n v="1"/>
    <n v="20103"/>
    <s v="RN-42-31834"/>
    <x v="226"/>
    <n v="11"/>
    <n v="12"/>
    <n v="1219.2"/>
    <n v="0"/>
    <n v="0"/>
    <n v="2.3199999999999998"/>
    <n v="0"/>
    <n v="0"/>
    <n v="0"/>
    <n v="0"/>
    <s v="D"/>
    <x v="2"/>
    <x v="6"/>
    <x v="23"/>
    <x v="45"/>
    <s v="PT"/>
    <s v="D"/>
    <s v="B"/>
    <s v="FCC"/>
    <d v="2010-06-07T00:00:00"/>
    <d v="2010-08-02T00:00:00"/>
    <n v="2"/>
    <s v="#NULL!"/>
    <n v="4.5"/>
    <s v="RN-42"/>
    <s v="I"/>
    <s v="C"/>
    <n v="1230.0999999999999"/>
    <s v="F"/>
    <n v="0.3"/>
  </r>
  <r>
    <x v="5"/>
    <n v="1"/>
    <n v="20103"/>
    <s v="RN-42-31841"/>
    <x v="226"/>
    <n v="12"/>
    <n v="12"/>
    <n v="1296"/>
    <n v="0"/>
    <n v="0"/>
    <n v="2.46"/>
    <n v="0"/>
    <n v="0"/>
    <n v="0"/>
    <n v="0"/>
    <s v="D"/>
    <x v="2"/>
    <x v="6"/>
    <x v="23"/>
    <x v="45"/>
    <s v="PT"/>
    <s v="D"/>
    <s v="B"/>
    <s v="FCC"/>
    <d v="2010-06-02T00:00:00"/>
    <d v="2010-08-04T00:00:00"/>
    <n v="2"/>
    <s v="#NULL!"/>
    <n v="4.5"/>
    <s v="RN-42"/>
    <s v="I"/>
    <s v="C"/>
    <n v="1230.0999999999999"/>
    <s v="F"/>
    <n v="0.3"/>
  </r>
  <r>
    <x v="5"/>
    <n v="1"/>
    <n v="20103"/>
    <s v="RN-46-32536"/>
    <x v="227"/>
    <n v="11"/>
    <n v="11"/>
    <n v="1016"/>
    <n v="0"/>
    <n v="0"/>
    <n v="1.93"/>
    <n v="101.6"/>
    <n v="0"/>
    <n v="0"/>
    <n v="0.19"/>
    <s v="D"/>
    <x v="2"/>
    <x v="6"/>
    <x v="23"/>
    <x v="45"/>
    <s v="PC"/>
    <s v="D"/>
    <s v="B"/>
    <s v="FCC"/>
    <d v="2010-06-06T00:00:00"/>
    <d v="2010-08-01T00:00:00"/>
    <n v="2"/>
    <s v="#NULL!"/>
    <n v="4.5"/>
    <s v="RN-46"/>
    <s v="I"/>
    <s v="C"/>
    <n v="1230.0999999999999"/>
    <s v="F"/>
    <n v="0.3"/>
  </r>
  <r>
    <x v="5"/>
    <n v="1"/>
    <n v="20103"/>
    <s v="RN-42-32780"/>
    <x v="226"/>
    <n v="10"/>
    <n v="11"/>
    <n v="1188"/>
    <n v="0"/>
    <n v="0"/>
    <n v="2.2599999999999998"/>
    <n v="0"/>
    <n v="0"/>
    <n v="0"/>
    <n v="0"/>
    <s v="D"/>
    <x v="2"/>
    <x v="6"/>
    <x v="23"/>
    <x v="45"/>
    <s v="PT"/>
    <s v="D"/>
    <s v="B"/>
    <s v="FCC"/>
    <d v="2010-06-04T00:00:00"/>
    <d v="2010-08-06T00:00:00"/>
    <n v="2"/>
    <s v="#NULL!"/>
    <n v="4.5"/>
    <s v="RN-42"/>
    <s v="I"/>
    <s v="C"/>
    <n v="1230.0999999999999"/>
    <s v="F"/>
    <n v="0.3"/>
  </r>
  <r>
    <x v="5"/>
    <n v="1"/>
    <n v="20103"/>
    <s v="ACCTG-4A-28436"/>
    <x v="74"/>
    <n v="26"/>
    <n v="28"/>
    <n v="2399.6"/>
    <n v="0"/>
    <n v="0"/>
    <n v="4.57"/>
    <n v="0"/>
    <n v="0"/>
    <n v="0"/>
    <n v="0"/>
    <s v="D"/>
    <x v="0"/>
    <x v="1"/>
    <x v="8"/>
    <x v="19"/>
    <s v="PT"/>
    <s v="E"/>
    <s v="A"/>
    <s v="FCC"/>
    <d v="2010-06-14T00:00:00"/>
    <d v="2010-07-22T00:00:00"/>
    <n v="4"/>
    <s v="#NULL!"/>
    <n v="4.75"/>
    <s v="ACCTG-4A"/>
    <s v="I"/>
    <s v="D"/>
    <n v="502"/>
    <s v="F"/>
    <n v="0.31666699999999998"/>
  </r>
  <r>
    <x v="5"/>
    <n v="1"/>
    <n v="20103"/>
    <s v="ACCTG-4A-28437"/>
    <x v="74"/>
    <n v="26"/>
    <n v="28"/>
    <n v="2313.9"/>
    <n v="0"/>
    <n v="0"/>
    <n v="4.4000000000000004"/>
    <n v="85.7"/>
    <n v="0"/>
    <n v="0"/>
    <n v="0.16"/>
    <s v="D"/>
    <x v="0"/>
    <x v="1"/>
    <x v="8"/>
    <x v="19"/>
    <s v="PT"/>
    <s v="D"/>
    <s v="A"/>
    <s v="FCC"/>
    <d v="2010-06-14T00:00:00"/>
    <d v="2010-07-22T00:00:00"/>
    <n v="4"/>
    <s v="#NULL!"/>
    <n v="4.75"/>
    <s v="ACCTG-4A"/>
    <s v="I"/>
    <s v="D"/>
    <n v="502"/>
    <s v="F"/>
    <n v="0.31666699999999998"/>
  </r>
  <r>
    <x v="5"/>
    <n v="1"/>
    <n v="20103"/>
    <s v="ACCTG-4B-28442"/>
    <x v="75"/>
    <n v="24"/>
    <n v="31"/>
    <n v="2571"/>
    <n v="0"/>
    <n v="0"/>
    <n v="4.8899999999999997"/>
    <n v="85.7"/>
    <n v="0"/>
    <n v="0"/>
    <n v="0.16"/>
    <s v="D"/>
    <x v="0"/>
    <x v="1"/>
    <x v="8"/>
    <x v="19"/>
    <s v="PT"/>
    <s v="D"/>
    <s v="A"/>
    <s v="FCC"/>
    <d v="2010-06-14T00:00:00"/>
    <d v="2010-07-22T00:00:00"/>
    <n v="4"/>
    <s v="#NULL!"/>
    <n v="4.75"/>
    <s v="ACCTG-4B"/>
    <s v="I"/>
    <s v="C"/>
    <n v="502"/>
    <s v="F"/>
    <n v="0.31666699999999998"/>
  </r>
  <r>
    <x v="5"/>
    <n v="1"/>
    <n v="20103"/>
    <s v="ACCTG-4A-28582"/>
    <x v="74"/>
    <n v="26"/>
    <n v="33"/>
    <n v="2953.5"/>
    <n v="0"/>
    <n v="0"/>
    <n v="5.62"/>
    <n v="0"/>
    <n v="0"/>
    <n v="0"/>
    <n v="0"/>
    <s v="D"/>
    <x v="0"/>
    <x v="1"/>
    <x v="8"/>
    <x v="19"/>
    <s v="PT"/>
    <s v="E"/>
    <s v="A"/>
    <s v="FCC"/>
    <d v="2010-06-05T00:00:00"/>
    <d v="2010-07-17T00:00:00"/>
    <n v="4"/>
    <s v="#NULL!"/>
    <n v="4.75"/>
    <s v="ACCTG-4A"/>
    <s v="I"/>
    <s v="D"/>
    <n v="502"/>
    <s v="F"/>
    <n v="0.31666699999999998"/>
  </r>
  <r>
    <x v="5"/>
    <n v="1"/>
    <n v="20103"/>
    <s v="ACCTG-4B-28585"/>
    <x v="75"/>
    <n v="14"/>
    <n v="16"/>
    <n v="1430.4"/>
    <n v="0"/>
    <n v="0"/>
    <n v="2.72"/>
    <n v="0"/>
    <n v="0"/>
    <n v="0"/>
    <n v="0"/>
    <s v="D"/>
    <x v="0"/>
    <x v="1"/>
    <x v="8"/>
    <x v="19"/>
    <s v="PT"/>
    <s v="E"/>
    <s v="A"/>
    <s v="FCC"/>
    <d v="2010-07-20T00:00:00"/>
    <d v="2010-09-02T00:00:00"/>
    <n v="4"/>
    <s v="#NULL!"/>
    <n v="4.75"/>
    <s v="ACCTG-4B"/>
    <s v="I"/>
    <s v="C"/>
    <n v="502"/>
    <s v="F"/>
    <n v="0.31666699999999998"/>
  </r>
  <r>
    <x v="5"/>
    <n v="1"/>
    <n v="20103"/>
    <s v="MUS-12-28899"/>
    <x v="115"/>
    <n v="80"/>
    <n v="88"/>
    <n v="4593.6000000000004"/>
    <n v="0"/>
    <n v="0"/>
    <n v="8.74"/>
    <n v="0"/>
    <n v="0"/>
    <n v="0"/>
    <n v="0"/>
    <s v="D"/>
    <x v="0"/>
    <x v="5"/>
    <x v="17"/>
    <x v="34"/>
    <s v="PT"/>
    <s v="D"/>
    <s v="A"/>
    <s v="FCC"/>
    <d v="2010-06-14T00:00:00"/>
    <d v="2010-07-23T00:00:00"/>
    <n v="3"/>
    <s v="#NULL!"/>
    <n v="4.8"/>
    <s v="MUS-12"/>
    <s v="I"/>
    <s v="E"/>
    <n v="1004"/>
    <s v="C.1"/>
    <n v="0.32"/>
  </r>
  <r>
    <x v="5"/>
    <n v="1"/>
    <n v="20103"/>
    <s v="ITCTC-371-96051"/>
    <x v="34"/>
    <n v="24"/>
    <n v="24"/>
    <n v="0"/>
    <n v="0"/>
    <n v="1077.4000000000001"/>
    <n v="2.0499999999999998"/>
    <n v="0"/>
    <n v="0"/>
    <n v="32.299999999999997"/>
    <n v="0.06"/>
    <s v="Q"/>
    <x v="3"/>
    <x v="0"/>
    <x v="6"/>
    <x v="15"/>
    <s v="PT"/>
    <s v="D"/>
    <s v="C"/>
    <s v="FCC"/>
    <d v="2010-05-24T00:00:00"/>
    <d v="2010-07-23T00:00:00"/>
    <n v="0"/>
    <s v="#NULL!"/>
    <n v="5"/>
    <s v="ITCTC-371"/>
    <s v="N"/>
    <s v="C"/>
    <n v="510"/>
    <s v="9.1"/>
    <n v="0.33333299999999999"/>
  </r>
  <r>
    <x v="5"/>
    <n v="1"/>
    <n v="20103"/>
    <s v="CIT-15-28542"/>
    <x v="70"/>
    <n v="12"/>
    <n v="23"/>
    <n v="69"/>
    <n v="0"/>
    <n v="0"/>
    <n v="2.2999999999999998"/>
    <n v="0"/>
    <n v="0"/>
    <n v="0"/>
    <n v="0"/>
    <s v="SD"/>
    <x v="1"/>
    <x v="1"/>
    <x v="7"/>
    <x v="23"/>
    <s v="PT"/>
    <s v="D"/>
    <s v="A"/>
    <s v="FCC"/>
    <d v="2010-06-14T00:00:00"/>
    <d v="2010-08-06T00:00:00"/>
    <n v="3"/>
    <s v="#NULL!"/>
    <n v="5"/>
    <s v="CIT-15"/>
    <s v="I"/>
    <s v="D"/>
    <n v="701"/>
    <s v="F"/>
    <n v="0.33333299999999999"/>
  </r>
  <r>
    <x v="5"/>
    <n v="1"/>
    <n v="20103"/>
    <s v="CIT-15-28544"/>
    <x v="70"/>
    <n v="19"/>
    <n v="25"/>
    <n v="72"/>
    <n v="0"/>
    <n v="0"/>
    <n v="2.4"/>
    <n v="3"/>
    <n v="0"/>
    <n v="0"/>
    <n v="0.1"/>
    <s v="SD"/>
    <x v="1"/>
    <x v="1"/>
    <x v="7"/>
    <x v="23"/>
    <s v="PT"/>
    <s v="D"/>
    <s v="A"/>
    <s v="FCC"/>
    <d v="2010-06-14T00:00:00"/>
    <d v="2010-08-06T00:00:00"/>
    <n v="3"/>
    <s v="#NULL!"/>
    <n v="5"/>
    <s v="CIT-15"/>
    <s v="I"/>
    <s v="D"/>
    <n v="701"/>
    <s v="F"/>
    <n v="0.33333299999999999"/>
  </r>
  <r>
    <x v="5"/>
    <n v="1"/>
    <n v="20103"/>
    <s v="CIT-15-28548"/>
    <x v="70"/>
    <n v="18"/>
    <n v="22"/>
    <n v="66"/>
    <n v="0"/>
    <n v="0"/>
    <n v="2.2000000000000002"/>
    <n v="0"/>
    <n v="0"/>
    <n v="0"/>
    <n v="0"/>
    <s v="SD"/>
    <x v="1"/>
    <x v="1"/>
    <x v="7"/>
    <x v="23"/>
    <s v="PT"/>
    <s v="D"/>
    <s v="A"/>
    <s v="FCC"/>
    <d v="2010-06-14T00:00:00"/>
    <d v="2010-08-06T00:00:00"/>
    <n v="3"/>
    <s v="#NULL!"/>
    <n v="5"/>
    <s v="CIT-15"/>
    <s v="I"/>
    <s v="D"/>
    <n v="701"/>
    <s v="F"/>
    <n v="0.33333299999999999"/>
  </r>
  <r>
    <x v="5"/>
    <n v="1"/>
    <n v="20103"/>
    <s v="CIT-15-28549"/>
    <x v="70"/>
    <n v="19"/>
    <n v="25"/>
    <n v="72"/>
    <n v="0"/>
    <n v="0"/>
    <n v="2.4"/>
    <n v="3"/>
    <n v="0"/>
    <n v="0"/>
    <n v="0.1"/>
    <s v="SD"/>
    <x v="1"/>
    <x v="1"/>
    <x v="7"/>
    <x v="23"/>
    <s v="PT"/>
    <s v="D"/>
    <s v="A"/>
    <s v="FCC"/>
    <d v="2010-06-14T00:00:00"/>
    <d v="2010-08-06T00:00:00"/>
    <n v="3"/>
    <s v="#NULL!"/>
    <n v="5"/>
    <s v="CIT-15"/>
    <s v="I"/>
    <s v="D"/>
    <n v="701"/>
    <s v="F"/>
    <n v="0.33333299999999999"/>
  </r>
  <r>
    <x v="5"/>
    <n v="1"/>
    <n v="20103"/>
    <s v="ART-3-28905"/>
    <x v="131"/>
    <n v="24"/>
    <n v="31"/>
    <n v="3236.4"/>
    <n v="0"/>
    <n v="0"/>
    <n v="6.16"/>
    <n v="0"/>
    <n v="0"/>
    <n v="0"/>
    <n v="0"/>
    <s v="D"/>
    <x v="0"/>
    <x v="5"/>
    <x v="19"/>
    <x v="36"/>
    <s v="PT"/>
    <s v="D"/>
    <s v="A"/>
    <s v="FCC"/>
    <d v="2010-06-14T00:00:00"/>
    <d v="2010-07-23T00:00:00"/>
    <n v="3"/>
    <s v="#NULL!"/>
    <n v="5"/>
    <s v="ART-3"/>
    <s v="I"/>
    <s v="E"/>
    <n v="1002"/>
    <s v="C.1"/>
    <n v="0.33333299999999999"/>
  </r>
  <r>
    <x v="5"/>
    <n v="1"/>
    <n v="20103"/>
    <s v="ART-4-28906"/>
    <x v="125"/>
    <n v="20"/>
    <n v="27"/>
    <n v="2608.1999999999998"/>
    <n v="0"/>
    <n v="0"/>
    <n v="4.96"/>
    <n v="0"/>
    <n v="0"/>
    <n v="0"/>
    <n v="0"/>
    <s v="D"/>
    <x v="0"/>
    <x v="5"/>
    <x v="19"/>
    <x v="36"/>
    <s v="PT"/>
    <s v="D"/>
    <s v="A"/>
    <s v="FCC"/>
    <d v="2010-06-14T00:00:00"/>
    <d v="2010-07-22T00:00:00"/>
    <n v="3"/>
    <s v="#NULL!"/>
    <n v="5"/>
    <s v="ART-4"/>
    <s v="I"/>
    <s v="E"/>
    <n v="1002"/>
    <s v="C.1"/>
    <n v="0.33333299999999999"/>
  </r>
  <r>
    <x v="5"/>
    <n v="1"/>
    <n v="20103"/>
    <s v="ART-7-28909"/>
    <x v="132"/>
    <n v="22"/>
    <n v="23"/>
    <n v="2401.1999999999998"/>
    <n v="0"/>
    <n v="0"/>
    <n v="4.57"/>
    <n v="0"/>
    <n v="0"/>
    <n v="0"/>
    <n v="0"/>
    <s v="D"/>
    <x v="0"/>
    <x v="5"/>
    <x v="19"/>
    <x v="36"/>
    <s v="PT"/>
    <s v="D"/>
    <s v="A"/>
    <s v="FCC"/>
    <d v="2010-06-14T00:00:00"/>
    <d v="2010-07-23T00:00:00"/>
    <n v="3"/>
    <s v="#NULL!"/>
    <n v="5"/>
    <s v="ART-7"/>
    <s v="I"/>
    <s v="E"/>
    <n v="1002.1"/>
    <s v="C.1"/>
    <n v="0.33333299999999999"/>
  </r>
  <r>
    <x v="5"/>
    <n v="1"/>
    <n v="20103"/>
    <s v="ART-7-28910"/>
    <x v="132"/>
    <n v="14"/>
    <n v="21"/>
    <n v="2125.1999999999998"/>
    <n v="0"/>
    <n v="0"/>
    <n v="4.04"/>
    <n v="0"/>
    <n v="0"/>
    <n v="0"/>
    <n v="0"/>
    <s v="D"/>
    <x v="0"/>
    <x v="5"/>
    <x v="19"/>
    <x v="36"/>
    <s v="PT"/>
    <s v="E"/>
    <s v="A"/>
    <s v="FCC"/>
    <d v="2010-06-14T00:00:00"/>
    <d v="2010-07-22T00:00:00"/>
    <n v="3"/>
    <s v="#NULL!"/>
    <n v="5"/>
    <s v="ART-7"/>
    <s v="I"/>
    <s v="E"/>
    <n v="1002.1"/>
    <s v="C.1"/>
    <n v="0.33333299999999999"/>
  </r>
  <r>
    <x v="5"/>
    <n v="1"/>
    <n v="20103"/>
    <s v="ART-9-28911"/>
    <x v="133"/>
    <n v="16"/>
    <n v="16"/>
    <n v="1670.4"/>
    <n v="0"/>
    <n v="0"/>
    <n v="3.18"/>
    <n v="0"/>
    <n v="0"/>
    <n v="0"/>
    <n v="0"/>
    <s v="D"/>
    <x v="0"/>
    <x v="5"/>
    <x v="19"/>
    <x v="36"/>
    <s v="PT"/>
    <s v="D"/>
    <s v="A"/>
    <s v="FCC"/>
    <d v="2010-06-14T00:00:00"/>
    <d v="2010-07-23T00:00:00"/>
    <n v="3"/>
    <s v="#NULL!"/>
    <n v="5"/>
    <s v="ART-9"/>
    <s v="I"/>
    <s v="E"/>
    <n v="1002.1"/>
    <s v="C.1"/>
    <n v="0.33333299999999999"/>
  </r>
  <r>
    <x v="5"/>
    <n v="1"/>
    <n v="20103"/>
    <s v="ART-10-28912"/>
    <x v="130"/>
    <n v="23"/>
    <n v="24"/>
    <n v="2505.6"/>
    <n v="0"/>
    <n v="0"/>
    <n v="4.7699999999999996"/>
    <n v="0"/>
    <n v="0"/>
    <n v="0"/>
    <n v="0"/>
    <s v="D"/>
    <x v="0"/>
    <x v="5"/>
    <x v="19"/>
    <x v="36"/>
    <s v="PT"/>
    <s v="D"/>
    <s v="A"/>
    <s v="FCC"/>
    <d v="2010-06-14T00:00:00"/>
    <d v="2010-07-23T00:00:00"/>
    <n v="3"/>
    <s v="#NULL!"/>
    <n v="5"/>
    <s v="ART-10"/>
    <s v="I"/>
    <s v="E"/>
    <n v="1002.3"/>
    <s v="C.1"/>
    <n v="0.33333299999999999"/>
  </r>
  <r>
    <x v="5"/>
    <n v="1"/>
    <n v="20103"/>
    <s v="ART-15-28915"/>
    <x v="142"/>
    <n v="20"/>
    <n v="25"/>
    <n v="2472.5"/>
    <n v="0"/>
    <n v="0"/>
    <n v="4.7"/>
    <n v="0"/>
    <n v="0"/>
    <n v="0"/>
    <n v="0"/>
    <s v="D"/>
    <x v="0"/>
    <x v="5"/>
    <x v="19"/>
    <x v="36"/>
    <s v="PT"/>
    <s v="D"/>
    <s v="A"/>
    <s v="FCC"/>
    <d v="2010-06-14T00:00:00"/>
    <d v="2010-07-22T00:00:00"/>
    <n v="3"/>
    <s v="#NULL!"/>
    <n v="5"/>
    <s v="ART-15"/>
    <s v="I"/>
    <s v="E"/>
    <n v="1002.3"/>
    <s v="C.1"/>
    <n v="0.33333299999999999"/>
  </r>
  <r>
    <x v="5"/>
    <n v="1"/>
    <n v="20103"/>
    <s v="MATH-103-29159"/>
    <x v="277"/>
    <n v="36"/>
    <n v="45"/>
    <n v="3915"/>
    <n v="0"/>
    <n v="0"/>
    <n v="7.45"/>
    <n v="0"/>
    <n v="0"/>
    <n v="0"/>
    <n v="0"/>
    <s v="D"/>
    <x v="0"/>
    <x v="9"/>
    <x v="33"/>
    <x v="65"/>
    <s v="PT"/>
    <s v="D"/>
    <s v="C"/>
    <s v="FCC"/>
    <d v="2010-06-14T00:00:00"/>
    <d v="2010-07-23T00:00:00"/>
    <n v="5"/>
    <s v="#NULL!"/>
    <n v="5"/>
    <s v="MATH-103"/>
    <s v="I"/>
    <s v="E"/>
    <n v="1701"/>
    <s v="G"/>
    <n v="0.33333299999999999"/>
  </r>
  <r>
    <x v="5"/>
    <n v="1"/>
    <n v="20103"/>
    <s v="MATH-103-29163"/>
    <x v="277"/>
    <n v="50"/>
    <n v="52"/>
    <n v="4350"/>
    <n v="0"/>
    <n v="0"/>
    <n v="8.2799999999999994"/>
    <n v="174"/>
    <n v="0"/>
    <n v="0"/>
    <n v="0.33"/>
    <s v="D"/>
    <x v="0"/>
    <x v="9"/>
    <x v="33"/>
    <x v="65"/>
    <s v="PT"/>
    <s v="D"/>
    <s v="C"/>
    <s v="FCC"/>
    <d v="2010-06-14T00:00:00"/>
    <d v="2010-07-23T00:00:00"/>
    <n v="5"/>
    <s v="#NULL!"/>
    <n v="5"/>
    <s v="MATH-103"/>
    <s v="I"/>
    <s v="E"/>
    <n v="1701"/>
    <s v="G"/>
    <n v="0.33333299999999999"/>
  </r>
  <r>
    <x v="5"/>
    <n v="1"/>
    <n v="20103"/>
    <s v="MATH-103-29165"/>
    <x v="277"/>
    <n v="37"/>
    <n v="51"/>
    <n v="4222.8"/>
    <n v="0"/>
    <n v="0"/>
    <n v="8.0399999999999991"/>
    <n v="0"/>
    <n v="0"/>
    <n v="0"/>
    <n v="0"/>
    <s v="D"/>
    <x v="0"/>
    <x v="9"/>
    <x v="33"/>
    <x v="65"/>
    <s v="PT"/>
    <s v="D"/>
    <s v="C"/>
    <s v="FCC"/>
    <d v="2010-06-14T00:00:00"/>
    <d v="2010-07-22T00:00:00"/>
    <n v="5"/>
    <s v="#NULL!"/>
    <n v="5"/>
    <s v="MATH-103"/>
    <s v="I"/>
    <s v="E"/>
    <n v="1701"/>
    <s v="G"/>
    <n v="0.33333299999999999"/>
  </r>
  <r>
    <x v="5"/>
    <n v="1"/>
    <n v="20103"/>
    <s v="MATH-103-29168"/>
    <x v="277"/>
    <n v="33"/>
    <n v="40"/>
    <n v="3220"/>
    <n v="0"/>
    <n v="0"/>
    <n v="6.13"/>
    <n v="0"/>
    <n v="0"/>
    <n v="0"/>
    <n v="0"/>
    <s v="D"/>
    <x v="0"/>
    <x v="9"/>
    <x v="33"/>
    <x v="65"/>
    <s v="PT"/>
    <s v="E"/>
    <s v="C"/>
    <s v="FCC"/>
    <d v="2010-06-14T00:00:00"/>
    <d v="2010-07-22T00:00:00"/>
    <n v="5"/>
    <s v="#NULL!"/>
    <n v="5"/>
    <s v="MATH-103"/>
    <s v="I"/>
    <s v="E"/>
    <n v="1701"/>
    <s v="G"/>
    <n v="0.33333299999999999"/>
  </r>
  <r>
    <x v="5"/>
    <n v="1"/>
    <n v="20103"/>
    <s v="MATH-255-29224"/>
    <x v="278"/>
    <n v="31"/>
    <n v="34"/>
    <n v="2958"/>
    <n v="0"/>
    <n v="0"/>
    <n v="5.63"/>
    <n v="0"/>
    <n v="0"/>
    <n v="0"/>
    <n v="0"/>
    <s v="D"/>
    <x v="0"/>
    <x v="9"/>
    <x v="33"/>
    <x v="65"/>
    <s v="PT"/>
    <s v="D"/>
    <s v="C"/>
    <s v="FCC"/>
    <d v="2010-06-14T00:00:00"/>
    <d v="2010-07-23T00:00:00"/>
    <n v="5"/>
    <s v="#NULL!"/>
    <n v="5"/>
    <s v="MATH-255"/>
    <s v="R"/>
    <s v="E"/>
    <n v="170100"/>
    <s v="9.3"/>
    <n v="0.33333299999999999"/>
  </r>
  <r>
    <x v="5"/>
    <n v="1"/>
    <n v="20103"/>
    <s v="MATH-255-29225"/>
    <x v="278"/>
    <n v="35"/>
    <n v="39"/>
    <n v="3306"/>
    <n v="0"/>
    <n v="0"/>
    <n v="6.29"/>
    <n v="87"/>
    <n v="0"/>
    <n v="0"/>
    <n v="0.16"/>
    <s v="D"/>
    <x v="0"/>
    <x v="9"/>
    <x v="33"/>
    <x v="65"/>
    <s v="PT"/>
    <s v="D"/>
    <s v="C"/>
    <s v="FCC"/>
    <d v="2010-06-14T00:00:00"/>
    <d v="2010-07-23T00:00:00"/>
    <n v="5"/>
    <s v="#NULL!"/>
    <n v="5"/>
    <s v="MATH-255"/>
    <s v="R"/>
    <s v="E"/>
    <n v="170100"/>
    <s v="9.3"/>
    <n v="0.33333299999999999"/>
  </r>
  <r>
    <x v="5"/>
    <n v="1"/>
    <n v="20103"/>
    <s v="MATH-255-29226"/>
    <x v="278"/>
    <n v="38"/>
    <n v="44"/>
    <n v="3643.2"/>
    <n v="0"/>
    <n v="0"/>
    <n v="6.93"/>
    <n v="0"/>
    <n v="0"/>
    <n v="0"/>
    <n v="0"/>
    <s v="D"/>
    <x v="0"/>
    <x v="9"/>
    <x v="33"/>
    <x v="65"/>
    <s v="PT"/>
    <s v="E"/>
    <s v="C"/>
    <s v="FCC"/>
    <d v="2010-06-14T00:00:00"/>
    <d v="2010-07-22T00:00:00"/>
    <n v="5"/>
    <s v="#NULL!"/>
    <n v="5"/>
    <s v="MATH-255"/>
    <s v="R"/>
    <s v="E"/>
    <n v="170100"/>
    <s v="9.3"/>
    <n v="0.33333299999999999"/>
  </r>
  <r>
    <x v="5"/>
    <n v="1"/>
    <n v="20103"/>
    <s v="MATH-5A-29277"/>
    <x v="284"/>
    <n v="38"/>
    <n v="51"/>
    <n v="4437"/>
    <n v="0"/>
    <n v="0"/>
    <n v="8.4499999999999993"/>
    <n v="0"/>
    <n v="0"/>
    <n v="0"/>
    <n v="0"/>
    <s v="D"/>
    <x v="0"/>
    <x v="9"/>
    <x v="33"/>
    <x v="65"/>
    <s v="PT"/>
    <s v="D"/>
    <s v="A"/>
    <s v="FCC"/>
    <d v="2010-06-14T00:00:00"/>
    <d v="2010-07-23T00:00:00"/>
    <n v="5"/>
    <s v="#NULL!"/>
    <n v="5"/>
    <s v="MATH-5A"/>
    <s v="I"/>
    <s v="E"/>
    <n v="1701"/>
    <s v="B.4"/>
    <n v="0.33333299999999999"/>
  </r>
  <r>
    <x v="5"/>
    <n v="1"/>
    <n v="20103"/>
    <s v="MATH-5A-29279"/>
    <x v="284"/>
    <n v="39"/>
    <n v="41"/>
    <n v="3480"/>
    <n v="0"/>
    <n v="0"/>
    <n v="6.62"/>
    <n v="87"/>
    <n v="0"/>
    <n v="0"/>
    <n v="0.16"/>
    <s v="D"/>
    <x v="0"/>
    <x v="9"/>
    <x v="33"/>
    <x v="65"/>
    <s v="PT"/>
    <s v="D"/>
    <s v="A"/>
    <s v="FCC"/>
    <d v="2010-06-14T00:00:00"/>
    <d v="2010-07-23T00:00:00"/>
    <n v="5"/>
    <s v="#NULL!"/>
    <n v="5"/>
    <s v="MATH-5A"/>
    <s v="I"/>
    <s v="E"/>
    <n v="1701"/>
    <s v="B.4"/>
    <n v="0.33333299999999999"/>
  </r>
  <r>
    <x v="5"/>
    <n v="1"/>
    <n v="20103"/>
    <s v="MATH-101-31692"/>
    <x v="276"/>
    <n v="23"/>
    <n v="35"/>
    <n v="2817.5"/>
    <n v="0"/>
    <n v="0"/>
    <n v="5.36"/>
    <n v="0"/>
    <n v="0"/>
    <n v="0"/>
    <n v="0"/>
    <s v="D"/>
    <x v="0"/>
    <x v="9"/>
    <x v="33"/>
    <x v="65"/>
    <s v="PT"/>
    <s v="D"/>
    <s v="C"/>
    <s v="FCC"/>
    <d v="2010-06-14T00:00:00"/>
    <d v="2010-07-23T00:00:00"/>
    <n v="5"/>
    <s v="#NULL!"/>
    <n v="5"/>
    <s v="MATH-101"/>
    <s v="I"/>
    <s v="E"/>
    <n v="1701"/>
    <s v="G"/>
    <n v="0.33333299999999999"/>
  </r>
  <r>
    <x v="5"/>
    <n v="1"/>
    <n v="20103"/>
    <s v="SSTART-47B-31771"/>
    <x v="362"/>
    <n v="23"/>
    <n v="23"/>
    <n v="0"/>
    <n v="0"/>
    <n v="1650"/>
    <n v="3.14"/>
    <n v="0"/>
    <n v="0"/>
    <n v="0"/>
    <n v="0"/>
    <s v="P"/>
    <x v="0"/>
    <x v="5"/>
    <x v="19"/>
    <x v="90"/>
    <s v="PT"/>
    <s v="D"/>
    <s v="B"/>
    <s v="FCC"/>
    <d v="2010-05-28T00:00:00"/>
    <d v="2010-07-02T00:00:00"/>
    <n v="3"/>
    <s v="#NULL!"/>
    <n v="5"/>
    <s v="SSTART-47B"/>
    <s v="I"/>
    <s v="E"/>
    <n v="1002.1"/>
    <s v="F"/>
    <n v="0.33333299999999999"/>
  </r>
  <r>
    <x v="5"/>
    <n v="1"/>
    <n v="20103"/>
    <s v="ITCTC-372-96052"/>
    <x v="363"/>
    <n v="24"/>
    <n v="24"/>
    <n v="0"/>
    <n v="0"/>
    <n v="1077.9000000000001"/>
    <n v="2.0499999999999998"/>
    <n v="0"/>
    <n v="0"/>
    <n v="32.299999999999997"/>
    <n v="0.06"/>
    <s v="Q"/>
    <x v="3"/>
    <x v="0"/>
    <x v="6"/>
    <x v="15"/>
    <s v="PT"/>
    <s v="D"/>
    <s v="C"/>
    <s v="FCC"/>
    <d v="2010-05-24T00:00:00"/>
    <d v="2010-07-23T00:00:00"/>
    <n v="0"/>
    <s v="#NULL!"/>
    <n v="5.03"/>
    <s v="ITCTC-372"/>
    <s v="N"/>
    <s v="C"/>
    <n v="510"/>
    <s v="9.1"/>
    <n v="0.33533299999999999"/>
  </r>
  <r>
    <x v="5"/>
    <n v="1"/>
    <n v="20103"/>
    <s v="BIOL-1-29301"/>
    <x v="274"/>
    <n v="26"/>
    <n v="28"/>
    <n v="2427.6"/>
    <n v="0"/>
    <n v="0"/>
    <n v="4.62"/>
    <n v="0"/>
    <n v="0"/>
    <n v="0"/>
    <n v="0"/>
    <s v="D"/>
    <x v="0"/>
    <x v="9"/>
    <x v="32"/>
    <x v="64"/>
    <s v="PT"/>
    <s v="D"/>
    <s v="A"/>
    <s v="FCC"/>
    <d v="2010-06-14T00:00:00"/>
    <d v="2010-07-23T00:00:00"/>
    <n v="4"/>
    <s v="#NULL!"/>
    <n v="5.0999999999999996"/>
    <s v="BIOL-1"/>
    <s v="I"/>
    <s v="E"/>
    <n v="401"/>
    <s v="B:2"/>
    <n v="0.34"/>
  </r>
  <r>
    <x v="5"/>
    <n v="1"/>
    <n v="20103"/>
    <s v="BIOL-3-29379"/>
    <x v="260"/>
    <n v="25"/>
    <n v="33"/>
    <n v="2784"/>
    <n v="0"/>
    <n v="0"/>
    <n v="5.3"/>
    <n v="87"/>
    <n v="0"/>
    <n v="0"/>
    <n v="0.16"/>
    <s v="D"/>
    <x v="0"/>
    <x v="9"/>
    <x v="32"/>
    <x v="64"/>
    <s v="PT"/>
    <s v="D"/>
    <s v="A"/>
    <s v="FCC"/>
    <d v="2010-06-14T00:00:00"/>
    <d v="2010-07-23T00:00:00"/>
    <n v="4"/>
    <s v="#NULL!"/>
    <n v="5.0999999999999996"/>
    <s v="BIOL-3"/>
    <s v="I"/>
    <s v="E"/>
    <n v="408"/>
    <s v="B:2"/>
    <n v="0.34"/>
  </r>
  <r>
    <x v="5"/>
    <n v="1"/>
    <n v="20103"/>
    <s v="AUTOT-51L-67103"/>
    <x v="20"/>
    <n v="25"/>
    <n v="25"/>
    <n v="3080"/>
    <n v="0"/>
    <n v="0"/>
    <n v="5.86"/>
    <n v="0"/>
    <n v="0"/>
    <n v="0"/>
    <n v="0"/>
    <s v="D"/>
    <x v="0"/>
    <x v="0"/>
    <x v="0"/>
    <x v="0"/>
    <s v="VO"/>
    <s v="D"/>
    <s v="B"/>
    <s v="FCC"/>
    <d v="2010-06-01T00:00:00"/>
    <d v="2010-07-21T00:00:00"/>
    <n v="2"/>
    <s v="#NULL!"/>
    <n v="5.25"/>
    <s v="AUTOT-51L"/>
    <s v="I"/>
    <s v="C"/>
    <n v="948"/>
    <s v="F"/>
    <n v="0.35"/>
  </r>
  <r>
    <x v="5"/>
    <n v="1"/>
    <n v="20103"/>
    <s v="ATGM-51L-67203"/>
    <x v="16"/>
    <n v="6"/>
    <n v="7"/>
    <n v="862.4"/>
    <n v="0"/>
    <n v="0"/>
    <n v="1.64"/>
    <n v="0"/>
    <n v="0"/>
    <n v="0"/>
    <n v="0"/>
    <s v="D"/>
    <x v="0"/>
    <x v="0"/>
    <x v="0"/>
    <x v="4"/>
    <s v="CO"/>
    <s v="D"/>
    <s v="B"/>
    <s v="FCC"/>
    <d v="2010-06-02T00:00:00"/>
    <d v="2010-07-21T00:00:00"/>
    <n v="2"/>
    <s v="#NULL!"/>
    <n v="5.25"/>
    <s v="ATGM-51L"/>
    <s v="I"/>
    <s v="C"/>
    <n v="948"/>
    <s v="F"/>
    <n v="0.35"/>
  </r>
  <r>
    <x v="5"/>
    <n v="1"/>
    <n v="20103"/>
    <s v="CHEM-3A-29566"/>
    <x v="265"/>
    <n v="26"/>
    <n v="27"/>
    <n v="2670.3"/>
    <n v="0"/>
    <n v="0"/>
    <n v="5.08"/>
    <n v="0"/>
    <n v="0"/>
    <n v="0"/>
    <n v="0"/>
    <s v="D"/>
    <x v="0"/>
    <x v="9"/>
    <x v="34"/>
    <x v="66"/>
    <s v="PT"/>
    <s v="E"/>
    <s v="A"/>
    <s v="FCC"/>
    <d v="2010-06-14T00:00:00"/>
    <d v="2010-07-22T00:00:00"/>
    <n v="4"/>
    <s v="#NULL!"/>
    <n v="5.25"/>
    <s v="CHEM-3A"/>
    <s v="I"/>
    <s v="E"/>
    <n v="1905"/>
    <s v="B:1"/>
    <n v="0.35"/>
  </r>
  <r>
    <x v="5"/>
    <n v="1"/>
    <n v="20103"/>
    <s v="CHEM-3A-29574"/>
    <x v="265"/>
    <n v="21"/>
    <n v="24"/>
    <n v="2505.6"/>
    <n v="0"/>
    <n v="0"/>
    <n v="4.7699999999999996"/>
    <n v="0"/>
    <n v="0"/>
    <n v="0"/>
    <n v="0"/>
    <s v="D"/>
    <x v="0"/>
    <x v="9"/>
    <x v="34"/>
    <x v="66"/>
    <s v="PT"/>
    <s v="D"/>
    <s v="A"/>
    <s v="FCC"/>
    <d v="2010-06-14T00:00:00"/>
    <d v="2010-07-23T00:00:00"/>
    <n v="4"/>
    <s v="#NULL!"/>
    <n v="5.25"/>
    <s v="CHEM-3A"/>
    <s v="I"/>
    <s v="E"/>
    <n v="1905"/>
    <s v="B:1"/>
    <n v="0.35"/>
  </r>
  <r>
    <x v="5"/>
    <n v="1"/>
    <n v="20103"/>
    <s v="CHEM-3A-29575"/>
    <x v="265"/>
    <n v="24"/>
    <n v="27"/>
    <n v="2818.8"/>
    <n v="0"/>
    <n v="0"/>
    <n v="5.36"/>
    <n v="0"/>
    <n v="0"/>
    <n v="0"/>
    <n v="0"/>
    <s v="D"/>
    <x v="0"/>
    <x v="9"/>
    <x v="34"/>
    <x v="66"/>
    <s v="PT"/>
    <s v="D"/>
    <s v="A"/>
    <s v="FCC"/>
    <d v="2010-06-14T00:00:00"/>
    <d v="2010-07-23T00:00:00"/>
    <n v="4"/>
    <s v="#NULL!"/>
    <n v="5.25"/>
    <s v="CHEM-3A"/>
    <s v="I"/>
    <s v="E"/>
    <n v="1905"/>
    <s v="B:1"/>
    <n v="0.35"/>
  </r>
  <r>
    <x v="5"/>
    <n v="1"/>
    <n v="20103"/>
    <s v="HLTH-1-28329"/>
    <x v="163"/>
    <n v="104"/>
    <n v="114"/>
    <n v="5950.8"/>
    <n v="0"/>
    <n v="0"/>
    <n v="11.33"/>
    <n v="0"/>
    <n v="0"/>
    <n v="0"/>
    <n v="0"/>
    <s v="D"/>
    <x v="0"/>
    <x v="6"/>
    <x v="22"/>
    <x v="44"/>
    <s v="PT"/>
    <s v="D"/>
    <s v="A"/>
    <s v="FCC"/>
    <d v="2010-06-14T00:00:00"/>
    <d v="2010-07-23T00:00:00"/>
    <n v="3"/>
    <s v="#NULL!"/>
    <n v="5.4"/>
    <s v="HLTH-1"/>
    <s v="I"/>
    <s v="E"/>
    <n v="837"/>
    <s v="E"/>
    <n v="0.36"/>
  </r>
  <r>
    <x v="5"/>
    <n v="1"/>
    <n v="20103"/>
    <s v="POLSCI-2-28617"/>
    <x v="319"/>
    <n v="94"/>
    <n v="104"/>
    <n v="5376.6"/>
    <n v="0"/>
    <n v="0"/>
    <n v="10.24"/>
    <n v="52.2"/>
    <n v="0"/>
    <n v="0"/>
    <n v="0.09"/>
    <s v="D"/>
    <x v="0"/>
    <x v="11"/>
    <x v="42"/>
    <x v="82"/>
    <s v="PT"/>
    <s v="D"/>
    <s v="A"/>
    <s v="FCC"/>
    <d v="2010-06-14T00:00:00"/>
    <d v="2010-07-23T00:00:00"/>
    <n v="3"/>
    <s v="#NULL!"/>
    <n v="5.4"/>
    <s v="POLSCI-2"/>
    <s v="I"/>
    <s v="E"/>
    <n v="2207"/>
    <s v="D.8"/>
    <n v="0.36"/>
  </r>
  <r>
    <x v="5"/>
    <n v="1"/>
    <n v="20103"/>
    <s v="PSY-2-28627"/>
    <x v="320"/>
    <n v="93"/>
    <n v="101"/>
    <n v="5272.2"/>
    <n v="0"/>
    <n v="0"/>
    <n v="10.039999999999999"/>
    <n v="0"/>
    <n v="0"/>
    <n v="0"/>
    <n v="0"/>
    <s v="D"/>
    <x v="0"/>
    <x v="11"/>
    <x v="44"/>
    <x v="73"/>
    <s v="PT"/>
    <s v="D"/>
    <s v="A"/>
    <s v="FCC"/>
    <d v="2010-06-14T00:00:00"/>
    <d v="2010-07-23T00:00:00"/>
    <n v="3"/>
    <s v="#NULL!"/>
    <n v="5.4"/>
    <s v="PSY-2"/>
    <s v="I"/>
    <s v="E"/>
    <n v="2001"/>
    <s v="E"/>
    <n v="0.36"/>
  </r>
  <r>
    <x v="5"/>
    <n v="1"/>
    <n v="20103"/>
    <s v="RN-31-30596"/>
    <x v="210"/>
    <n v="67"/>
    <n v="69"/>
    <n v="4760"/>
    <n v="0"/>
    <n v="0"/>
    <n v="9.06"/>
    <n v="70"/>
    <n v="0"/>
    <n v="0"/>
    <n v="0.13"/>
    <s v="D"/>
    <x v="0"/>
    <x v="6"/>
    <x v="23"/>
    <x v="45"/>
    <s v="PT"/>
    <s v="D"/>
    <s v="B"/>
    <s v="FCC"/>
    <d v="2010-06-01T00:00:00"/>
    <d v="2010-08-05T00:00:00"/>
    <n v="4"/>
    <s v="#NULL!"/>
    <n v="5.6"/>
    <s v="RN-31"/>
    <s v="I"/>
    <s v="C"/>
    <n v="1230.0999999999999"/>
    <s v="F"/>
    <n v="0.37333300000000003"/>
  </r>
  <r>
    <x v="5"/>
    <n v="1"/>
    <n v="20103"/>
    <s v="RN-10-30625"/>
    <x v="165"/>
    <n v="13"/>
    <n v="14"/>
    <n v="1708"/>
    <n v="0"/>
    <n v="0"/>
    <n v="3.25"/>
    <n v="0"/>
    <n v="0"/>
    <n v="0"/>
    <n v="0"/>
    <s v="D"/>
    <x v="2"/>
    <x v="6"/>
    <x v="23"/>
    <x v="45"/>
    <s v="PT"/>
    <s v="D"/>
    <s v="B"/>
    <s v="FCC"/>
    <d v="2010-06-03T00:00:00"/>
    <d v="2010-08-05T00:00:00"/>
    <n v="2"/>
    <s v="#NULL!"/>
    <n v="5.63"/>
    <s v="RN-10"/>
    <s v="I"/>
    <s v="C"/>
    <n v="1230.0999999999999"/>
    <s v="F"/>
    <n v="0.37533300000000003"/>
  </r>
  <r>
    <x v="5"/>
    <n v="1"/>
    <n v="20103"/>
    <s v="RN-8-30647"/>
    <x v="189"/>
    <n v="12"/>
    <n v="13"/>
    <n v="1586"/>
    <n v="0"/>
    <n v="0"/>
    <n v="3.02"/>
    <n v="0"/>
    <n v="0"/>
    <n v="0"/>
    <n v="0"/>
    <s v="D"/>
    <x v="2"/>
    <x v="6"/>
    <x v="23"/>
    <x v="45"/>
    <s v="PT"/>
    <s v="D"/>
    <s v="B"/>
    <s v="FCC"/>
    <d v="2010-06-04T00:00:00"/>
    <d v="2010-08-06T00:00:00"/>
    <n v="2"/>
    <s v="#NULL!"/>
    <n v="5.63"/>
    <s v="RN-8"/>
    <s v="I"/>
    <s v="C"/>
    <n v="1230.0999999999999"/>
    <s v="F"/>
    <n v="0.37533300000000003"/>
  </r>
  <r>
    <x v="5"/>
    <n v="1"/>
    <n v="20103"/>
    <s v="RN-12-32509"/>
    <x v="198"/>
    <n v="8"/>
    <n v="8"/>
    <n v="976"/>
    <n v="0"/>
    <n v="0"/>
    <n v="1.85"/>
    <n v="0"/>
    <n v="0"/>
    <n v="0"/>
    <n v="0"/>
    <s v="D"/>
    <x v="2"/>
    <x v="6"/>
    <x v="23"/>
    <x v="45"/>
    <s v="PT"/>
    <s v="D"/>
    <s v="B"/>
    <s v="FCC"/>
    <d v="2010-06-03T00:00:00"/>
    <d v="2010-08-05T00:00:00"/>
    <n v="2"/>
    <s v="#NULL!"/>
    <n v="5.63"/>
    <s v="RN-12"/>
    <s v="I"/>
    <s v="B"/>
    <n v="1230.0999999999999"/>
    <s v="F"/>
    <n v="0.37533300000000003"/>
  </r>
  <r>
    <x v="5"/>
    <n v="1"/>
    <n v="20103"/>
    <s v="RN-12-32511"/>
    <x v="198"/>
    <n v="11"/>
    <n v="11"/>
    <n v="1342"/>
    <n v="0"/>
    <n v="0"/>
    <n v="2.5499999999999998"/>
    <n v="0"/>
    <n v="0"/>
    <n v="0"/>
    <n v="0"/>
    <s v="D"/>
    <x v="2"/>
    <x v="6"/>
    <x v="23"/>
    <x v="45"/>
    <s v="PT"/>
    <s v="D"/>
    <s v="B"/>
    <s v="FCC"/>
    <d v="2010-06-04T00:00:00"/>
    <d v="2010-08-06T00:00:00"/>
    <n v="2"/>
    <s v="#NULL!"/>
    <n v="5.63"/>
    <s v="RN-12"/>
    <s v="I"/>
    <s v="B"/>
    <n v="1230.0999999999999"/>
    <s v="F"/>
    <n v="0.37533300000000003"/>
  </r>
  <r>
    <x v="5"/>
    <n v="1"/>
    <n v="20103"/>
    <s v="RN-12-32513"/>
    <x v="198"/>
    <n v="11"/>
    <n v="11"/>
    <n v="1342"/>
    <n v="0"/>
    <n v="0"/>
    <n v="2.5499999999999998"/>
    <n v="0"/>
    <n v="0"/>
    <n v="0"/>
    <n v="0"/>
    <s v="D"/>
    <x v="2"/>
    <x v="6"/>
    <x v="23"/>
    <x v="45"/>
    <s v="PT"/>
    <s v="D"/>
    <s v="B"/>
    <s v="FCC"/>
    <d v="2010-06-01T00:00:00"/>
    <d v="2010-08-03T00:00:00"/>
    <n v="2"/>
    <s v="#NULL!"/>
    <n v="5.63"/>
    <s v="RN-12"/>
    <s v="I"/>
    <s v="B"/>
    <n v="1230.0999999999999"/>
    <s v="F"/>
    <n v="0.37533300000000003"/>
  </r>
  <r>
    <x v="5"/>
    <n v="1"/>
    <n v="20103"/>
    <s v="RN-8-32545"/>
    <x v="189"/>
    <n v="1"/>
    <n v="8"/>
    <n v="976"/>
    <n v="0"/>
    <n v="0"/>
    <n v="1.85"/>
    <n v="0"/>
    <n v="0"/>
    <n v="0"/>
    <n v="0"/>
    <s v="D"/>
    <x v="2"/>
    <x v="6"/>
    <x v="23"/>
    <x v="45"/>
    <s v="PT"/>
    <s v="D"/>
    <s v="B"/>
    <s v="FCC"/>
    <d v="2010-06-01T00:00:00"/>
    <d v="2010-08-03T00:00:00"/>
    <n v="2"/>
    <s v="#NULL!"/>
    <n v="5.63"/>
    <s v="RN-8"/>
    <s v="I"/>
    <s v="C"/>
    <n v="1230.0999999999999"/>
    <s v="F"/>
    <n v="0.37533300000000003"/>
  </r>
  <r>
    <x v="5"/>
    <n v="1"/>
    <n v="20103"/>
    <s v="RN-8-32554"/>
    <x v="189"/>
    <n v="10"/>
    <n v="11"/>
    <n v="1342"/>
    <n v="0"/>
    <n v="0"/>
    <n v="2.5499999999999998"/>
    <n v="0"/>
    <n v="0"/>
    <n v="0"/>
    <n v="0"/>
    <s v="D"/>
    <x v="2"/>
    <x v="6"/>
    <x v="23"/>
    <x v="45"/>
    <s v="PT"/>
    <s v="D"/>
    <s v="B"/>
    <s v="FCC"/>
    <d v="2010-06-04T00:00:00"/>
    <d v="2010-08-06T00:00:00"/>
    <n v="2"/>
    <s v="#NULL!"/>
    <n v="5.63"/>
    <s v="RN-8"/>
    <s v="I"/>
    <s v="C"/>
    <n v="1230.0999999999999"/>
    <s v="F"/>
    <n v="0.37533300000000003"/>
  </r>
  <r>
    <x v="5"/>
    <n v="1"/>
    <n v="20103"/>
    <s v="RN-8-32555"/>
    <x v="189"/>
    <n v="10"/>
    <n v="10"/>
    <n v="1350"/>
    <n v="0"/>
    <n v="0"/>
    <n v="2.57"/>
    <n v="0"/>
    <n v="0"/>
    <n v="0"/>
    <n v="0"/>
    <s v="D"/>
    <x v="2"/>
    <x v="6"/>
    <x v="23"/>
    <x v="45"/>
    <s v="PT"/>
    <s v="D"/>
    <s v="B"/>
    <s v="FCC"/>
    <d v="2010-06-05T00:00:00"/>
    <d v="2010-08-07T00:00:00"/>
    <n v="2"/>
    <s v="#NULL!"/>
    <n v="5.63"/>
    <s v="RN-8"/>
    <s v="I"/>
    <s v="C"/>
    <n v="1230.0999999999999"/>
    <s v="F"/>
    <n v="0.37533300000000003"/>
  </r>
  <r>
    <x v="5"/>
    <n v="1"/>
    <n v="20103"/>
    <s v="RN-8-32557"/>
    <x v="189"/>
    <n v="9"/>
    <n v="9"/>
    <n v="1063.8"/>
    <n v="0"/>
    <n v="0"/>
    <n v="2.02"/>
    <n v="0"/>
    <n v="0"/>
    <n v="0"/>
    <n v="0"/>
    <s v="D"/>
    <x v="2"/>
    <x v="6"/>
    <x v="23"/>
    <x v="45"/>
    <s v="PT"/>
    <s v="D"/>
    <s v="B"/>
    <s v="FCC"/>
    <d v="2010-06-07T00:00:00"/>
    <d v="2010-08-02T00:00:00"/>
    <n v="2"/>
    <s v="#NULL!"/>
    <n v="5.63"/>
    <s v="RN-8"/>
    <s v="I"/>
    <s v="C"/>
    <n v="1230.0999999999999"/>
    <s v="F"/>
    <n v="0.37533300000000003"/>
  </r>
  <r>
    <x v="5"/>
    <n v="1"/>
    <n v="20103"/>
    <s v="CHEM-3A-29567"/>
    <x v="265"/>
    <n v="29"/>
    <n v="33"/>
    <n v="3445.2"/>
    <n v="0"/>
    <n v="0"/>
    <n v="6.56"/>
    <n v="0"/>
    <n v="0"/>
    <n v="0"/>
    <n v="0"/>
    <s v="D"/>
    <x v="0"/>
    <x v="9"/>
    <x v="34"/>
    <x v="66"/>
    <s v="PT"/>
    <s v="D"/>
    <s v="A"/>
    <s v="FCC"/>
    <d v="2010-06-14T00:00:00"/>
    <d v="2010-07-23T00:00:00"/>
    <n v="4"/>
    <s v="#NULL!"/>
    <n v="5.85"/>
    <s v="CHEM-3A"/>
    <s v="I"/>
    <s v="E"/>
    <n v="1905"/>
    <s v="B:1"/>
    <n v="0.39"/>
  </r>
  <r>
    <x v="5"/>
    <n v="1"/>
    <n v="20103"/>
    <s v="BT-1-28463"/>
    <x v="73"/>
    <n v="15"/>
    <n v="32"/>
    <n v="128"/>
    <n v="0"/>
    <n v="0"/>
    <n v="4.26"/>
    <n v="0"/>
    <n v="0"/>
    <n v="0"/>
    <n v="0"/>
    <s v="SD"/>
    <x v="1"/>
    <x v="1"/>
    <x v="9"/>
    <x v="20"/>
    <s v="PT"/>
    <s v="D"/>
    <s v="B"/>
    <s v="FCC"/>
    <d v="2010-06-14T00:00:00"/>
    <d v="2010-07-23T00:00:00"/>
    <n v="4"/>
    <s v="#NULL!"/>
    <n v="6"/>
    <s v="BT-1"/>
    <s v="I"/>
    <s v="D"/>
    <n v="514"/>
    <s v="F"/>
    <n v="0.4"/>
  </r>
  <r>
    <x v="5"/>
    <n v="1"/>
    <n v="20103"/>
    <s v="BT-1-28465"/>
    <x v="73"/>
    <n v="19"/>
    <n v="30"/>
    <n v="120"/>
    <n v="0"/>
    <n v="0"/>
    <n v="4"/>
    <n v="0"/>
    <n v="0"/>
    <n v="0"/>
    <n v="0"/>
    <s v="SD"/>
    <x v="1"/>
    <x v="1"/>
    <x v="9"/>
    <x v="20"/>
    <s v="PT"/>
    <s v="D"/>
    <s v="B"/>
    <s v="FCC"/>
    <d v="2010-06-14T00:00:00"/>
    <d v="2010-07-23T00:00:00"/>
    <n v="4"/>
    <s v="#NULL!"/>
    <n v="6"/>
    <s v="BT-1"/>
    <s v="I"/>
    <s v="D"/>
    <n v="514"/>
    <s v="F"/>
    <n v="0.4"/>
  </r>
  <r>
    <x v="5"/>
    <n v="1"/>
    <n v="20103"/>
    <s v="MATH-101-29150"/>
    <x v="276"/>
    <n v="63"/>
    <n v="68"/>
    <n v="5916"/>
    <n v="0"/>
    <n v="0"/>
    <n v="11.26"/>
    <n v="0"/>
    <n v="0"/>
    <n v="0"/>
    <n v="0"/>
    <s v="D"/>
    <x v="0"/>
    <x v="9"/>
    <x v="33"/>
    <x v="65"/>
    <s v="PT"/>
    <s v="D"/>
    <s v="C"/>
    <s v="FCC"/>
    <d v="2010-06-14T00:00:00"/>
    <d v="2010-07-23T00:00:00"/>
    <n v="5"/>
    <s v="#NULL!"/>
    <n v="6"/>
    <s v="MATH-101"/>
    <s v="I"/>
    <s v="E"/>
    <n v="1701"/>
    <s v="G"/>
    <n v="0.4"/>
  </r>
  <r>
    <x v="5"/>
    <n v="1"/>
    <n v="20103"/>
    <s v="MATH-101-29151"/>
    <x v="276"/>
    <n v="50"/>
    <n v="58"/>
    <n v="5046"/>
    <n v="0"/>
    <n v="0"/>
    <n v="9.61"/>
    <n v="0"/>
    <n v="0"/>
    <n v="0"/>
    <n v="0"/>
    <s v="D"/>
    <x v="0"/>
    <x v="9"/>
    <x v="33"/>
    <x v="65"/>
    <s v="PT"/>
    <s v="D"/>
    <s v="C"/>
    <s v="FCC"/>
    <d v="2010-06-14T00:00:00"/>
    <d v="2010-07-23T00:00:00"/>
    <n v="5"/>
    <s v="#NULL!"/>
    <n v="6"/>
    <s v="MATH-101"/>
    <s v="I"/>
    <s v="E"/>
    <n v="1701"/>
    <s v="G"/>
    <n v="0.4"/>
  </r>
  <r>
    <x v="5"/>
    <n v="1"/>
    <n v="20103"/>
    <s v="MATH-101-29152"/>
    <x v="276"/>
    <n v="59"/>
    <n v="61"/>
    <n v="4968"/>
    <n v="0"/>
    <n v="0"/>
    <n v="9.4600000000000009"/>
    <n v="82.8"/>
    <n v="0"/>
    <n v="0"/>
    <n v="0.15"/>
    <s v="D"/>
    <x v="0"/>
    <x v="9"/>
    <x v="33"/>
    <x v="65"/>
    <s v="PT"/>
    <s v="E"/>
    <s v="C"/>
    <s v="FCC"/>
    <d v="2010-06-14T00:00:00"/>
    <d v="2010-07-22T00:00:00"/>
    <n v="5"/>
    <s v="#NULL!"/>
    <n v="6"/>
    <s v="MATH-101"/>
    <s v="I"/>
    <s v="E"/>
    <n v="1701"/>
    <s v="G"/>
    <n v="0.4"/>
  </r>
  <r>
    <x v="5"/>
    <n v="1"/>
    <n v="20103"/>
    <s v="BIOL-24-29518"/>
    <x v="279"/>
    <n v="34"/>
    <n v="38"/>
    <n v="4425.2"/>
    <n v="0"/>
    <n v="0"/>
    <n v="8.42"/>
    <n v="119.6"/>
    <n v="0"/>
    <n v="0"/>
    <n v="0.22"/>
    <s v="D"/>
    <x v="0"/>
    <x v="9"/>
    <x v="32"/>
    <x v="64"/>
    <s v="PT"/>
    <s v="D"/>
    <s v="B"/>
    <s v="FCC"/>
    <d v="2010-06-14T00:00:00"/>
    <d v="2010-07-22T00:00:00"/>
    <n v="5"/>
    <s v="#NULL!"/>
    <n v="6.25"/>
    <s v="BIOL-24"/>
    <s v="I"/>
    <s v="E"/>
    <n v="410"/>
    <s v="B:2"/>
    <n v="0.41666700000000001"/>
  </r>
  <r>
    <x v="5"/>
    <n v="1"/>
    <n v="20103"/>
    <s v="ACCTG-4A-28435"/>
    <x v="74"/>
    <n v="19"/>
    <n v="30"/>
    <n v="120"/>
    <n v="0"/>
    <n v="0"/>
    <n v="4"/>
    <n v="0"/>
    <n v="0"/>
    <n v="0"/>
    <n v="0"/>
    <s v="SD"/>
    <x v="1"/>
    <x v="1"/>
    <x v="8"/>
    <x v="19"/>
    <s v="PT"/>
    <s v="D"/>
    <s v="A"/>
    <s v="FCC"/>
    <d v="2010-06-14T00:00:00"/>
    <d v="2010-08-06T00:00:00"/>
    <n v="4"/>
    <s v="#NULL!"/>
    <n v="6.33"/>
    <s v="ACCTG-4A"/>
    <s v="I"/>
    <s v="D"/>
    <n v="502"/>
    <s v="F"/>
    <n v="0.42199999999999999"/>
  </r>
  <r>
    <x v="5"/>
    <n v="1"/>
    <n v="20103"/>
    <s v="ACCTG-4A-28440"/>
    <x v="74"/>
    <n v="22"/>
    <n v="32"/>
    <n v="128"/>
    <n v="0"/>
    <n v="0"/>
    <n v="4.26"/>
    <n v="0"/>
    <n v="0"/>
    <n v="0"/>
    <n v="0"/>
    <s v="SD"/>
    <x v="1"/>
    <x v="1"/>
    <x v="8"/>
    <x v="19"/>
    <s v="PT"/>
    <s v="D"/>
    <s v="A"/>
    <s v="FCC"/>
    <d v="2010-06-14T00:00:00"/>
    <d v="2010-08-06T00:00:00"/>
    <n v="4"/>
    <s v="#NULL!"/>
    <n v="6.33"/>
    <s v="ACCTG-4A"/>
    <s v="I"/>
    <s v="D"/>
    <n v="502"/>
    <s v="F"/>
    <n v="0.42199999999999999"/>
  </r>
  <r>
    <x v="5"/>
    <n v="1"/>
    <n v="20103"/>
    <s v="ACCTG-4B-28448"/>
    <x v="75"/>
    <n v="18"/>
    <n v="32"/>
    <n v="124"/>
    <n v="0"/>
    <n v="0"/>
    <n v="4.13"/>
    <n v="4"/>
    <n v="0"/>
    <n v="0"/>
    <n v="0.13"/>
    <s v="SD"/>
    <x v="1"/>
    <x v="1"/>
    <x v="8"/>
    <x v="19"/>
    <s v="PT"/>
    <s v="D"/>
    <s v="A"/>
    <s v="FCC"/>
    <d v="2010-06-14T00:00:00"/>
    <d v="2010-08-06T00:00:00"/>
    <n v="4"/>
    <s v="#NULL!"/>
    <n v="6.33"/>
    <s v="ACCTG-4B"/>
    <s v="I"/>
    <s v="C"/>
    <n v="502"/>
    <s v="F"/>
    <n v="0.42199999999999999"/>
  </r>
  <r>
    <x v="5"/>
    <n v="1"/>
    <n v="20103"/>
    <s v="BIOL-31-29544"/>
    <x v="287"/>
    <n v="24"/>
    <n v="30"/>
    <n v="3694.6"/>
    <n v="0"/>
    <n v="0"/>
    <n v="7.03"/>
    <n v="568.4"/>
    <n v="0"/>
    <n v="0"/>
    <n v="1.08"/>
    <s v="D"/>
    <x v="0"/>
    <x v="9"/>
    <x v="32"/>
    <x v="64"/>
    <s v="PT"/>
    <s v="D"/>
    <s v="A"/>
    <s v="FCC"/>
    <d v="2010-06-14T00:00:00"/>
    <d v="2010-07-23T00:00:00"/>
    <n v="5"/>
    <s v="#NULL!"/>
    <n v="6.75"/>
    <s v="BIOL-31"/>
    <s v="I"/>
    <s v="E"/>
    <n v="403"/>
    <s v="B:2"/>
    <n v="0.45"/>
  </r>
  <r>
    <x v="5"/>
    <n v="1"/>
    <n v="20103"/>
    <s v="BIOL-31-29546"/>
    <x v="287"/>
    <n v="23"/>
    <n v="30"/>
    <n v="3981.7"/>
    <n v="0"/>
    <n v="0"/>
    <n v="7.58"/>
    <n v="137.30000000000001"/>
    <n v="0"/>
    <n v="0"/>
    <n v="0.26"/>
    <s v="D"/>
    <x v="0"/>
    <x v="9"/>
    <x v="32"/>
    <x v="64"/>
    <s v="PT"/>
    <s v="D"/>
    <s v="A"/>
    <s v="FCC"/>
    <d v="2010-06-14T00:00:00"/>
    <d v="2010-07-23T00:00:00"/>
    <n v="5"/>
    <s v="#NULL!"/>
    <n v="6.75"/>
    <s v="BIOL-31"/>
    <s v="I"/>
    <s v="E"/>
    <n v="403"/>
    <s v="B:2"/>
    <n v="0.45"/>
  </r>
  <r>
    <x v="5"/>
    <n v="1"/>
    <n v="20103"/>
    <s v="BIOL-31-29547"/>
    <x v="287"/>
    <n v="26"/>
    <n v="29"/>
    <n v="3844.4"/>
    <n v="0"/>
    <n v="0"/>
    <n v="7.32"/>
    <n v="137.30000000000001"/>
    <n v="0"/>
    <n v="0"/>
    <n v="0.26"/>
    <s v="D"/>
    <x v="0"/>
    <x v="9"/>
    <x v="32"/>
    <x v="64"/>
    <s v="PT"/>
    <s v="E"/>
    <s v="A"/>
    <s v="FCC"/>
    <d v="2010-06-14T00:00:00"/>
    <d v="2010-07-23T00:00:00"/>
    <n v="5"/>
    <s v="#NULL!"/>
    <n v="6.75"/>
    <s v="BIOL-31"/>
    <s v="I"/>
    <s v="E"/>
    <n v="403"/>
    <s v="B:2"/>
    <n v="0.45"/>
  </r>
  <r>
    <x v="5"/>
    <n v="1"/>
    <n v="20103"/>
    <s v="CHDEV-38-66101"/>
    <x v="293"/>
    <n v="134"/>
    <n v="138"/>
    <n v="7203.6"/>
    <n v="0"/>
    <n v="0"/>
    <n v="13.72"/>
    <n v="0"/>
    <n v="0"/>
    <n v="0"/>
    <n v="0"/>
    <s v="D"/>
    <x v="0"/>
    <x v="11"/>
    <x v="43"/>
    <x v="72"/>
    <s v="PT"/>
    <s v="D"/>
    <s v="A"/>
    <s v="FCC"/>
    <d v="2010-06-14T00:00:00"/>
    <d v="2010-07-23T00:00:00"/>
    <n v="3"/>
    <s v="#NULL!"/>
    <n v="6.9"/>
    <s v="CHDEV-38"/>
    <s v="I"/>
    <s v="E"/>
    <n v="1305"/>
    <s v="E"/>
    <n v="0.46"/>
  </r>
  <r>
    <x v="5"/>
    <n v="1"/>
    <n v="20103"/>
    <s v="POLSCI-2-28618"/>
    <x v="319"/>
    <n v="164"/>
    <n v="188"/>
    <n v="9761.4"/>
    <n v="0"/>
    <n v="0"/>
    <n v="18.59"/>
    <n v="52.2"/>
    <n v="0"/>
    <n v="0"/>
    <n v="0.09"/>
    <s v="D"/>
    <x v="0"/>
    <x v="11"/>
    <x v="42"/>
    <x v="82"/>
    <s v="PT"/>
    <s v="D"/>
    <s v="A"/>
    <s v="FCC"/>
    <d v="2010-06-14T00:00:00"/>
    <d v="2010-07-23T00:00:00"/>
    <n v="3"/>
    <s v="#NULL!"/>
    <n v="6.9"/>
    <s v="POLSCI-2"/>
    <s v="I"/>
    <s v="E"/>
    <n v="2207"/>
    <s v="D.8"/>
    <n v="0.46"/>
  </r>
  <r>
    <x v="5"/>
    <n v="1"/>
    <n v="20103"/>
    <s v="PSY-2-28629"/>
    <x v="320"/>
    <n v="176"/>
    <n v="186"/>
    <n v="9472"/>
    <n v="0"/>
    <n v="0"/>
    <n v="18.04"/>
    <n v="51.2"/>
    <n v="0"/>
    <n v="0"/>
    <n v="0.09"/>
    <s v="D"/>
    <x v="0"/>
    <x v="11"/>
    <x v="44"/>
    <x v="73"/>
    <s v="PT"/>
    <s v="E"/>
    <s v="A"/>
    <s v="FCC"/>
    <d v="2010-06-15T00:00:00"/>
    <d v="2010-08-05T00:00:00"/>
    <n v="3"/>
    <s v="#NULL!"/>
    <n v="6.9"/>
    <s v="PSY-2"/>
    <s v="I"/>
    <s v="E"/>
    <n v="2001"/>
    <s v="E"/>
    <n v="0.46"/>
  </r>
  <r>
    <x v="5"/>
    <n v="1"/>
    <n v="20103"/>
    <s v="SOC-1A-28637"/>
    <x v="321"/>
    <n v="189"/>
    <n v="204"/>
    <n v="10492.2"/>
    <n v="0"/>
    <n v="0"/>
    <n v="19.98"/>
    <n v="104.4"/>
    <n v="0"/>
    <n v="0"/>
    <n v="0.19"/>
    <s v="D"/>
    <x v="0"/>
    <x v="11"/>
    <x v="39"/>
    <x v="74"/>
    <s v="PT"/>
    <s v="E"/>
    <s v="A"/>
    <s v="FCC"/>
    <d v="2010-06-14T00:00:00"/>
    <d v="2010-08-04T00:00:00"/>
    <n v="3"/>
    <s v="#NULL!"/>
    <n v="6.9"/>
    <s v="SOC-1A"/>
    <s v="I"/>
    <s v="E"/>
    <n v="2208"/>
    <s v="D.0"/>
    <n v="0.46"/>
  </r>
  <r>
    <x v="5"/>
    <n v="1"/>
    <n v="20103"/>
    <s v="BIOL-20-29500"/>
    <x v="280"/>
    <n v="28"/>
    <n v="33"/>
    <n v="3392.4"/>
    <n v="0"/>
    <n v="0"/>
    <n v="6.46"/>
    <n v="0"/>
    <n v="0"/>
    <n v="0"/>
    <n v="0"/>
    <s v="D"/>
    <x v="0"/>
    <x v="9"/>
    <x v="32"/>
    <x v="64"/>
    <s v="PT"/>
    <s v="D"/>
    <s v="A"/>
    <s v="FCC"/>
    <d v="2010-06-14T00:00:00"/>
    <d v="2010-07-23T00:00:00"/>
    <n v="4"/>
    <s v="#NULL!"/>
    <n v="7.05"/>
    <s v="BIOL-20"/>
    <s v="I"/>
    <s v="E"/>
    <n v="410"/>
    <s v="B:2"/>
    <n v="0.47"/>
  </r>
  <r>
    <x v="5"/>
    <n v="1"/>
    <n v="20103"/>
    <s v="CHEM-3A-29570"/>
    <x v="265"/>
    <n v="27"/>
    <n v="30"/>
    <n v="3132"/>
    <n v="0"/>
    <n v="0"/>
    <n v="5.96"/>
    <n v="0"/>
    <n v="0"/>
    <n v="0"/>
    <n v="0"/>
    <s v="D"/>
    <x v="0"/>
    <x v="9"/>
    <x v="34"/>
    <x v="66"/>
    <s v="PT"/>
    <s v="D"/>
    <s v="A"/>
    <s v="FCC"/>
    <d v="2010-06-14T00:00:00"/>
    <d v="2010-07-23T00:00:00"/>
    <n v="4"/>
    <s v="#NULL!"/>
    <n v="7.05"/>
    <s v="CHEM-3A"/>
    <s v="I"/>
    <s v="E"/>
    <n v="1905"/>
    <s v="B:1"/>
    <n v="0.47"/>
  </r>
  <r>
    <x v="5"/>
    <n v="1"/>
    <n v="20103"/>
    <s v="EST-271-31792"/>
    <x v="364"/>
    <n v="26"/>
    <n v="26"/>
    <n v="0"/>
    <n v="0"/>
    <n v="6839"/>
    <n v="13.02"/>
    <n v="0"/>
    <n v="0"/>
    <n v="0"/>
    <n v="0"/>
    <s v="P"/>
    <x v="3"/>
    <x v="0"/>
    <x v="1"/>
    <x v="91"/>
    <s v="VO"/>
    <s v="D"/>
    <s v="C"/>
    <s v="FCC"/>
    <d v="2010-05-24T00:00:00"/>
    <d v="2010-07-28T00:00:00"/>
    <n v="12"/>
    <s v="#NULL!"/>
    <n v="7.85"/>
    <s v="EST-271"/>
    <s v="R"/>
    <s v="C"/>
    <n v="934.4"/>
    <s v="F"/>
    <n v="0.52333300000000005"/>
  </r>
  <r>
    <x v="5"/>
    <n v="1"/>
    <n v="20103"/>
    <s v="AUTOT-56-67123"/>
    <x v="365"/>
    <n v="14"/>
    <n v="15"/>
    <n v="2622"/>
    <n v="0"/>
    <n v="0"/>
    <n v="4.99"/>
    <n v="0"/>
    <n v="0"/>
    <n v="0"/>
    <n v="0"/>
    <s v="D"/>
    <x v="0"/>
    <x v="0"/>
    <x v="0"/>
    <x v="0"/>
    <s v="PT"/>
    <s v="D"/>
    <s v="B"/>
    <s v="FCC"/>
    <d v="2010-06-01T00:00:00"/>
    <d v="2010-07-23T00:00:00"/>
    <n v="5"/>
    <s v="#NULL!"/>
    <n v="8"/>
    <s v="AUTOT-56"/>
    <s v="I"/>
    <s v="C"/>
    <n v="948"/>
    <s v="F"/>
    <n v="0.53333299999999995"/>
  </r>
  <r>
    <x v="5"/>
    <n v="1"/>
    <n v="20103"/>
    <s v="SSTWELD-277B-28991"/>
    <x v="44"/>
    <n v="16"/>
    <n v="20"/>
    <n v="3276"/>
    <n v="0"/>
    <n v="0"/>
    <n v="6.24"/>
    <n v="0"/>
    <n v="0"/>
    <n v="0"/>
    <n v="0"/>
    <s v="D"/>
    <x v="0"/>
    <x v="0"/>
    <x v="4"/>
    <x v="7"/>
    <s v="PC"/>
    <s v="D"/>
    <s v="C"/>
    <s v="FCC"/>
    <d v="2010-05-24T00:00:00"/>
    <d v="2010-07-08T00:00:00"/>
    <n v="6"/>
    <s v="#NULL!"/>
    <n v="8.19"/>
    <s v="SSTWELD-277B"/>
    <s v="R"/>
    <s v="C"/>
    <n v="956.5"/>
    <s v="9.1"/>
    <n v="0.54600000000000004"/>
  </r>
  <r>
    <x v="5"/>
    <n v="1"/>
    <n v="20103"/>
    <s v="PE-33C-28342"/>
    <x v="180"/>
    <n v="95"/>
    <n v="95"/>
    <n v="0"/>
    <n v="0"/>
    <n v="2268"/>
    <n v="4.32"/>
    <n v="0"/>
    <n v="0"/>
    <n v="216"/>
    <n v="0.41"/>
    <s v="P"/>
    <x v="0"/>
    <x v="6"/>
    <x v="22"/>
    <x v="43"/>
    <s v="PT"/>
    <s v="D"/>
    <s v="A"/>
    <s v="FCC"/>
    <d v="2010-07-26T00:00:00"/>
    <d v="2010-08-11T00:00:00"/>
    <n v="1"/>
    <s v="#NULL!"/>
    <n v="10.8"/>
    <s v="PE-33C"/>
    <s v="I"/>
    <s v="E"/>
    <n v="835"/>
    <s v="F"/>
    <n v="0.72"/>
  </r>
  <r>
    <x v="5"/>
    <n v="1"/>
    <n v="20103"/>
    <s v="ACRCTC-371-96020"/>
    <x v="366"/>
    <n v="31"/>
    <n v="31"/>
    <n v="0"/>
    <n v="0"/>
    <n v="2126"/>
    <n v="4.04"/>
    <n v="0"/>
    <n v="0"/>
    <n v="62"/>
    <n v="0.11"/>
    <s v="Q"/>
    <x v="3"/>
    <x v="0"/>
    <x v="6"/>
    <x v="11"/>
    <s v="CO"/>
    <s v="D"/>
    <s v="C"/>
    <s v="FCC"/>
    <d v="2010-05-24T00:00:00"/>
    <d v="2010-07-23T00:00:00"/>
    <n v="0"/>
    <s v="#NULL!"/>
    <n v="13.3"/>
    <s v="ACRCTC-371"/>
    <s v="N"/>
    <s v="C"/>
    <n v="949"/>
    <s v="9.1"/>
    <n v="0.88666699999999998"/>
  </r>
  <r>
    <x v="5"/>
    <n v="1"/>
    <n v="20103"/>
    <s v="RAD-6-28252"/>
    <x v="150"/>
    <n v="37"/>
    <n v="37"/>
    <n v="11080.8"/>
    <n v="0"/>
    <n v="0"/>
    <n v="21.1"/>
    <n v="0"/>
    <n v="0"/>
    <n v="0"/>
    <n v="0"/>
    <s v="D"/>
    <x v="2"/>
    <x v="6"/>
    <x v="21"/>
    <x v="42"/>
    <s v="PT"/>
    <s v="D"/>
    <s v="B"/>
    <s v="FCC"/>
    <d v="2010-05-24T00:00:00"/>
    <d v="2010-07-16T00:00:00"/>
    <n v="6"/>
    <s v="#NULL!"/>
    <n v="13.33"/>
    <s v="RAD-6"/>
    <s v="I"/>
    <s v="B"/>
    <n v="1225"/>
    <s v="F"/>
    <n v="0.88866699999999998"/>
  </r>
  <r>
    <x v="5"/>
    <n v="1"/>
    <n v="20103"/>
    <s v="RAD-3B-28250"/>
    <x v="149"/>
    <n v="20"/>
    <n v="20"/>
    <n v="7508"/>
    <n v="0"/>
    <n v="0"/>
    <n v="14.3"/>
    <n v="0"/>
    <n v="0"/>
    <n v="0"/>
    <n v="0"/>
    <s v="D"/>
    <x v="2"/>
    <x v="6"/>
    <x v="21"/>
    <x v="42"/>
    <s v="PT"/>
    <s v="D"/>
    <s v="B"/>
    <s v="FCC"/>
    <d v="2010-05-24T00:00:00"/>
    <d v="2010-08-06T00:00:00"/>
    <n v="7"/>
    <s v="#NULL!"/>
    <n v="16.670000000000002"/>
    <s v="RAD-3B"/>
    <s v="I"/>
    <s v="C"/>
    <n v="1225"/>
    <s v="F"/>
    <n v="1.1113329999999999"/>
  </r>
  <r>
    <x v="5"/>
    <n v="1"/>
    <n v="20103"/>
    <s v="AMCTC-371-96006"/>
    <x v="26"/>
    <n v="33"/>
    <n v="33"/>
    <n v="0"/>
    <n v="0"/>
    <n v="5326"/>
    <n v="10.14"/>
    <n v="0"/>
    <n v="0"/>
    <n v="1008"/>
    <n v="1.92"/>
    <s v="Q"/>
    <x v="3"/>
    <x v="0"/>
    <x v="6"/>
    <x v="12"/>
    <s v="CO"/>
    <s v="D"/>
    <s v="C"/>
    <s v="FCC"/>
    <d v="2010-05-24T00:00:00"/>
    <d v="2010-07-23T00:00:00"/>
    <n v="0"/>
    <s v="#NULL!"/>
    <n v="25"/>
    <s v="AMCTC-371"/>
    <s v="N"/>
    <s v="C"/>
    <n v="948"/>
    <s v="9.1"/>
    <n v="1.6666669999999999"/>
  </r>
  <r>
    <x v="5"/>
    <n v="1"/>
    <n v="20103"/>
    <s v="AMCTC-372-96001"/>
    <x v="27"/>
    <n v="26"/>
    <n v="26"/>
    <n v="0"/>
    <n v="0"/>
    <n v="5048"/>
    <n v="9.61"/>
    <n v="0"/>
    <n v="0"/>
    <n v="0"/>
    <n v="0"/>
    <s v="Q"/>
    <x v="3"/>
    <x v="0"/>
    <x v="6"/>
    <x v="12"/>
    <s v="CO"/>
    <s v="D"/>
    <s v="C"/>
    <s v="FCC"/>
    <d v="2010-05-24T00:00:00"/>
    <d v="2010-07-23T00:00:00"/>
    <n v="0"/>
    <s v="#NULL!"/>
    <n v="25"/>
    <s v="AMCTC-372"/>
    <s v="N"/>
    <s v="C"/>
    <n v="948"/>
    <s v="9.1"/>
    <n v="1.6666669999999999"/>
  </r>
  <r>
    <x v="5"/>
    <n v="1"/>
    <n v="20103"/>
    <s v="MMCTC-370-96030"/>
    <x v="28"/>
    <n v="33"/>
    <n v="33"/>
    <n v="0"/>
    <n v="0"/>
    <n v="1806"/>
    <n v="3.44"/>
    <n v="0"/>
    <n v="0"/>
    <n v="0"/>
    <n v="0"/>
    <s v="Q"/>
    <x v="3"/>
    <x v="0"/>
    <x v="6"/>
    <x v="13"/>
    <s v="CO"/>
    <s v="D"/>
    <s v="C"/>
    <s v="FCC"/>
    <d v="2010-05-24T00:00:00"/>
    <d v="2010-07-23T00:00:00"/>
    <n v="0"/>
    <s v="#NULL!"/>
    <n v="25"/>
    <s v="MMCTC-370"/>
    <s v="N"/>
    <s v="C"/>
    <n v="956.5"/>
    <s v="9.1"/>
    <n v="1.6666669999999999"/>
  </r>
  <r>
    <x v="5"/>
    <n v="1"/>
    <n v="20103"/>
    <s v="BT-370-96641"/>
    <x v="94"/>
    <n v="25"/>
    <n v="25"/>
    <n v="0"/>
    <n v="0"/>
    <n v="1974"/>
    <n v="3.76"/>
    <n v="0"/>
    <n v="0"/>
    <n v="0"/>
    <n v="0"/>
    <s v="N"/>
    <x v="0"/>
    <x v="1"/>
    <x v="9"/>
    <x v="20"/>
    <s v="PT"/>
    <s v="D"/>
    <s v="C"/>
    <s v="FCC"/>
    <d v="2010-05-31T00:00:00"/>
    <d v="2010-08-13T00:00:00"/>
    <n v="0"/>
    <s v="#NULL!"/>
    <n v="25"/>
    <s v="BT-370"/>
    <s v="N"/>
    <s v="C"/>
    <n v="514"/>
    <s v="9.1"/>
    <n v="1.6666669999999999"/>
  </r>
  <r>
    <x v="5"/>
    <n v="1"/>
    <n v="20103"/>
    <s v="FIRET-130-29580"/>
    <x v="45"/>
    <n v="44"/>
    <n v="44"/>
    <n v="0"/>
    <n v="0"/>
    <n v="25394.5"/>
    <n v="48.37"/>
    <n v="0"/>
    <n v="0"/>
    <n v="0"/>
    <n v="0"/>
    <s v="I"/>
    <x v="3"/>
    <x v="0"/>
    <x v="0"/>
    <x v="14"/>
    <s v="VO"/>
    <s v="D"/>
    <s v="C"/>
    <s v="FCC"/>
    <d v="2010-08-02T00:00:00"/>
    <d v="2010-12-16T00:00:00"/>
    <n v="27"/>
    <s v="#NULL!"/>
    <n v="60.85"/>
    <s v="FIRET-130"/>
    <s v="I"/>
    <s v="C"/>
    <n v="2133.5"/>
    <s v="G"/>
    <n v="4.056667"/>
  </r>
  <r>
    <x v="0"/>
    <n v="1"/>
    <n v="20082"/>
    <s v="PSY-25-39710"/>
    <x v="358"/>
    <n v="31"/>
    <s v="#NULL!"/>
    <s v="#NULL!"/>
    <s v="#NULL!"/>
    <s v="#NULL!"/>
    <n v="3"/>
    <s v="#NULL!"/>
    <s v="#NULL!"/>
    <s v="#NULL!"/>
    <s v="#NULL!"/>
    <s v="D"/>
    <x v="0"/>
    <x v="11"/>
    <x v="44"/>
    <x v="73"/>
    <s v="PT"/>
    <s v="E"/>
    <s v="A"/>
    <s v="FCC"/>
    <d v="2008-06-09T00:00:00"/>
    <d v="2008-07-30T00:00:00"/>
    <s v="#NULL!"/>
    <s v="#NULL!"/>
    <n v="3"/>
    <s v="PSY-25"/>
    <m/>
    <m/>
    <s v="#NULL!"/>
    <m/>
    <n v="0.2"/>
  </r>
  <r>
    <x v="0"/>
    <n v="1"/>
    <n v="20082"/>
    <s v="SOC-1A-39711"/>
    <x v="321"/>
    <n v="58"/>
    <s v="#NULL!"/>
    <s v="#NULL!"/>
    <s v="#NULL!"/>
    <s v="#NULL!"/>
    <n v="5.8"/>
    <s v="#NULL!"/>
    <s v="#NULL!"/>
    <s v="#NULL!"/>
    <s v="#NULL!"/>
    <s v="D"/>
    <x v="0"/>
    <x v="11"/>
    <x v="39"/>
    <x v="74"/>
    <s v="PT"/>
    <s v="D"/>
    <s v="A"/>
    <s v="FCC"/>
    <d v="2008-05-27T00:00:00"/>
    <d v="2008-06-20T00:00:00"/>
    <s v="#NULL!"/>
    <s v="#NULL!"/>
    <n v="3"/>
    <s v="SOC-1A"/>
    <m/>
    <m/>
    <s v="#NULL!"/>
    <m/>
    <n v="0.2"/>
  </r>
  <r>
    <x v="0"/>
    <n v="1"/>
    <n v="20082"/>
    <s v="SOC-1A-39712"/>
    <x v="321"/>
    <n v="35"/>
    <s v="#NULL!"/>
    <s v="#NULL!"/>
    <s v="#NULL!"/>
    <s v="#NULL!"/>
    <n v="3.5"/>
    <s v="#NULL!"/>
    <s v="#NULL!"/>
    <s v="#NULL!"/>
    <s v="#NULL!"/>
    <s v="D"/>
    <x v="0"/>
    <x v="11"/>
    <x v="39"/>
    <x v="74"/>
    <s v="PT"/>
    <s v="D"/>
    <s v="A"/>
    <s v="FCC"/>
    <d v="2008-06-23T00:00:00"/>
    <d v="2008-07-25T00:00:00"/>
    <s v="#NULL!"/>
    <s v="#NULL!"/>
    <n v="3"/>
    <s v="SOC-1A"/>
    <m/>
    <m/>
    <s v="#NULL!"/>
    <m/>
    <n v="0.2"/>
  </r>
  <r>
    <x v="0"/>
    <n v="1"/>
    <n v="20082"/>
    <s v="SOC-1A-39713"/>
    <x v="321"/>
    <n v="159"/>
    <s v="#NULL!"/>
    <s v="#NULL!"/>
    <s v="#NULL!"/>
    <s v="#NULL!"/>
    <n v="15.9"/>
    <s v="#NULL!"/>
    <s v="#NULL!"/>
    <s v="#NULL!"/>
    <s v="#NULL!"/>
    <s v="D"/>
    <x v="0"/>
    <x v="11"/>
    <x v="39"/>
    <x v="74"/>
    <s v="PT"/>
    <s v="E"/>
    <s v="A"/>
    <s v="FCC"/>
    <d v="2008-06-09T00:00:00"/>
    <d v="2008-07-30T00:00:00"/>
    <s v="#NULL!"/>
    <s v="#NULL!"/>
    <n v="3"/>
    <s v="SOC-1A"/>
    <m/>
    <m/>
    <s v="#NULL!"/>
    <m/>
    <n v="0.2"/>
  </r>
  <r>
    <x v="0"/>
    <n v="1"/>
    <n v="20082"/>
    <s v="SOC-2-39714"/>
    <x v="367"/>
    <n v="10"/>
    <s v="#NULL!"/>
    <s v="#NULL!"/>
    <s v="#NULL!"/>
    <s v="#NULL!"/>
    <n v="1"/>
    <s v="#NULL!"/>
    <s v="#NULL!"/>
    <s v="#NULL!"/>
    <s v="#NULL!"/>
    <s v="D"/>
    <x v="0"/>
    <x v="11"/>
    <x v="39"/>
    <x v="74"/>
    <s v="PT"/>
    <s v="E"/>
    <s v="A"/>
    <s v="FCC"/>
    <d v="2008-06-10T00:00:00"/>
    <d v="2008-07-31T00:00:00"/>
    <s v="#NULL!"/>
    <s v="#NULL!"/>
    <n v="3"/>
    <s v="SOC-2"/>
    <m/>
    <m/>
    <s v="#NULL!"/>
    <m/>
    <n v="0.2"/>
  </r>
  <r>
    <x v="0"/>
    <n v="1"/>
    <n v="20082"/>
    <s v="SOC-32-39715"/>
    <x v="330"/>
    <n v="21"/>
    <s v="#NULL!"/>
    <s v="#NULL!"/>
    <s v="#NULL!"/>
    <s v="#NULL!"/>
    <n v="2.1"/>
    <s v="#NULL!"/>
    <s v="#NULL!"/>
    <s v="#NULL!"/>
    <s v="#NULL!"/>
    <s v="D"/>
    <x v="0"/>
    <x v="11"/>
    <x v="39"/>
    <x v="74"/>
    <s v="PT"/>
    <s v="D"/>
    <s v="B"/>
    <s v="FCC"/>
    <d v="2008-05-27T00:00:00"/>
    <d v="2008-06-20T00:00:00"/>
    <s v="#NULL!"/>
    <s v="#NULL!"/>
    <n v="3"/>
    <s v="SOC-32"/>
    <m/>
    <m/>
    <s v="#NULL!"/>
    <m/>
    <n v="0.2"/>
  </r>
  <r>
    <x v="0"/>
    <n v="1"/>
    <n v="20082"/>
    <s v="WSTS-10-39716"/>
    <x v="323"/>
    <n v="39"/>
    <s v="#NULL!"/>
    <s v="#NULL!"/>
    <s v="#NULL!"/>
    <s v="#NULL!"/>
    <n v="3.9"/>
    <s v="#NULL!"/>
    <s v="#NULL!"/>
    <s v="#NULL!"/>
    <s v="#NULL!"/>
    <s v="D"/>
    <x v="0"/>
    <x v="11"/>
    <x v="40"/>
    <x v="83"/>
    <s v="PT"/>
    <s v="D"/>
    <s v="A"/>
    <s v="FCC"/>
    <d v="2008-05-27T00:00:00"/>
    <d v="2008-06-20T00:00:00"/>
    <s v="#NULL!"/>
    <s v="#NULL!"/>
    <n v="3"/>
    <s v="WSTS-10"/>
    <m/>
    <m/>
    <s v="#NULL!"/>
    <m/>
    <n v="0.2"/>
  </r>
  <r>
    <x v="0"/>
    <n v="1"/>
    <n v="20082"/>
    <s v="WSTS-7-66157"/>
    <x v="324"/>
    <n v="9"/>
    <s v="#NULL!"/>
    <s v="#NULL!"/>
    <s v="#NULL!"/>
    <s v="#NULL!"/>
    <n v="0.9"/>
    <s v="#NULL!"/>
    <s v="#NULL!"/>
    <s v="#NULL!"/>
    <s v="#NULL!"/>
    <s v="D"/>
    <x v="0"/>
    <x v="11"/>
    <x v="40"/>
    <x v="83"/>
    <s v="PT"/>
    <s v="E"/>
    <s v="B"/>
    <s v="FCC"/>
    <d v="2008-06-17T00:00:00"/>
    <d v="2008-07-24T00:00:00"/>
    <s v="#NULL!"/>
    <s v="#NULL!"/>
    <n v="3"/>
    <s v="WSTS-7"/>
    <m/>
    <m/>
    <s v="#NULL!"/>
    <m/>
    <n v="0.2"/>
  </r>
  <r>
    <x v="0"/>
    <n v="1"/>
    <n v="20082"/>
    <s v="CLS-27-66154"/>
    <x v="368"/>
    <n v="4"/>
    <s v="#NULL!"/>
    <s v="#NULL!"/>
    <s v="#NULL!"/>
    <s v="#NULL!"/>
    <n v="0.66800000000000004"/>
    <s v="#NULL!"/>
    <s v="#NULL!"/>
    <s v="#NULL!"/>
    <s v="#NULL!"/>
    <s v="D"/>
    <x v="0"/>
    <x v="11"/>
    <x v="40"/>
    <x v="77"/>
    <s v="PT"/>
    <s v="E"/>
    <s v="A"/>
    <s v="FCC"/>
    <d v="2008-06-10T00:00:00"/>
    <d v="2008-07-31T00:00:00"/>
    <s v="#NULL!"/>
    <s v="#NULL!"/>
    <n v="4"/>
    <s v="CLS-27"/>
    <m/>
    <m/>
    <s v="#NULL!"/>
    <m/>
    <n v="0.26666666666666666"/>
  </r>
  <r>
    <x v="0"/>
    <n v="1"/>
    <n v="20082"/>
    <s v="PSY-39-66253"/>
    <x v="298"/>
    <n v="6"/>
    <s v="#NULL!"/>
    <s v="#NULL!"/>
    <s v="#NULL!"/>
    <s v="#NULL!"/>
    <n v="0.79800000000000004"/>
    <s v="#NULL!"/>
    <s v="#NULL!"/>
    <s v="#NULL!"/>
    <s v="#NULL!"/>
    <s v="D"/>
    <x v="0"/>
    <x v="11"/>
    <x v="44"/>
    <x v="73"/>
    <s v="PT"/>
    <s v="E"/>
    <s v="A"/>
    <s v="FCC"/>
    <d v="2008-06-10T00:00:00"/>
    <d v="2008-07-31T00:00:00"/>
    <s v="#NULL!"/>
    <s v="#NULL!"/>
    <n v="4"/>
    <s v="PSY-39"/>
    <m/>
    <m/>
    <s v="#NULL!"/>
    <m/>
    <n v="0.26666666666666666"/>
  </r>
  <r>
    <x v="0"/>
    <n v="1"/>
    <n v="20082"/>
    <s v="CHDEV-39-66153"/>
    <x v="328"/>
    <n v="54"/>
    <s v="#NULL!"/>
    <s v="#NULL!"/>
    <s v="#NULL!"/>
    <s v="#NULL!"/>
    <n v="7.1820000000000004"/>
    <s v="#NULL!"/>
    <s v="#NULL!"/>
    <s v="#NULL!"/>
    <s v="#NULL!"/>
    <s v="D"/>
    <x v="0"/>
    <x v="11"/>
    <x v="43"/>
    <x v="72"/>
    <s v="VO"/>
    <s v="E"/>
    <s v="A"/>
    <s v="FCC"/>
    <d v="2008-06-10T00:00:00"/>
    <d v="2008-07-31T00:00:00"/>
    <s v="#NULL!"/>
    <s v="#NULL!"/>
    <n v="0"/>
    <s v="CHDEV-39"/>
    <m/>
    <m/>
    <s v="#NULL!"/>
    <m/>
    <n v="0"/>
  </r>
  <r>
    <x v="0"/>
    <n v="1"/>
    <n v="20082"/>
    <s v="PSY-38-66250"/>
    <x v="294"/>
    <n v="27"/>
    <s v="#NULL!"/>
    <s v="#NULL!"/>
    <s v="#NULL!"/>
    <s v="#NULL!"/>
    <n v="2.7"/>
    <s v="#NULL!"/>
    <s v="#NULL!"/>
    <s v="#NULL!"/>
    <s v="#NULL!"/>
    <s v="D"/>
    <x v="0"/>
    <x v="11"/>
    <x v="44"/>
    <x v="73"/>
    <s v="VT"/>
    <s v="D"/>
    <s v="A"/>
    <s v="FCC"/>
    <d v="2008-05-27T00:00:00"/>
    <d v="2008-06-20T00:00:00"/>
    <s v="#NULL!"/>
    <s v="#NULL!"/>
    <n v="0"/>
    <s v="PSY-38"/>
    <m/>
    <m/>
    <s v="#NULL!"/>
    <m/>
    <n v="0"/>
  </r>
  <r>
    <x v="0"/>
    <n v="1"/>
    <n v="20082"/>
    <s v="SOC-10-66255"/>
    <x v="296"/>
    <n v="9"/>
    <s v="#NULL!"/>
    <s v="#NULL!"/>
    <s v="#NULL!"/>
    <s v="#NULL!"/>
    <n v="0.9"/>
    <s v="#NULL!"/>
    <s v="#NULL!"/>
    <s v="#NULL!"/>
    <s v="#NULL!"/>
    <s v="D"/>
    <x v="0"/>
    <x v="11"/>
    <x v="39"/>
    <x v="74"/>
    <s v="VT"/>
    <s v="D"/>
    <s v="A"/>
    <s v="FCC"/>
    <d v="2008-05-27T00:00:00"/>
    <d v="2008-06-20T00:00:00"/>
    <s v="#NULL!"/>
    <s v="#NULL!"/>
    <n v="0"/>
    <s v="SOC-10"/>
    <m/>
    <m/>
    <s v="#NULL!"/>
    <m/>
    <n v="0"/>
  </r>
  <r>
    <x v="0"/>
    <n v="1"/>
    <n v="20082"/>
    <s v="SOC-7-66257"/>
    <x v="297"/>
    <n v="17"/>
    <s v="#NULL!"/>
    <s v="#NULL!"/>
    <s v="#NULL!"/>
    <s v="#NULL!"/>
    <n v="1.7"/>
    <s v="#NULL!"/>
    <s v="#NULL!"/>
    <s v="#NULL!"/>
    <s v="#NULL!"/>
    <s v="D"/>
    <x v="0"/>
    <x v="11"/>
    <x v="39"/>
    <x v="74"/>
    <s v="VT"/>
    <s v="E"/>
    <s v="B"/>
    <s v="FCC"/>
    <d v="2008-06-17T00:00:00"/>
    <d v="2008-07-24T00:00:00"/>
    <s v="#NULL!"/>
    <s v="#NULL!"/>
    <n v="0"/>
    <s v="SOC-7"/>
    <m/>
    <m/>
    <s v="#NULL!"/>
    <m/>
    <n v="0"/>
  </r>
  <r>
    <x v="0"/>
    <n v="1"/>
    <n v="20083"/>
    <s v="FSM-35-39738"/>
    <x v="369"/>
    <n v="16"/>
    <n v="16"/>
    <n v="576"/>
    <n v="0"/>
    <n v="0"/>
    <n v="1.1000000000000001"/>
    <n v="0"/>
    <n v="0"/>
    <n v="0"/>
    <n v="0"/>
    <s v="D"/>
    <x v="0"/>
    <x v="11"/>
    <x v="39"/>
    <x v="92"/>
    <s v="PT"/>
    <s v="D"/>
    <s v="B"/>
    <s v="FCC"/>
    <d v="2008-06-23T00:00:00"/>
    <d v="2008-07-30T00:00:00"/>
    <n v="0"/>
    <n v="0"/>
    <n v="2"/>
    <m/>
    <m/>
    <m/>
    <s v="#NULL!"/>
    <m/>
    <n v="0.13333333333333333"/>
  </r>
  <r>
    <x v="0"/>
    <n v="1"/>
    <n v="20083"/>
    <s v="AFRAM-3-39634"/>
    <x v="331"/>
    <n v="30"/>
    <n v="39"/>
    <n v="2052"/>
    <n v="0"/>
    <n v="0"/>
    <n v="3.91"/>
    <n v="54"/>
    <n v="0"/>
    <n v="0"/>
    <n v="0.1"/>
    <s v="D"/>
    <x v="0"/>
    <x v="11"/>
    <x v="40"/>
    <x v="75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CHDEV-15-39717"/>
    <x v="303"/>
    <n v="22"/>
    <n v="23"/>
    <n v="1242"/>
    <n v="0"/>
    <n v="0"/>
    <n v="2.37"/>
    <n v="0"/>
    <n v="0"/>
    <n v="0"/>
    <n v="0"/>
    <s v="D"/>
    <x v="0"/>
    <x v="11"/>
    <x v="43"/>
    <x v="72"/>
    <s v="PT"/>
    <s v="D"/>
    <s v="B"/>
    <s v="FCC"/>
    <d v="2008-06-24T00:00:00"/>
    <d v="2008-07-31T00:00:00"/>
    <n v="0"/>
    <n v="0"/>
    <n v="3"/>
    <m/>
    <m/>
    <m/>
    <s v="#NULL!"/>
    <m/>
    <n v="0.2"/>
  </r>
  <r>
    <x v="0"/>
    <n v="1"/>
    <n v="20083"/>
    <s v="CHDEV-30-39718"/>
    <x v="304"/>
    <n v="15"/>
    <n v="34"/>
    <n v="1836"/>
    <n v="0"/>
    <n v="0"/>
    <n v="3.5"/>
    <n v="0"/>
    <n v="0"/>
    <n v="0"/>
    <n v="0"/>
    <s v="D"/>
    <x v="0"/>
    <x v="11"/>
    <x v="43"/>
    <x v="72"/>
    <s v="PT"/>
    <s v="D"/>
    <s v="B"/>
    <s v="FCC"/>
    <d v="2008-06-24T00:00:00"/>
    <d v="2008-07-31T00:00:00"/>
    <n v="0"/>
    <n v="0"/>
    <n v="3"/>
    <m/>
    <m/>
    <m/>
    <s v="#NULL!"/>
    <m/>
    <n v="0.2"/>
  </r>
  <r>
    <x v="0"/>
    <n v="1"/>
    <n v="20083"/>
    <s v="CHDEV-38-66151"/>
    <x v="293"/>
    <n v="63"/>
    <n v="71"/>
    <n v="3780"/>
    <n v="0"/>
    <n v="0"/>
    <n v="7.2"/>
    <n v="54"/>
    <n v="0"/>
    <n v="0"/>
    <n v="0.1"/>
    <s v="D"/>
    <x v="0"/>
    <x v="11"/>
    <x v="43"/>
    <x v="72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CLS-11-39646"/>
    <x v="306"/>
    <n v="17"/>
    <n v="23"/>
    <n v="1242"/>
    <n v="0"/>
    <n v="0"/>
    <n v="2.37"/>
    <n v="0"/>
    <n v="0"/>
    <n v="0"/>
    <n v="0"/>
    <s v="D"/>
    <x v="0"/>
    <x v="11"/>
    <x v="40"/>
    <x v="77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CLS-11-39647"/>
    <x v="306"/>
    <n v="24"/>
    <n v="24"/>
    <n v="1296"/>
    <n v="0"/>
    <n v="0"/>
    <n v="2.4700000000000002"/>
    <n v="0"/>
    <n v="0"/>
    <n v="0"/>
    <n v="0"/>
    <s v="D"/>
    <x v="0"/>
    <x v="11"/>
    <x v="40"/>
    <x v="77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CRIM-11-39655"/>
    <x v="308"/>
    <n v="26"/>
    <n v="32"/>
    <n v="1728"/>
    <n v="0"/>
    <n v="0"/>
    <n v="3.29"/>
    <n v="0"/>
    <n v="0"/>
    <n v="0"/>
    <n v="0"/>
    <s v="D"/>
    <x v="0"/>
    <x v="11"/>
    <x v="39"/>
    <x v="78"/>
    <s v="PT"/>
    <s v="D"/>
    <s v="B"/>
    <s v="FCC"/>
    <d v="2008-06-23T00:00:00"/>
    <d v="2008-08-01T00:00:00"/>
    <n v="0"/>
    <n v="0"/>
    <n v="3"/>
    <m/>
    <m/>
    <m/>
    <s v="#NULL!"/>
    <m/>
    <n v="0.2"/>
  </r>
  <r>
    <x v="0"/>
    <n v="1"/>
    <n v="20083"/>
    <s v="CRIM-1-39653"/>
    <x v="309"/>
    <n v="32"/>
    <n v="41"/>
    <n v="2214"/>
    <n v="0"/>
    <n v="0"/>
    <n v="4.22"/>
    <n v="0"/>
    <n v="0"/>
    <n v="0"/>
    <n v="0"/>
    <s v="D"/>
    <x v="0"/>
    <x v="11"/>
    <x v="39"/>
    <x v="78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ECON-1A-39661"/>
    <x v="312"/>
    <n v="18"/>
    <n v="23"/>
    <n v="1242"/>
    <n v="0"/>
    <n v="0"/>
    <n v="2.37"/>
    <n v="0"/>
    <n v="0"/>
    <n v="0"/>
    <n v="0"/>
    <s v="D"/>
    <x v="0"/>
    <x v="11"/>
    <x v="41"/>
    <x v="79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ECON-1A-39663"/>
    <x v="312"/>
    <n v="29"/>
    <n v="31"/>
    <n v="1674"/>
    <n v="0"/>
    <n v="0"/>
    <n v="3.19"/>
    <n v="0"/>
    <n v="0"/>
    <n v="0"/>
    <n v="0"/>
    <s v="D"/>
    <x v="0"/>
    <x v="11"/>
    <x v="41"/>
    <x v="79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ECON-1B-39668"/>
    <x v="313"/>
    <n v="41"/>
    <n v="41"/>
    <n v="2214"/>
    <n v="0"/>
    <n v="0"/>
    <n v="4.22"/>
    <n v="0"/>
    <n v="0"/>
    <n v="0"/>
    <n v="0"/>
    <s v="D"/>
    <x v="0"/>
    <x v="11"/>
    <x v="41"/>
    <x v="79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GEOG-4A-39678"/>
    <x v="329"/>
    <n v="21"/>
    <n v="29"/>
    <n v="1566"/>
    <n v="0"/>
    <n v="0"/>
    <n v="2.98"/>
    <n v="0"/>
    <n v="0"/>
    <n v="0"/>
    <n v="0"/>
    <s v="D"/>
    <x v="0"/>
    <x v="11"/>
    <x v="41"/>
    <x v="69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GEOG-4B-39679"/>
    <x v="357"/>
    <n v="27"/>
    <n v="31"/>
    <n v="1674"/>
    <n v="0"/>
    <n v="0"/>
    <n v="3.19"/>
    <n v="0"/>
    <n v="0"/>
    <n v="0"/>
    <n v="0"/>
    <s v="D"/>
    <x v="0"/>
    <x v="11"/>
    <x v="41"/>
    <x v="69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HIST-11-39684"/>
    <x v="326"/>
    <n v="38"/>
    <n v="40"/>
    <n v="2160"/>
    <n v="0"/>
    <n v="0"/>
    <n v="4.1100000000000003"/>
    <n v="0"/>
    <n v="0"/>
    <n v="0"/>
    <n v="0"/>
    <s v="D"/>
    <x v="0"/>
    <x v="11"/>
    <x v="42"/>
    <x v="80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HIST-11-39685"/>
    <x v="326"/>
    <n v="53"/>
    <n v="59"/>
    <n v="3186"/>
    <n v="0"/>
    <n v="0"/>
    <n v="6.07"/>
    <n v="0"/>
    <n v="0"/>
    <n v="0"/>
    <n v="0"/>
    <s v="D"/>
    <x v="0"/>
    <x v="11"/>
    <x v="42"/>
    <x v="80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HIST-12-39687"/>
    <x v="314"/>
    <n v="38"/>
    <n v="43"/>
    <n v="2322"/>
    <n v="0"/>
    <n v="0"/>
    <n v="4.42"/>
    <n v="0"/>
    <n v="0"/>
    <n v="0"/>
    <n v="0"/>
    <s v="D"/>
    <x v="0"/>
    <x v="11"/>
    <x v="42"/>
    <x v="80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HIST-1-39680"/>
    <x v="333"/>
    <n v="48"/>
    <n v="52"/>
    <n v="2754"/>
    <n v="0"/>
    <n v="0"/>
    <n v="5.25"/>
    <n v="54"/>
    <n v="0"/>
    <n v="0"/>
    <n v="0.1"/>
    <s v="D"/>
    <x v="0"/>
    <x v="11"/>
    <x v="42"/>
    <x v="80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HIST-1-39681"/>
    <x v="333"/>
    <n v="27"/>
    <n v="30"/>
    <n v="1512"/>
    <n v="0"/>
    <n v="0"/>
    <n v="2.88"/>
    <n v="108"/>
    <n v="0"/>
    <n v="0"/>
    <n v="0.21"/>
    <s v="D"/>
    <x v="0"/>
    <x v="11"/>
    <x v="42"/>
    <x v="80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POLSCI-2-39696"/>
    <x v="319"/>
    <n v="192"/>
    <n v="205"/>
    <n v="10908"/>
    <n v="0"/>
    <n v="0"/>
    <n v="20.78"/>
    <n v="108"/>
    <n v="0"/>
    <n v="0"/>
    <n v="0.21"/>
    <s v="D"/>
    <x v="0"/>
    <x v="11"/>
    <x v="42"/>
    <x v="82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POLSCI-2-39697"/>
    <x v="319"/>
    <n v="182"/>
    <n v="197"/>
    <n v="10260"/>
    <n v="0"/>
    <n v="0"/>
    <n v="19.54"/>
    <n v="378"/>
    <n v="0"/>
    <n v="0"/>
    <n v="0.72"/>
    <s v="D"/>
    <x v="0"/>
    <x v="11"/>
    <x v="42"/>
    <x v="82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PSY-2-39699"/>
    <x v="320"/>
    <n v="36"/>
    <n v="41"/>
    <n v="2214"/>
    <n v="0"/>
    <n v="0"/>
    <n v="4.22"/>
    <n v="0"/>
    <n v="0"/>
    <n v="0"/>
    <n v="0"/>
    <s v="D"/>
    <x v="0"/>
    <x v="11"/>
    <x v="44"/>
    <x v="73"/>
    <s v="PT"/>
    <s v="D"/>
    <s v="A"/>
    <s v="FCC"/>
    <d v="2008-06-24T00:00:00"/>
    <d v="2008-07-31T00:00:00"/>
    <n v="0"/>
    <n v="0"/>
    <n v="3"/>
    <m/>
    <m/>
    <m/>
    <s v="#NULL!"/>
    <m/>
    <n v="0.2"/>
  </r>
  <r>
    <x v="0"/>
    <n v="1"/>
    <n v="20083"/>
    <s v="PSY-2-39700"/>
    <x v="320"/>
    <n v="146"/>
    <n v="156"/>
    <n v="8316"/>
    <n v="0"/>
    <n v="0"/>
    <n v="15.84"/>
    <n v="108"/>
    <n v="0"/>
    <n v="0"/>
    <n v="0.21"/>
    <s v="D"/>
    <x v="0"/>
    <x v="11"/>
    <x v="44"/>
    <x v="73"/>
    <s v="PT"/>
    <s v="D"/>
    <s v="A"/>
    <s v="FCC"/>
    <d v="2008-06-23T00:00:00"/>
    <d v="2008-08-01T00:00:00"/>
    <n v="0"/>
    <n v="0"/>
    <n v="3"/>
    <m/>
    <m/>
    <m/>
    <s v="#NULL!"/>
    <m/>
    <n v="0.2"/>
  </r>
  <r>
    <x v="0"/>
    <n v="1"/>
    <n v="20083"/>
    <s v="PSY-33-40144"/>
    <x v="370"/>
    <n v="8"/>
    <n v="10"/>
    <n v="540"/>
    <n v="0"/>
    <n v="0"/>
    <n v="1.03"/>
    <n v="0"/>
    <n v="0"/>
    <n v="0"/>
    <n v="0"/>
    <s v="D"/>
    <x v="0"/>
    <x v="11"/>
    <x v="44"/>
    <x v="73"/>
    <s v="PT"/>
    <s v="E"/>
    <s v="A"/>
    <s v="FCC"/>
    <d v="2008-06-29T00:00:00"/>
    <d v="2008-07-27T00:00:00"/>
    <n v="0"/>
    <n v="0"/>
    <n v="3"/>
    <m/>
    <m/>
    <m/>
    <s v="#NULL!"/>
    <m/>
    <n v="0.2"/>
  </r>
  <r>
    <x v="0"/>
    <n v="1"/>
    <n v="20083"/>
    <s v="FSM-160-39737"/>
    <x v="371"/>
    <n v="8"/>
    <n v="9"/>
    <n v="648"/>
    <n v="0"/>
    <n v="0"/>
    <n v="1.23"/>
    <n v="0"/>
    <n v="0"/>
    <n v="0"/>
    <n v="0"/>
    <s v="D"/>
    <x v="0"/>
    <x v="11"/>
    <x v="39"/>
    <x v="92"/>
    <s v="PT"/>
    <s v="D"/>
    <s v="C"/>
    <s v="FCC"/>
    <d v="2008-06-23T00:00:00"/>
    <d v="2008-07-31T00:00:00"/>
    <n v="0"/>
    <n v="0"/>
    <n v="3.62"/>
    <m/>
    <m/>
    <m/>
    <s v="#NULL!"/>
    <m/>
    <n v="0.24133333333333334"/>
  </r>
  <r>
    <x v="0"/>
    <n v="1"/>
    <n v="20083"/>
    <s v="CHDEV-3-39734"/>
    <x v="327"/>
    <n v="19"/>
    <n v="21"/>
    <n v="1512"/>
    <n v="0"/>
    <n v="0"/>
    <n v="2.88"/>
    <n v="0"/>
    <n v="0"/>
    <n v="0"/>
    <n v="0"/>
    <s v="D"/>
    <x v="0"/>
    <x v="11"/>
    <x v="43"/>
    <x v="72"/>
    <s v="PT"/>
    <s v="D"/>
    <s v="B"/>
    <s v="FCC"/>
    <d v="2008-06-23T00:00:00"/>
    <d v="2008-08-01T00:00:00"/>
    <n v="0"/>
    <n v="0"/>
    <n v="3.75"/>
    <m/>
    <m/>
    <m/>
    <s v="#NULL!"/>
    <m/>
    <n v="0.25"/>
  </r>
  <r>
    <x v="0"/>
    <n v="1"/>
    <n v="20083"/>
    <s v="CHDEV-39-66152"/>
    <x v="328"/>
    <n v="72"/>
    <n v="76"/>
    <n v="5472"/>
    <n v="0"/>
    <n v="0"/>
    <n v="10.42"/>
    <n v="0"/>
    <n v="0"/>
    <n v="0"/>
    <n v="0"/>
    <s v="D"/>
    <x v="0"/>
    <x v="11"/>
    <x v="43"/>
    <x v="72"/>
    <s v="PT"/>
    <s v="D"/>
    <s v="A"/>
    <s v="FCC"/>
    <d v="2008-06-23T00:00:00"/>
    <d v="2008-08-01T00:00:00"/>
    <n v="0"/>
    <n v="0"/>
    <n v="3.75"/>
    <m/>
    <m/>
    <m/>
    <s v="#NULL!"/>
    <m/>
    <n v="0.25"/>
  </r>
  <r>
    <x v="0"/>
    <n v="1"/>
    <n v="20083"/>
    <s v="AFRAM-8-41043"/>
    <x v="334"/>
    <n v="29"/>
    <n v="40"/>
    <n v="3600"/>
    <n v="0"/>
    <n v="0"/>
    <n v="6.86"/>
    <n v="0"/>
    <n v="0"/>
    <n v="0"/>
    <n v="0"/>
    <s v="D"/>
    <x v="0"/>
    <x v="11"/>
    <x v="40"/>
    <x v="75"/>
    <s v="PT"/>
    <s v="D"/>
    <s v="B"/>
    <s v="FCC"/>
    <d v="2008-06-23T00:00:00"/>
    <d v="2008-08-01T00:00:00"/>
    <n v="0"/>
    <n v="0"/>
    <n v="4.25"/>
    <m/>
    <m/>
    <m/>
    <s v="#NULL!"/>
    <m/>
    <n v="0.28333333333333333"/>
  </r>
  <r>
    <x v="0"/>
    <n v="1"/>
    <n v="20083"/>
    <s v="PSY-38-66251"/>
    <x v="294"/>
    <n v="15"/>
    <n v="17"/>
    <n v="918"/>
    <n v="0"/>
    <n v="0"/>
    <n v="1.75"/>
    <n v="0"/>
    <n v="0"/>
    <n v="0"/>
    <n v="0"/>
    <s v="D"/>
    <x v="0"/>
    <x v="11"/>
    <x v="44"/>
    <x v="73"/>
    <s v="VT"/>
    <s v="D"/>
    <s v="A"/>
    <s v="FCC"/>
    <d v="2008-06-23T00:00:00"/>
    <d v="2008-08-01T00:00:00"/>
    <n v="0"/>
    <n v="0"/>
    <n v="0"/>
    <m/>
    <m/>
    <m/>
    <s v="#NULL!"/>
    <m/>
    <n v="0"/>
  </r>
  <r>
    <x v="0"/>
    <n v="1"/>
    <n v="20083"/>
    <s v="PSY-39-66252"/>
    <x v="298"/>
    <n v="10"/>
    <n v="12"/>
    <n v="864"/>
    <n v="0"/>
    <n v="0"/>
    <n v="1.65"/>
    <n v="0"/>
    <n v="0"/>
    <n v="0"/>
    <n v="0"/>
    <s v="D"/>
    <x v="0"/>
    <x v="11"/>
    <x v="44"/>
    <x v="73"/>
    <s v="VT"/>
    <s v="D"/>
    <s v="A"/>
    <s v="FCC"/>
    <d v="2008-06-23T00:00:00"/>
    <d v="2008-08-01T00:00:00"/>
    <n v="0"/>
    <n v="0"/>
    <n v="0.75"/>
    <m/>
    <m/>
    <m/>
    <s v="#NULL!"/>
    <m/>
    <n v="0.05"/>
  </r>
  <r>
    <x v="0"/>
    <n v="1"/>
    <n v="20083"/>
    <s v="PSY-42-35527"/>
    <x v="295"/>
    <n v="17"/>
    <n v="19"/>
    <n v="1368"/>
    <n v="0"/>
    <n v="0"/>
    <n v="2.61"/>
    <n v="0"/>
    <n v="0"/>
    <n v="0"/>
    <n v="0"/>
    <s v="D"/>
    <x v="0"/>
    <x v="11"/>
    <x v="44"/>
    <x v="73"/>
    <s v="VL"/>
    <s v="D"/>
    <s v="A"/>
    <s v="FCC"/>
    <d v="2008-06-23T00:00:00"/>
    <d v="2008-08-01T00:00:00"/>
    <n v="0"/>
    <n v="0"/>
    <n v="0"/>
    <m/>
    <m/>
    <m/>
    <s v="#NULL!"/>
    <m/>
    <n v="0"/>
  </r>
  <r>
    <x v="0"/>
    <n v="1"/>
    <n v="20083"/>
    <s v="PSY-42-35530"/>
    <x v="295"/>
    <n v="16"/>
    <n v="17"/>
    <n v="1224"/>
    <n v="0"/>
    <n v="0"/>
    <n v="2.33"/>
    <n v="0"/>
    <n v="0"/>
    <n v="0"/>
    <n v="0"/>
    <s v="D"/>
    <x v="0"/>
    <x v="11"/>
    <x v="44"/>
    <x v="73"/>
    <s v="VO"/>
    <s v="D"/>
    <s v="A"/>
    <s v="FCC"/>
    <d v="2008-06-23T00:00:00"/>
    <d v="2008-08-01T00:00:00"/>
    <n v="0"/>
    <n v="0"/>
    <n v="0"/>
    <m/>
    <m/>
    <m/>
    <s v="#NULL!"/>
    <m/>
    <n v="0"/>
  </r>
  <r>
    <x v="1"/>
    <n v="1"/>
    <n v="20093"/>
    <s v="PSY-38-66202"/>
    <x v="294"/>
    <n v="21"/>
    <n v="25"/>
    <n v="1350"/>
    <n v="0"/>
    <n v="0"/>
    <n v="2.57"/>
    <n v="0"/>
    <n v="0"/>
    <n v="0"/>
    <n v="0"/>
    <s v="D"/>
    <x v="0"/>
    <x v="11"/>
    <x v="44"/>
    <x v="73"/>
    <s v="VT"/>
    <s v="D"/>
    <s v="A"/>
    <s v="FCC"/>
    <d v="2009-06-29T00:00:00"/>
    <d v="2009-08-07T00:00:00"/>
    <n v="3"/>
    <s v="#NULL!"/>
    <n v="0"/>
    <s v="PSY-38"/>
    <s v="I"/>
    <s v="E"/>
    <s v="#NULL!"/>
    <s v="E"/>
    <n v="0"/>
  </r>
  <r>
    <x v="1"/>
    <n v="1"/>
    <n v="20093"/>
    <s v="PSY-38-66203"/>
    <x v="294"/>
    <n v="9"/>
    <n v="11"/>
    <n v="594"/>
    <n v="0"/>
    <n v="0"/>
    <n v="1.1299999999999999"/>
    <n v="0"/>
    <n v="0"/>
    <n v="0"/>
    <n v="0"/>
    <s v="D"/>
    <x v="0"/>
    <x v="11"/>
    <x v="44"/>
    <x v="73"/>
    <s v="VT"/>
    <s v="E"/>
    <s v="A"/>
    <s v="FCC"/>
    <d v="2009-06-16T00:00:00"/>
    <d v="2009-08-06T00:00:00"/>
    <n v="3"/>
    <s v="#NULL!"/>
    <n v="0"/>
    <s v="PSY-38"/>
    <s v="I"/>
    <s v="E"/>
    <s v="#NULL!"/>
    <s v="E"/>
    <n v="0"/>
  </r>
  <r>
    <x v="1"/>
    <n v="1"/>
    <n v="20093"/>
    <s v="PSY-38-66207"/>
    <x v="294"/>
    <n v="9"/>
    <n v="10"/>
    <n v="30"/>
    <n v="0"/>
    <n v="0"/>
    <n v="1"/>
    <n v="0"/>
    <n v="0"/>
    <n v="0"/>
    <n v="0"/>
    <s v="SD"/>
    <x v="1"/>
    <x v="11"/>
    <x v="44"/>
    <x v="73"/>
    <s v="VT"/>
    <s v="D"/>
    <s v="A"/>
    <s v="FCC"/>
    <d v="2009-06-15T00:00:00"/>
    <d v="2009-08-07T00:00:00"/>
    <n v="3"/>
    <s v="#NULL!"/>
    <n v="0"/>
    <s v="PSY-38"/>
    <s v="I"/>
    <s v="E"/>
    <s v="#NULL!"/>
    <s v="E"/>
    <n v="0"/>
  </r>
  <r>
    <x v="1"/>
    <n v="1"/>
    <n v="20093"/>
    <s v="PSY-39-66205"/>
    <x v="298"/>
    <n v="10"/>
    <n v="11"/>
    <n v="792"/>
    <n v="0"/>
    <n v="0"/>
    <n v="1.5"/>
    <n v="0"/>
    <n v="0"/>
    <n v="0"/>
    <n v="0"/>
    <s v="D"/>
    <x v="0"/>
    <x v="11"/>
    <x v="44"/>
    <x v="73"/>
    <s v="VT"/>
    <s v="E"/>
    <s v="A"/>
    <s v="FCC"/>
    <d v="2009-06-16T00:00:00"/>
    <d v="2009-08-06T00:00:00"/>
    <n v="3"/>
    <s v="#NULL!"/>
    <n v="0"/>
    <s v="PSY-39"/>
    <s v="I"/>
    <s v="E"/>
    <s v="#NULL!"/>
    <s v="E"/>
    <n v="0"/>
  </r>
  <r>
    <x v="1"/>
    <n v="1"/>
    <n v="20093"/>
    <s v="PSY-42-22178"/>
    <x v="295"/>
    <n v="21"/>
    <n v="22"/>
    <n v="1584"/>
    <n v="0"/>
    <n v="0"/>
    <n v="3.01"/>
    <n v="0"/>
    <n v="0"/>
    <n v="0"/>
    <n v="0"/>
    <s v="D"/>
    <x v="0"/>
    <x v="11"/>
    <x v="44"/>
    <x v="73"/>
    <s v="VL"/>
    <s v="D"/>
    <s v="A"/>
    <s v="FCC"/>
    <d v="2009-06-29T00:00:00"/>
    <d v="2009-08-07T00:00:00"/>
    <n v="4"/>
    <s v="#NULL!"/>
    <n v="0"/>
    <s v="PSY-42"/>
    <s v="I"/>
    <s v="E"/>
    <s v="#NULL!"/>
    <s v="B.4"/>
    <n v="0"/>
  </r>
  <r>
    <x v="1"/>
    <n v="1"/>
    <n v="20093"/>
    <s v="SOC-10-66208"/>
    <x v="296"/>
    <n v="21"/>
    <n v="21"/>
    <n v="1134"/>
    <n v="0"/>
    <n v="0"/>
    <n v="2.16"/>
    <n v="0"/>
    <n v="0"/>
    <n v="0"/>
    <n v="0"/>
    <s v="D"/>
    <x v="0"/>
    <x v="11"/>
    <x v="39"/>
    <x v="74"/>
    <s v="VT"/>
    <s v="D"/>
    <s v="A"/>
    <s v="FCC"/>
    <d v="2009-06-29T00:00:00"/>
    <d v="2009-08-07T00:00:00"/>
    <n v="3"/>
    <s v="#NULL!"/>
    <n v="0"/>
    <s v="SOC-10"/>
    <s v="I"/>
    <s v="D"/>
    <s v="#NULL!"/>
    <s v="D.0"/>
    <n v="0"/>
  </r>
  <r>
    <x v="1"/>
    <n v="1"/>
    <n v="20093"/>
    <s v="SOC-160-66209"/>
    <x v="372"/>
    <n v="1"/>
    <n v="1"/>
    <n v="54"/>
    <n v="0"/>
    <n v="0"/>
    <n v="0.1"/>
    <n v="0"/>
    <n v="0"/>
    <n v="0"/>
    <n v="0"/>
    <s v="D"/>
    <x v="0"/>
    <x v="11"/>
    <x v="39"/>
    <x v="74"/>
    <s v="VT"/>
    <s v="D"/>
    <s v="C"/>
    <s v="FCC"/>
    <d v="2009-06-29T00:00:00"/>
    <d v="2009-08-07T00:00:00"/>
    <n v="3"/>
    <s v="#NULL!"/>
    <n v="0"/>
    <s v="SOC-160"/>
    <s v="I"/>
    <s v="E"/>
    <s v="#NULL!"/>
    <s v="G"/>
    <n v="0"/>
  </r>
  <r>
    <x v="1"/>
    <n v="1"/>
    <n v="20093"/>
    <s v="SOC-160-66210"/>
    <x v="372"/>
    <n v="0"/>
    <n v="1"/>
    <n v="54"/>
    <n v="0"/>
    <n v="0"/>
    <n v="0.1"/>
    <n v="0"/>
    <n v="0"/>
    <n v="0"/>
    <n v="0"/>
    <s v="D"/>
    <x v="0"/>
    <x v="11"/>
    <x v="39"/>
    <x v="74"/>
    <s v="VT"/>
    <s v="D"/>
    <s v="C"/>
    <s v="FCC"/>
    <d v="2009-06-29T00:00:00"/>
    <d v="2009-07-31T00:00:00"/>
    <n v="3"/>
    <s v="#NULL!"/>
    <n v="0"/>
    <s v="SOC-160"/>
    <s v="I"/>
    <s v="E"/>
    <s v="#NULL!"/>
    <s v="G"/>
    <n v="0"/>
  </r>
  <r>
    <x v="1"/>
    <n v="1"/>
    <n v="20093"/>
    <s v="SOC-160-66211"/>
    <x v="372"/>
    <n v="3"/>
    <n v="4"/>
    <n v="162"/>
    <n v="0"/>
    <n v="0"/>
    <n v="0.3"/>
    <n v="54"/>
    <n v="0"/>
    <n v="0"/>
    <n v="0.1"/>
    <s v="D"/>
    <x v="0"/>
    <x v="11"/>
    <x v="39"/>
    <x v="74"/>
    <s v="VT"/>
    <s v="E"/>
    <s v="C"/>
    <s v="FCC"/>
    <d v="2009-06-15T00:00:00"/>
    <d v="2009-08-05T00:00:00"/>
    <n v="3"/>
    <s v="#NULL!"/>
    <n v="0"/>
    <s v="SOC-160"/>
    <s v="I"/>
    <s v="E"/>
    <s v="#NULL!"/>
    <s v="G"/>
    <n v="0"/>
  </r>
  <r>
    <x v="1"/>
    <n v="1"/>
    <n v="20093"/>
    <s v="PSY-39-66204"/>
    <x v="298"/>
    <n v="16"/>
    <n v="16"/>
    <n v="1152"/>
    <n v="0"/>
    <n v="0"/>
    <n v="2.19"/>
    <n v="0"/>
    <n v="0"/>
    <n v="0"/>
    <n v="0"/>
    <s v="D"/>
    <x v="0"/>
    <x v="11"/>
    <x v="44"/>
    <x v="73"/>
    <s v="VT"/>
    <s v="D"/>
    <s v="A"/>
    <s v="FCC"/>
    <d v="2009-06-29T00:00:00"/>
    <d v="2009-08-07T00:00:00"/>
    <n v="3"/>
    <s v="#NULL!"/>
    <n v="0.75"/>
    <s v="PSY-39"/>
    <s v="I"/>
    <s v="E"/>
    <s v="#NULL!"/>
    <s v="E"/>
    <n v="0.05"/>
  </r>
  <r>
    <x v="1"/>
    <n v="1"/>
    <n v="20093"/>
    <s v="CHDEV-6-18132"/>
    <x v="299"/>
    <n v="29"/>
    <n v="29"/>
    <n v="1044"/>
    <n v="0"/>
    <n v="0"/>
    <n v="1.98"/>
    <n v="0"/>
    <n v="0"/>
    <n v="0"/>
    <n v="0"/>
    <s v="D"/>
    <x v="0"/>
    <x v="11"/>
    <x v="43"/>
    <x v="72"/>
    <s v="PT"/>
    <s v="D"/>
    <s v="B"/>
    <s v="FCC"/>
    <d v="2009-06-30T00:00:00"/>
    <d v="2009-08-06T00:00:00"/>
    <n v="2"/>
    <s v="#NULL!"/>
    <n v="2"/>
    <s v="CHDEV-6"/>
    <s v="I"/>
    <s v="C"/>
    <s v="#NULL!"/>
    <s v="F"/>
    <n v="0.13333333333333333"/>
  </r>
  <r>
    <x v="1"/>
    <n v="1"/>
    <n v="20093"/>
    <s v="AFRAM-3-17937"/>
    <x v="331"/>
    <n v="39"/>
    <n v="44"/>
    <n v="2376"/>
    <n v="0"/>
    <n v="0"/>
    <n v="4.5199999999999996"/>
    <n v="0"/>
    <n v="0"/>
    <n v="0"/>
    <n v="0"/>
    <s v="D"/>
    <x v="0"/>
    <x v="11"/>
    <x v="40"/>
    <x v="75"/>
    <s v="PT"/>
    <s v="D"/>
    <s v="A"/>
    <s v="FCC"/>
    <d v="2009-06-29T00:00:00"/>
    <d v="2009-08-07T00:00:00"/>
    <n v="3"/>
    <s v="#NULL!"/>
    <n v="3"/>
    <s v="AFRAM-3"/>
    <s v="I"/>
    <s v="E"/>
    <s v="#NULL!"/>
    <s v="C.1"/>
    <n v="0.2"/>
  </r>
  <r>
    <x v="1"/>
    <n v="1"/>
    <n v="20093"/>
    <s v="ASAMER-15-18050"/>
    <x v="337"/>
    <n v="24"/>
    <n v="33"/>
    <n v="1782"/>
    <n v="0"/>
    <n v="0"/>
    <n v="3.39"/>
    <n v="0"/>
    <n v="0"/>
    <n v="0"/>
    <n v="0"/>
    <s v="D"/>
    <x v="0"/>
    <x v="11"/>
    <x v="40"/>
    <x v="86"/>
    <s v="PT"/>
    <s v="E"/>
    <s v="A"/>
    <s v="FCC"/>
    <d v="2009-06-15T00:00:00"/>
    <d v="2009-08-05T00:00:00"/>
    <n v="3"/>
    <s v="#NULL!"/>
    <n v="3"/>
    <s v="ASAMER-15"/>
    <s v="I"/>
    <s v="E"/>
    <s v="#NULL!"/>
    <s v="D.3"/>
    <n v="0.2"/>
  </r>
  <r>
    <x v="1"/>
    <n v="1"/>
    <n v="20093"/>
    <s v="CHDEV-15-18052"/>
    <x v="303"/>
    <n v="17"/>
    <n v="20"/>
    <n v="1080"/>
    <n v="0"/>
    <n v="0"/>
    <n v="2.0499999999999998"/>
    <n v="0"/>
    <n v="0"/>
    <n v="0"/>
    <n v="0"/>
    <s v="D"/>
    <x v="0"/>
    <x v="11"/>
    <x v="43"/>
    <x v="72"/>
    <s v="PT"/>
    <s v="D"/>
    <s v="B"/>
    <s v="FCC"/>
    <d v="2009-06-30T00:00:00"/>
    <d v="2009-08-06T00:00:00"/>
    <n v="3"/>
    <s v="#NULL!"/>
    <n v="3"/>
    <s v="CHDEV-15"/>
    <s v="I"/>
    <s v="C"/>
    <s v="#NULL!"/>
    <s v="F"/>
    <n v="0.2"/>
  </r>
  <r>
    <x v="1"/>
    <n v="1"/>
    <n v="20093"/>
    <s v="CHDEV-30-18110"/>
    <x v="304"/>
    <n v="29"/>
    <n v="34"/>
    <n v="1836"/>
    <n v="0"/>
    <n v="0"/>
    <n v="3.49"/>
    <n v="0"/>
    <n v="0"/>
    <n v="0"/>
    <n v="0"/>
    <s v="D"/>
    <x v="0"/>
    <x v="11"/>
    <x v="43"/>
    <x v="72"/>
    <s v="PT"/>
    <s v="D"/>
    <s v="B"/>
    <s v="FCC"/>
    <d v="2009-06-29T00:00:00"/>
    <d v="2009-08-07T00:00:00"/>
    <n v="3"/>
    <s v="#NULL!"/>
    <n v="3"/>
    <s v="CHDEV-30"/>
    <s v="I"/>
    <s v="C"/>
    <s v="#NULL!"/>
    <s v="F"/>
    <n v="0.2"/>
  </r>
  <r>
    <x v="1"/>
    <n v="1"/>
    <n v="20093"/>
    <s v="CHDEV-30-18114"/>
    <x v="304"/>
    <n v="37"/>
    <n v="41"/>
    <n v="2214"/>
    <n v="0"/>
    <n v="0"/>
    <n v="4.21"/>
    <n v="0"/>
    <n v="0"/>
    <n v="0"/>
    <n v="0"/>
    <s v="D"/>
    <x v="0"/>
    <x v="11"/>
    <x v="43"/>
    <x v="72"/>
    <s v="PT"/>
    <s v="E"/>
    <s v="B"/>
    <s v="FCC"/>
    <d v="2009-06-15T00:00:00"/>
    <d v="2009-08-05T00:00:00"/>
    <n v="3"/>
    <s v="#NULL!"/>
    <n v="3"/>
    <s v="CHDEV-30"/>
    <s v="I"/>
    <s v="C"/>
    <s v="#NULL!"/>
    <s v="F"/>
    <n v="0.2"/>
  </r>
  <r>
    <x v="1"/>
    <n v="1"/>
    <n v="20093"/>
    <s v="CHDEV-38-66103"/>
    <x v="293"/>
    <n v="13"/>
    <n v="28"/>
    <n v="1512"/>
    <n v="0"/>
    <n v="0"/>
    <n v="2.88"/>
    <n v="0"/>
    <n v="0"/>
    <n v="0"/>
    <n v="0"/>
    <s v="D"/>
    <x v="0"/>
    <x v="11"/>
    <x v="43"/>
    <x v="72"/>
    <s v="PT"/>
    <s v="E"/>
    <s v="A"/>
    <s v="FCC"/>
    <d v="2009-06-16T00:00:00"/>
    <d v="2009-08-06T00:00:00"/>
    <n v="3"/>
    <s v="#NULL!"/>
    <n v="3"/>
    <s v="CHDEV-38"/>
    <s v="I"/>
    <s v="E"/>
    <s v="#NULL!"/>
    <s v="E"/>
    <n v="0.2"/>
  </r>
  <r>
    <x v="1"/>
    <n v="1"/>
    <n v="20093"/>
    <s v="CLS-11-18133"/>
    <x v="306"/>
    <n v="26"/>
    <n v="28"/>
    <n v="1458"/>
    <n v="0"/>
    <n v="0"/>
    <n v="2.77"/>
    <n v="54"/>
    <n v="0"/>
    <n v="0"/>
    <n v="0.1"/>
    <s v="D"/>
    <x v="0"/>
    <x v="11"/>
    <x v="40"/>
    <x v="77"/>
    <s v="PT"/>
    <s v="D"/>
    <s v="A"/>
    <s v="FCC"/>
    <d v="2009-06-29T00:00:00"/>
    <d v="2009-08-07T00:00:00"/>
    <n v="3"/>
    <s v="#NULL!"/>
    <n v="3"/>
    <s v="CLS-11"/>
    <s v="I"/>
    <s v="E"/>
    <s v="#NULL!"/>
    <s v="D.3"/>
    <n v="0.2"/>
  </r>
  <r>
    <x v="1"/>
    <n v="1"/>
    <n v="20093"/>
    <s v="CLS-12-18208"/>
    <x v="307"/>
    <n v="27"/>
    <n v="35"/>
    <n v="1890"/>
    <n v="0"/>
    <n v="0"/>
    <n v="3.6"/>
    <n v="0"/>
    <n v="0"/>
    <n v="0"/>
    <n v="0"/>
    <s v="D"/>
    <x v="0"/>
    <x v="11"/>
    <x v="40"/>
    <x v="77"/>
    <s v="PT"/>
    <s v="E"/>
    <s v="A"/>
    <s v="FCC"/>
    <d v="2009-06-16T00:00:00"/>
    <d v="2009-08-06T00:00:00"/>
    <n v="3"/>
    <s v="#NULL!"/>
    <n v="3"/>
    <s v="CLS-12"/>
    <s v="I"/>
    <s v="E"/>
    <s v="#NULL!"/>
    <s v="D.3"/>
    <n v="0.2"/>
  </r>
  <r>
    <x v="1"/>
    <n v="1"/>
    <n v="20093"/>
    <s v="CRIM-1-18211"/>
    <x v="309"/>
    <n v="30"/>
    <n v="30"/>
    <n v="1620"/>
    <n v="0"/>
    <n v="0"/>
    <n v="3.08"/>
    <n v="0"/>
    <n v="0"/>
    <n v="0"/>
    <n v="0"/>
    <s v="D"/>
    <x v="0"/>
    <x v="11"/>
    <x v="39"/>
    <x v="78"/>
    <s v="PT"/>
    <s v="D"/>
    <s v="A"/>
    <s v="FCC"/>
    <d v="2009-06-29T00:00:00"/>
    <d v="2009-08-07T00:00:00"/>
    <n v="3"/>
    <s v="#NULL!"/>
    <n v="3"/>
    <s v="CRIM-1"/>
    <s v="I"/>
    <s v="D"/>
    <s v="#NULL!"/>
    <s v="F"/>
    <n v="0.2"/>
  </r>
  <r>
    <x v="1"/>
    <n v="1"/>
    <n v="20093"/>
    <s v="ECON-1A-18234"/>
    <x v="312"/>
    <n v="29"/>
    <n v="30"/>
    <n v="1620"/>
    <n v="0"/>
    <n v="0"/>
    <n v="3.08"/>
    <n v="0"/>
    <n v="0"/>
    <n v="0"/>
    <n v="0"/>
    <s v="D"/>
    <x v="0"/>
    <x v="11"/>
    <x v="41"/>
    <x v="79"/>
    <s v="PT"/>
    <s v="D"/>
    <s v="A"/>
    <s v="FCC"/>
    <d v="2009-06-29T00:00:00"/>
    <d v="2009-08-07T00:00:00"/>
    <n v="3"/>
    <s v="#NULL!"/>
    <n v="3"/>
    <s v="ECON-1A"/>
    <s v="I"/>
    <s v="E"/>
    <s v="#NULL!"/>
    <s v="D.2"/>
    <n v="0.2"/>
  </r>
  <r>
    <x v="1"/>
    <n v="1"/>
    <n v="20093"/>
    <s v="ECON-1A-18236"/>
    <x v="312"/>
    <n v="31"/>
    <n v="38"/>
    <n v="2052"/>
    <n v="0"/>
    <n v="0"/>
    <n v="3.9"/>
    <n v="0"/>
    <n v="0"/>
    <n v="0"/>
    <n v="0"/>
    <s v="D"/>
    <x v="0"/>
    <x v="11"/>
    <x v="41"/>
    <x v="79"/>
    <s v="PT"/>
    <s v="E"/>
    <s v="A"/>
    <s v="FCC"/>
    <d v="2009-06-16T00:00:00"/>
    <d v="2009-08-06T00:00:00"/>
    <n v="3"/>
    <s v="#NULL!"/>
    <n v="3"/>
    <s v="ECON-1A"/>
    <s v="I"/>
    <s v="E"/>
    <s v="#NULL!"/>
    <s v="D.2"/>
    <n v="0.2"/>
  </r>
  <r>
    <x v="1"/>
    <n v="1"/>
    <n v="20093"/>
    <s v="ECON-1A-18237"/>
    <x v="312"/>
    <n v="32"/>
    <n v="34"/>
    <n v="1836"/>
    <n v="0"/>
    <n v="0"/>
    <n v="3.49"/>
    <n v="0"/>
    <n v="0"/>
    <n v="0"/>
    <n v="0"/>
    <s v="D"/>
    <x v="0"/>
    <x v="11"/>
    <x v="41"/>
    <x v="79"/>
    <s v="PT"/>
    <s v="D"/>
    <s v="A"/>
    <s v="FCC"/>
    <d v="2009-06-29T00:00:00"/>
    <d v="2009-08-07T00:00:00"/>
    <n v="3"/>
    <s v="#NULL!"/>
    <n v="3"/>
    <s v="ECON-1A"/>
    <s v="I"/>
    <s v="E"/>
    <s v="#NULL!"/>
    <s v="D.2"/>
    <n v="0.2"/>
  </r>
  <r>
    <x v="1"/>
    <n v="1"/>
    <n v="20093"/>
    <s v="ECON-1B-18233"/>
    <x v="313"/>
    <n v="37"/>
    <n v="45"/>
    <n v="2376"/>
    <n v="0"/>
    <n v="0"/>
    <n v="4.5199999999999996"/>
    <n v="54"/>
    <n v="0"/>
    <n v="0"/>
    <n v="0.1"/>
    <s v="D"/>
    <x v="0"/>
    <x v="11"/>
    <x v="41"/>
    <x v="79"/>
    <s v="PT"/>
    <s v="D"/>
    <s v="A"/>
    <s v="FCC"/>
    <d v="2009-06-30T00:00:00"/>
    <d v="2009-08-06T00:00:00"/>
    <n v="3"/>
    <s v="#NULL!"/>
    <n v="3"/>
    <s v="ECON-1B"/>
    <s v="I"/>
    <s v="E"/>
    <s v="#NULL!"/>
    <s v="D.2"/>
    <n v="0.2"/>
  </r>
  <r>
    <x v="1"/>
    <n v="1"/>
    <n v="20093"/>
    <s v="ECON-1B-18240"/>
    <x v="313"/>
    <n v="30"/>
    <n v="32"/>
    <n v="1674"/>
    <n v="0"/>
    <n v="0"/>
    <n v="3.18"/>
    <n v="54"/>
    <n v="0"/>
    <n v="0"/>
    <n v="0.1"/>
    <s v="D"/>
    <x v="0"/>
    <x v="11"/>
    <x v="41"/>
    <x v="79"/>
    <s v="PT"/>
    <s v="E"/>
    <s v="A"/>
    <s v="FCC"/>
    <d v="2009-06-15T00:00:00"/>
    <d v="2009-08-05T00:00:00"/>
    <n v="3"/>
    <s v="#NULL!"/>
    <n v="3"/>
    <s v="ECON-1B"/>
    <s v="I"/>
    <s v="E"/>
    <s v="#NULL!"/>
    <s v="D.2"/>
    <n v="0.2"/>
  </r>
  <r>
    <x v="1"/>
    <n v="1"/>
    <n v="20093"/>
    <s v="FN-35-18364"/>
    <x v="341"/>
    <n v="40"/>
    <n v="44"/>
    <n v="2376"/>
    <n v="0"/>
    <n v="0"/>
    <n v="4.5199999999999996"/>
    <n v="0"/>
    <n v="0"/>
    <n v="0"/>
    <n v="0"/>
    <s v="D"/>
    <x v="0"/>
    <x v="11"/>
    <x v="39"/>
    <x v="84"/>
    <s v="PT"/>
    <s v="E"/>
    <s v="B"/>
    <s v="FCC"/>
    <d v="2009-06-30T00:00:00"/>
    <d v="2009-08-06T00:00:00"/>
    <n v="3"/>
    <s v="#NULL!"/>
    <n v="3"/>
    <s v="FN 35"/>
    <s v="I"/>
    <s v="D"/>
    <s v="#NULL!"/>
    <s v="F"/>
    <n v="0.2"/>
  </r>
  <r>
    <x v="1"/>
    <n v="1"/>
    <n v="20093"/>
    <s v="GEOG-4A-18375"/>
    <x v="329"/>
    <n v="27"/>
    <n v="30"/>
    <n v="1620"/>
    <n v="0"/>
    <n v="0"/>
    <n v="3.08"/>
    <n v="0"/>
    <n v="0"/>
    <n v="0"/>
    <n v="0"/>
    <s v="D"/>
    <x v="0"/>
    <x v="11"/>
    <x v="41"/>
    <x v="69"/>
    <s v="PT"/>
    <s v="D"/>
    <s v="A"/>
    <s v="FCC"/>
    <d v="2009-06-29T00:00:00"/>
    <d v="2009-08-07T00:00:00"/>
    <n v="3"/>
    <s v="#NULL!"/>
    <n v="3"/>
    <s v="GEOG-4A"/>
    <s v="I"/>
    <s v="E"/>
    <s v="#NULL!"/>
    <s v="D.5"/>
    <n v="0.2"/>
  </r>
  <r>
    <x v="1"/>
    <n v="1"/>
    <n v="20093"/>
    <s v="GEOG-4B-18382"/>
    <x v="357"/>
    <n v="24"/>
    <n v="27"/>
    <n v="1458"/>
    <n v="0"/>
    <n v="0"/>
    <n v="2.77"/>
    <n v="0"/>
    <n v="0"/>
    <n v="0"/>
    <n v="0"/>
    <s v="D"/>
    <x v="0"/>
    <x v="11"/>
    <x v="41"/>
    <x v="69"/>
    <s v="PT"/>
    <s v="D"/>
    <s v="A"/>
    <s v="FCC"/>
    <d v="2009-06-29T00:00:00"/>
    <d v="2009-08-07T00:00:00"/>
    <n v="3"/>
    <s v="#NULL!"/>
    <n v="3"/>
    <s v="GEOG-4B"/>
    <s v="I"/>
    <s v="E"/>
    <s v="#NULL!"/>
    <s v="D.5"/>
    <n v="0.2"/>
  </r>
  <r>
    <x v="1"/>
    <n v="1"/>
    <n v="20093"/>
    <s v="HIST-11-18388"/>
    <x v="326"/>
    <n v="40"/>
    <n v="45"/>
    <n v="2322"/>
    <n v="0"/>
    <n v="0"/>
    <n v="4.42"/>
    <n v="108"/>
    <n v="0"/>
    <n v="0"/>
    <n v="0.2"/>
    <s v="D"/>
    <x v="0"/>
    <x v="11"/>
    <x v="42"/>
    <x v="80"/>
    <s v="PT"/>
    <s v="D"/>
    <s v="A"/>
    <s v="FCC"/>
    <d v="2009-06-29T00:00:00"/>
    <d v="2009-08-07T00:00:00"/>
    <n v="3"/>
    <s v="#NULL!"/>
    <n v="3"/>
    <s v="HIST-11"/>
    <s v="I"/>
    <s v="E"/>
    <s v="#NULL!"/>
    <s v="D.6"/>
    <n v="0.2"/>
  </r>
  <r>
    <x v="1"/>
    <n v="1"/>
    <n v="20093"/>
    <s v="HIST-11-18389"/>
    <x v="326"/>
    <n v="38"/>
    <n v="41"/>
    <n v="2160"/>
    <n v="0"/>
    <n v="0"/>
    <n v="4.1100000000000003"/>
    <n v="54"/>
    <n v="0"/>
    <n v="0"/>
    <n v="0.1"/>
    <s v="D"/>
    <x v="0"/>
    <x v="11"/>
    <x v="42"/>
    <x v="80"/>
    <s v="PT"/>
    <s v="D"/>
    <s v="A"/>
    <s v="FCC"/>
    <d v="2009-06-29T00:00:00"/>
    <d v="2009-08-07T00:00:00"/>
    <n v="3"/>
    <s v="#NULL!"/>
    <n v="3"/>
    <s v="HIST-11"/>
    <s v="I"/>
    <s v="E"/>
    <s v="#NULL!"/>
    <s v="D.6"/>
    <n v="0.2"/>
  </r>
  <r>
    <x v="1"/>
    <n v="1"/>
    <n v="20093"/>
    <s v="HIST-11-18390"/>
    <x v="326"/>
    <n v="42"/>
    <n v="45"/>
    <n v="2430"/>
    <n v="0"/>
    <n v="0"/>
    <n v="4.62"/>
    <n v="0"/>
    <n v="0"/>
    <n v="0"/>
    <n v="0"/>
    <s v="D"/>
    <x v="0"/>
    <x v="11"/>
    <x v="42"/>
    <x v="80"/>
    <s v="PT"/>
    <s v="D"/>
    <s v="A"/>
    <s v="FCC"/>
    <d v="2009-06-29T00:00:00"/>
    <d v="2009-08-07T00:00:00"/>
    <n v="3"/>
    <s v="#NULL!"/>
    <n v="3"/>
    <s v="HIST-11"/>
    <s v="I"/>
    <s v="E"/>
    <s v="#NULL!"/>
    <s v="D.6"/>
    <n v="0.2"/>
  </r>
  <r>
    <x v="1"/>
    <n v="1"/>
    <n v="20093"/>
    <s v="HIST-1-18385"/>
    <x v="333"/>
    <n v="19"/>
    <n v="27"/>
    <n v="1458"/>
    <n v="0"/>
    <n v="0"/>
    <n v="2.77"/>
    <n v="0"/>
    <n v="0"/>
    <n v="0"/>
    <n v="0"/>
    <s v="D"/>
    <x v="0"/>
    <x v="11"/>
    <x v="42"/>
    <x v="80"/>
    <s v="PT"/>
    <s v="E"/>
    <s v="A"/>
    <s v="FCC"/>
    <d v="2009-06-16T00:00:00"/>
    <d v="2009-08-06T00:00:00"/>
    <n v="3"/>
    <s v="#NULL!"/>
    <n v="3"/>
    <s v="HIST-1"/>
    <s v="I"/>
    <s v="E"/>
    <s v="#NULL!"/>
    <s v="C.2"/>
    <n v="0.2"/>
  </r>
  <r>
    <x v="1"/>
    <n v="1"/>
    <n v="20093"/>
    <s v="HIST-12-18393"/>
    <x v="314"/>
    <n v="42"/>
    <n v="50"/>
    <n v="2700"/>
    <n v="0"/>
    <n v="0"/>
    <n v="5.14"/>
    <n v="0"/>
    <n v="0"/>
    <n v="0"/>
    <n v="0"/>
    <s v="D"/>
    <x v="0"/>
    <x v="11"/>
    <x v="42"/>
    <x v="80"/>
    <s v="PT"/>
    <s v="E"/>
    <s v="A"/>
    <s v="FCC"/>
    <d v="2009-06-16T00:00:00"/>
    <d v="2009-08-06T00:00:00"/>
    <n v="3"/>
    <s v="#NULL!"/>
    <n v="3"/>
    <s v="HIST-12"/>
    <s v="I"/>
    <s v="E"/>
    <s v="#NULL!"/>
    <s v="D.6"/>
    <n v="0.2"/>
  </r>
  <r>
    <x v="1"/>
    <n v="1"/>
    <n v="20093"/>
    <s v="HIST-12-18396"/>
    <x v="314"/>
    <n v="33"/>
    <n v="36"/>
    <n v="1890"/>
    <n v="0"/>
    <n v="0"/>
    <n v="3.6"/>
    <n v="54"/>
    <n v="0"/>
    <n v="0"/>
    <n v="0.1"/>
    <s v="D"/>
    <x v="0"/>
    <x v="11"/>
    <x v="42"/>
    <x v="80"/>
    <s v="PT"/>
    <s v="D"/>
    <s v="A"/>
    <s v="FCC"/>
    <d v="2009-06-29T00:00:00"/>
    <d v="2009-08-07T00:00:00"/>
    <n v="3"/>
    <s v="#NULL!"/>
    <n v="3"/>
    <s v="HIST-12"/>
    <s v="I"/>
    <s v="E"/>
    <s v="#NULL!"/>
    <s v="D.6"/>
    <n v="0.2"/>
  </r>
  <r>
    <x v="1"/>
    <n v="1"/>
    <n v="20093"/>
    <s v="HIST-12-18458"/>
    <x v="314"/>
    <n v="31"/>
    <n v="37"/>
    <n v="1998"/>
    <n v="0"/>
    <n v="0"/>
    <n v="3.8"/>
    <n v="0"/>
    <n v="0"/>
    <n v="0"/>
    <n v="0"/>
    <s v="D"/>
    <x v="0"/>
    <x v="11"/>
    <x v="42"/>
    <x v="80"/>
    <s v="PT"/>
    <s v="E"/>
    <s v="A"/>
    <s v="FCC"/>
    <d v="2009-06-04T00:00:00"/>
    <d v="2009-08-13T00:00:00"/>
    <n v="3"/>
    <s v="#NULL!"/>
    <n v="3"/>
    <s v="HIST-12"/>
    <s v="I"/>
    <s v="E"/>
    <s v="#NULL!"/>
    <s v="D.6"/>
    <n v="0.2"/>
  </r>
  <r>
    <x v="1"/>
    <n v="1"/>
    <n v="20093"/>
    <s v="HIST-20-18399"/>
    <x v="373"/>
    <n v="19"/>
    <n v="21"/>
    <n v="1134"/>
    <n v="0"/>
    <n v="0"/>
    <n v="2.16"/>
    <n v="0"/>
    <n v="0"/>
    <n v="0"/>
    <n v="0"/>
    <s v="D"/>
    <x v="0"/>
    <x v="11"/>
    <x v="42"/>
    <x v="80"/>
    <s v="PT"/>
    <s v="D"/>
    <s v="A"/>
    <s v="FCC"/>
    <d v="2009-06-29T00:00:00"/>
    <d v="2009-08-07T00:00:00"/>
    <n v="3"/>
    <s v="#NULL!"/>
    <n v="3"/>
    <s v="HIST-20"/>
    <s v="I"/>
    <s v="E"/>
    <s v="#NULL!"/>
    <s v="F"/>
    <n v="0.2"/>
  </r>
  <r>
    <x v="1"/>
    <n v="1"/>
    <n v="20093"/>
    <s v="HIST-2-18398"/>
    <x v="332"/>
    <n v="25"/>
    <n v="38"/>
    <n v="2052"/>
    <n v="0"/>
    <n v="0"/>
    <n v="3.9"/>
    <n v="0"/>
    <n v="0"/>
    <n v="0"/>
    <n v="0"/>
    <s v="D"/>
    <x v="0"/>
    <x v="11"/>
    <x v="42"/>
    <x v="80"/>
    <s v="PT"/>
    <s v="E"/>
    <s v="A"/>
    <s v="FCC"/>
    <d v="2009-06-15T00:00:00"/>
    <d v="2009-08-05T00:00:00"/>
    <n v="3"/>
    <s v="#NULL!"/>
    <n v="3"/>
    <s v="HIST-2"/>
    <s v="I"/>
    <s v="E"/>
    <s v="#NULL!"/>
    <s v="C.2"/>
    <n v="0.2"/>
  </r>
  <r>
    <x v="1"/>
    <n v="1"/>
    <n v="20093"/>
    <s v="HS-10-66108"/>
    <x v="315"/>
    <n v="31"/>
    <n v="32"/>
    <n v="1728"/>
    <n v="0"/>
    <n v="0"/>
    <n v="3.29"/>
    <n v="0"/>
    <n v="0"/>
    <n v="0"/>
    <n v="0"/>
    <s v="D"/>
    <x v="0"/>
    <x v="11"/>
    <x v="39"/>
    <x v="81"/>
    <s v="PT"/>
    <s v="D"/>
    <s v="A"/>
    <s v="FCC"/>
    <d v="2009-06-29T00:00:00"/>
    <d v="2009-08-07T00:00:00"/>
    <n v="3"/>
    <s v="#NULL!"/>
    <n v="3"/>
    <s v="HS-10"/>
    <s v="I"/>
    <s v="D"/>
    <s v="#NULL!"/>
    <s v="D.0"/>
    <n v="0.2"/>
  </r>
  <r>
    <x v="1"/>
    <n v="1"/>
    <n v="20093"/>
    <s v="HS-20-18407"/>
    <x v="316"/>
    <n v="37"/>
    <n v="49"/>
    <n v="2646"/>
    <n v="0"/>
    <n v="0"/>
    <n v="5.04"/>
    <n v="0"/>
    <n v="0"/>
    <n v="0"/>
    <n v="0"/>
    <s v="D"/>
    <x v="0"/>
    <x v="11"/>
    <x v="39"/>
    <x v="81"/>
    <s v="PT"/>
    <s v="E"/>
    <s v="B"/>
    <s v="FCC"/>
    <d v="2009-06-15T00:00:00"/>
    <d v="2009-07-22T00:00:00"/>
    <n v="3"/>
    <s v="#NULL!"/>
    <n v="3"/>
    <s v="HS-20"/>
    <s v="I"/>
    <s v="D"/>
    <s v="#NULL!"/>
    <s v="F"/>
    <n v="0.2"/>
  </r>
  <r>
    <x v="1"/>
    <n v="1"/>
    <n v="20093"/>
    <s v="HS-42-18409"/>
    <x v="318"/>
    <n v="33"/>
    <n v="34"/>
    <n v="1836"/>
    <n v="0"/>
    <n v="0"/>
    <n v="3.49"/>
    <n v="0"/>
    <n v="0"/>
    <n v="0"/>
    <n v="0"/>
    <s v="D"/>
    <x v="0"/>
    <x v="11"/>
    <x v="39"/>
    <x v="81"/>
    <s v="PT"/>
    <s v="E"/>
    <s v="B"/>
    <s v="FCC"/>
    <d v="2009-06-15T00:00:00"/>
    <d v="2009-07-09T00:00:00"/>
    <n v="3"/>
    <s v="#NULL!"/>
    <n v="3"/>
    <s v="HS-42"/>
    <s v="I"/>
    <s v="C"/>
    <s v="#NULL!"/>
    <s v="F"/>
    <n v="0.2"/>
  </r>
  <r>
    <x v="1"/>
    <n v="1"/>
    <n v="20093"/>
    <s v="HS-43-18410"/>
    <x v="374"/>
    <n v="45"/>
    <n v="46"/>
    <n v="2484"/>
    <n v="0"/>
    <n v="0"/>
    <n v="4.7300000000000004"/>
    <n v="0"/>
    <n v="0"/>
    <n v="0"/>
    <n v="0"/>
    <s v="D"/>
    <x v="0"/>
    <x v="11"/>
    <x v="39"/>
    <x v="81"/>
    <s v="PT"/>
    <s v="E"/>
    <s v="B"/>
    <s v="FCC"/>
    <d v="2009-07-13T00:00:00"/>
    <d v="2009-08-06T00:00:00"/>
    <n v="3"/>
    <s v="#NULL!"/>
    <n v="3"/>
    <s v="HS-43"/>
    <s v="I"/>
    <s v="C"/>
    <s v="#NULL!"/>
    <s v="F"/>
    <n v="0.2"/>
  </r>
  <r>
    <x v="1"/>
    <n v="1"/>
    <n v="20093"/>
    <s v="POLSCI-110-21334"/>
    <x v="375"/>
    <n v="12"/>
    <n v="25"/>
    <n v="1350"/>
    <n v="0"/>
    <n v="0"/>
    <n v="2.57"/>
    <n v="0"/>
    <n v="0"/>
    <n v="0"/>
    <n v="0"/>
    <s v="D"/>
    <x v="0"/>
    <x v="11"/>
    <x v="42"/>
    <x v="82"/>
    <s v="PT"/>
    <s v="E"/>
    <s v="C"/>
    <s v="FCC"/>
    <d v="2009-06-09T00:00:00"/>
    <d v="2009-07-08T00:00:00"/>
    <n v="3"/>
    <s v="#NULL!"/>
    <n v="3"/>
    <s v="POLSCI-110"/>
    <s v="I"/>
    <s v="E"/>
    <s v="#NULL!"/>
    <s v="G"/>
    <n v="0.2"/>
  </r>
  <r>
    <x v="1"/>
    <n v="1"/>
    <n v="20093"/>
    <s v="PSY-2-21346"/>
    <x v="320"/>
    <n v="37"/>
    <n v="45"/>
    <n v="2268"/>
    <n v="0"/>
    <n v="0"/>
    <n v="4.32"/>
    <n v="162"/>
    <n v="0"/>
    <n v="0"/>
    <n v="0.3"/>
    <s v="D"/>
    <x v="0"/>
    <x v="11"/>
    <x v="44"/>
    <x v="73"/>
    <s v="PT"/>
    <s v="D"/>
    <s v="A"/>
    <s v="FCC"/>
    <d v="2009-06-29T00:00:00"/>
    <d v="2009-08-07T00:00:00"/>
    <n v="3"/>
    <s v="#NULL!"/>
    <n v="3"/>
    <s v="PSY-2"/>
    <s v="I"/>
    <s v="E"/>
    <s v="#NULL!"/>
    <s v="E"/>
    <n v="0.2"/>
  </r>
  <r>
    <x v="1"/>
    <n v="1"/>
    <n v="20093"/>
    <s v="PSY-25-18420"/>
    <x v="358"/>
    <n v="36"/>
    <n v="39"/>
    <n v="2052"/>
    <n v="0"/>
    <n v="0"/>
    <n v="3.9"/>
    <n v="54"/>
    <n v="0"/>
    <n v="0"/>
    <n v="0.1"/>
    <s v="D"/>
    <x v="0"/>
    <x v="11"/>
    <x v="44"/>
    <x v="73"/>
    <s v="PT"/>
    <s v="E"/>
    <s v="A"/>
    <s v="FCC"/>
    <d v="2009-06-16T00:00:00"/>
    <d v="2009-08-06T00:00:00"/>
    <n v="3"/>
    <s v="#NULL!"/>
    <n v="3"/>
    <s v="PSY-25"/>
    <s v="I"/>
    <s v="E"/>
    <s v="#NULL!"/>
    <s v="F"/>
    <n v="0.2"/>
  </r>
  <r>
    <x v="1"/>
    <n v="1"/>
    <n v="20093"/>
    <s v="SOC-1A-66109"/>
    <x v="321"/>
    <n v="35"/>
    <n v="36"/>
    <n v="1836"/>
    <n v="0"/>
    <n v="0"/>
    <n v="3.49"/>
    <n v="108"/>
    <n v="0"/>
    <n v="0"/>
    <n v="0.2"/>
    <s v="D"/>
    <x v="0"/>
    <x v="11"/>
    <x v="39"/>
    <x v="74"/>
    <s v="PT"/>
    <s v="D"/>
    <s v="A"/>
    <s v="FCC"/>
    <d v="2009-06-29T00:00:00"/>
    <d v="2009-08-07T00:00:00"/>
    <n v="3"/>
    <s v="#NULL!"/>
    <n v="3"/>
    <s v="SOC-1A"/>
    <s v="I"/>
    <s v="E"/>
    <s v="#NULL!"/>
    <s v="D.0"/>
    <n v="0.2"/>
  </r>
  <r>
    <x v="1"/>
    <n v="1"/>
    <n v="20093"/>
    <s v="SOC-1A-66110"/>
    <x v="321"/>
    <n v="40"/>
    <n v="41"/>
    <n v="2214"/>
    <n v="0"/>
    <n v="0"/>
    <n v="4.21"/>
    <n v="0"/>
    <n v="0"/>
    <n v="0"/>
    <n v="0"/>
    <s v="D"/>
    <x v="0"/>
    <x v="11"/>
    <x v="39"/>
    <x v="74"/>
    <s v="PT"/>
    <s v="D"/>
    <s v="A"/>
    <s v="FCC"/>
    <d v="2009-06-29T00:00:00"/>
    <d v="2009-07-31T00:00:00"/>
    <n v="3"/>
    <s v="#NULL!"/>
    <n v="3"/>
    <s v="SOC-1A"/>
    <s v="I"/>
    <s v="E"/>
    <s v="#NULL!"/>
    <s v="D.0"/>
    <n v="0.2"/>
  </r>
  <r>
    <x v="1"/>
    <n v="1"/>
    <n v="20093"/>
    <s v="SOC-2-18424"/>
    <x v="367"/>
    <n v="20"/>
    <n v="21"/>
    <n v="1134"/>
    <n v="0"/>
    <n v="0"/>
    <n v="2.16"/>
    <n v="0"/>
    <n v="0"/>
    <n v="0"/>
    <n v="0"/>
    <s v="D"/>
    <x v="0"/>
    <x v="11"/>
    <x v="39"/>
    <x v="74"/>
    <s v="PT"/>
    <s v="D"/>
    <s v="A"/>
    <s v="FCC"/>
    <d v="2009-06-29T00:00:00"/>
    <d v="2009-08-07T00:00:00"/>
    <n v="3"/>
    <s v="#NULL!"/>
    <n v="3"/>
    <s v="SOC-2"/>
    <s v="I"/>
    <s v="E"/>
    <s v="#NULL!"/>
    <s v="D.0"/>
    <n v="0.2"/>
  </r>
  <r>
    <x v="1"/>
    <n v="1"/>
    <n v="20093"/>
    <s v="WSTS-10-18431"/>
    <x v="323"/>
    <n v="21"/>
    <n v="28"/>
    <n v="1512"/>
    <n v="0"/>
    <n v="0"/>
    <n v="2.88"/>
    <n v="0"/>
    <n v="0"/>
    <n v="0"/>
    <n v="0"/>
    <s v="D"/>
    <x v="0"/>
    <x v="11"/>
    <x v="40"/>
    <x v="83"/>
    <s v="PT"/>
    <s v="D"/>
    <s v="A"/>
    <s v="FCC"/>
    <d v="2009-06-29T00:00:00"/>
    <d v="2009-07-31T00:00:00"/>
    <n v="3"/>
    <s v="#NULL!"/>
    <n v="3"/>
    <s v="WSTS-10"/>
    <s v="I"/>
    <s v="E"/>
    <s v="#NULL!"/>
    <s v="D.4"/>
    <n v="0.2"/>
  </r>
  <r>
    <x v="1"/>
    <n v="1"/>
    <n v="20093"/>
    <s v="HIST-11-18387"/>
    <x v="326"/>
    <n v="77"/>
    <n v="78"/>
    <n v="4158"/>
    <n v="0"/>
    <n v="0"/>
    <n v="7.92"/>
    <n v="54"/>
    <n v="0"/>
    <n v="0"/>
    <n v="0.1"/>
    <s v="D"/>
    <x v="0"/>
    <x v="11"/>
    <x v="42"/>
    <x v="80"/>
    <s v="PT"/>
    <s v="E"/>
    <s v="A"/>
    <s v="FCC"/>
    <d v="2009-06-15T00:00:00"/>
    <d v="2009-08-05T00:00:00"/>
    <n v="3"/>
    <s v="#NULL!"/>
    <n v="3.6"/>
    <s v="HIST-11"/>
    <s v="I"/>
    <s v="E"/>
    <s v="#NULL!"/>
    <s v="D.6"/>
    <n v="0.24000000000000002"/>
  </r>
  <r>
    <x v="1"/>
    <n v="1"/>
    <n v="20093"/>
    <s v="HIST-1-18386"/>
    <x v="333"/>
    <n v="63"/>
    <n v="66"/>
    <n v="3510"/>
    <n v="0"/>
    <n v="0"/>
    <n v="6.68"/>
    <n v="54"/>
    <n v="0"/>
    <n v="0"/>
    <n v="0.1"/>
    <s v="D"/>
    <x v="0"/>
    <x v="11"/>
    <x v="42"/>
    <x v="80"/>
    <s v="PT"/>
    <s v="D"/>
    <s v="A"/>
    <s v="FCC"/>
    <d v="2009-06-29T00:00:00"/>
    <d v="2009-08-07T00:00:00"/>
    <n v="3"/>
    <s v="#NULL!"/>
    <n v="3.6"/>
    <s v="HIST-1"/>
    <s v="I"/>
    <s v="E"/>
    <s v="#NULL!"/>
    <s v="C.2"/>
    <n v="0.24000000000000002"/>
  </r>
  <r>
    <x v="1"/>
    <n v="1"/>
    <n v="20093"/>
    <s v="HIST-12-19150"/>
    <x v="314"/>
    <n v="56"/>
    <n v="60"/>
    <n v="3240"/>
    <n v="0"/>
    <n v="0"/>
    <n v="6.17"/>
    <n v="0"/>
    <n v="0"/>
    <n v="0"/>
    <n v="0"/>
    <s v="D"/>
    <x v="0"/>
    <x v="11"/>
    <x v="42"/>
    <x v="80"/>
    <s v="PT"/>
    <s v="D"/>
    <s v="A"/>
    <s v="FCC"/>
    <d v="2009-06-29T00:00:00"/>
    <d v="2009-08-07T00:00:00"/>
    <n v="3"/>
    <s v="#NULL!"/>
    <n v="3.6"/>
    <s v="HIST-12"/>
    <s v="I"/>
    <s v="E"/>
    <s v="#NULL!"/>
    <s v="D.6"/>
    <n v="0.24000000000000002"/>
  </r>
  <r>
    <x v="1"/>
    <n v="1"/>
    <n v="20093"/>
    <s v="PSY-2-21342"/>
    <x v="320"/>
    <n v="65"/>
    <n v="66"/>
    <n v="3456"/>
    <n v="0"/>
    <n v="0"/>
    <n v="6.58"/>
    <n v="108"/>
    <n v="0"/>
    <n v="0"/>
    <n v="0.2"/>
    <s v="D"/>
    <x v="0"/>
    <x v="11"/>
    <x v="44"/>
    <x v="73"/>
    <s v="PT"/>
    <s v="D"/>
    <s v="A"/>
    <s v="FCC"/>
    <d v="2009-06-29T00:00:00"/>
    <d v="2009-08-07T00:00:00"/>
    <n v="3"/>
    <s v="#NULL!"/>
    <n v="3.6"/>
    <s v="PSY-2"/>
    <s v="I"/>
    <s v="E"/>
    <s v="#NULL!"/>
    <s v="E"/>
    <n v="0.24000000000000002"/>
  </r>
  <r>
    <x v="1"/>
    <n v="1"/>
    <n v="20093"/>
    <s v="PSY-2-21348"/>
    <x v="320"/>
    <n v="62"/>
    <n v="66"/>
    <n v="3564"/>
    <n v="0"/>
    <n v="0"/>
    <n v="6.78"/>
    <n v="0"/>
    <n v="0"/>
    <n v="0"/>
    <n v="0"/>
    <s v="D"/>
    <x v="0"/>
    <x v="11"/>
    <x v="44"/>
    <x v="73"/>
    <s v="PT"/>
    <s v="E"/>
    <s v="A"/>
    <s v="FCC"/>
    <d v="2009-06-16T00:00:00"/>
    <d v="2009-08-06T00:00:00"/>
    <n v="3"/>
    <s v="#NULL!"/>
    <n v="3.6"/>
    <s v="PSY-2"/>
    <s v="I"/>
    <s v="E"/>
    <s v="#NULL!"/>
    <s v="E"/>
    <n v="0.24000000000000002"/>
  </r>
  <r>
    <x v="1"/>
    <n v="1"/>
    <n v="20093"/>
    <s v="WSTS-10-19174"/>
    <x v="323"/>
    <n v="57"/>
    <n v="60"/>
    <n v="3240"/>
    <n v="0"/>
    <n v="0"/>
    <n v="6.17"/>
    <n v="0"/>
    <n v="0"/>
    <n v="0"/>
    <n v="0"/>
    <s v="D"/>
    <x v="0"/>
    <x v="11"/>
    <x v="40"/>
    <x v="83"/>
    <s v="PT"/>
    <s v="D"/>
    <s v="A"/>
    <s v="FCC"/>
    <d v="2009-06-29T00:00:00"/>
    <d v="2009-08-07T00:00:00"/>
    <n v="3"/>
    <s v="#NULL!"/>
    <n v="3.6"/>
    <s v="WSTS-10"/>
    <s v="I"/>
    <s v="E"/>
    <s v="#NULL!"/>
    <s v="D.4"/>
    <n v="0.24000000000000002"/>
  </r>
  <r>
    <x v="1"/>
    <n v="1"/>
    <n v="20093"/>
    <s v="FSM-160-18455"/>
    <x v="371"/>
    <n v="17"/>
    <n v="17"/>
    <n v="1224"/>
    <n v="0"/>
    <n v="0"/>
    <n v="2.33"/>
    <n v="0"/>
    <n v="0"/>
    <n v="0"/>
    <n v="0"/>
    <s v="D"/>
    <x v="0"/>
    <x v="11"/>
    <x v="39"/>
    <x v="92"/>
    <s v="PT"/>
    <s v="D"/>
    <s v="C"/>
    <s v="FCC"/>
    <d v="2009-06-29T00:00:00"/>
    <d v="2009-08-06T00:00:00"/>
    <n v="3"/>
    <s v="#NULL!"/>
    <n v="3.62"/>
    <s v="FSM 160"/>
    <s v="I"/>
    <s v="C"/>
    <s v="#NULL!"/>
    <s v="G"/>
    <n v="0.24133333333333334"/>
  </r>
  <r>
    <x v="1"/>
    <n v="1"/>
    <n v="20093"/>
    <s v="CHDEV-3-18106"/>
    <x v="327"/>
    <n v="26"/>
    <n v="27"/>
    <n v="1944"/>
    <n v="0"/>
    <n v="0"/>
    <n v="3.7"/>
    <n v="0"/>
    <n v="0"/>
    <n v="0"/>
    <n v="0"/>
    <s v="D"/>
    <x v="0"/>
    <x v="11"/>
    <x v="43"/>
    <x v="72"/>
    <s v="PT"/>
    <s v="E"/>
    <s v="B"/>
    <s v="FCC"/>
    <d v="2009-06-15T00:00:00"/>
    <d v="2009-08-05T00:00:00"/>
    <n v="3"/>
    <s v="#NULL!"/>
    <n v="3.75"/>
    <s v="CHDEV-3"/>
    <s v="I"/>
    <s v="C"/>
    <s v="#NULL!"/>
    <s v="F"/>
    <n v="0.25"/>
  </r>
  <r>
    <x v="1"/>
    <n v="1"/>
    <n v="20093"/>
    <s v="CHDEV-3-18107"/>
    <x v="327"/>
    <n v="20"/>
    <n v="25"/>
    <n v="1800"/>
    <n v="0"/>
    <n v="0"/>
    <n v="3.42"/>
    <n v="0"/>
    <n v="0"/>
    <n v="0"/>
    <n v="0"/>
    <s v="D"/>
    <x v="0"/>
    <x v="11"/>
    <x v="43"/>
    <x v="72"/>
    <s v="PT"/>
    <s v="D"/>
    <s v="B"/>
    <s v="FCC"/>
    <d v="2009-06-29T00:00:00"/>
    <d v="2009-08-07T00:00:00"/>
    <n v="3"/>
    <s v="#NULL!"/>
    <n v="3.75"/>
    <s v="CHDEV-3"/>
    <s v="I"/>
    <s v="C"/>
    <s v="#NULL!"/>
    <s v="F"/>
    <n v="0.25"/>
  </r>
  <r>
    <x v="1"/>
    <n v="1"/>
    <n v="20093"/>
    <s v="CHDEV-38-66107"/>
    <x v="293"/>
    <n v="26"/>
    <n v="38"/>
    <n v="114"/>
    <n v="0"/>
    <n v="0"/>
    <n v="3.8"/>
    <n v="0"/>
    <n v="0"/>
    <n v="0"/>
    <n v="0"/>
    <s v="SD"/>
    <x v="1"/>
    <x v="11"/>
    <x v="43"/>
    <x v="72"/>
    <m/>
    <s v="D"/>
    <s v="A"/>
    <s v="FCC"/>
    <d v="2009-06-15T00:00:00"/>
    <d v="2009-08-07T00:00:00"/>
    <n v="3"/>
    <s v="#NULL!"/>
    <n v="4"/>
    <s v="CHDEV-38"/>
    <s v="I"/>
    <s v="E"/>
    <s v="#NULL!"/>
    <s v="E"/>
    <n v="0.26666666666666666"/>
  </r>
  <r>
    <x v="1"/>
    <n v="1"/>
    <n v="20093"/>
    <s v="CRIM-1-18450"/>
    <x v="309"/>
    <n v="16"/>
    <n v="37"/>
    <n v="111"/>
    <n v="0"/>
    <n v="0"/>
    <n v="3.7"/>
    <n v="0"/>
    <n v="0"/>
    <n v="0"/>
    <n v="0"/>
    <s v="SD"/>
    <x v="1"/>
    <x v="11"/>
    <x v="39"/>
    <x v="78"/>
    <s v="PT"/>
    <s v="D"/>
    <s v="A"/>
    <s v="FCC"/>
    <d v="2009-06-29T00:00:00"/>
    <d v="2009-08-07T00:00:00"/>
    <n v="3"/>
    <s v="#NULL!"/>
    <n v="4"/>
    <s v="CRIM-1"/>
    <s v="I"/>
    <s v="D"/>
    <s v="#NULL!"/>
    <s v="F"/>
    <n v="0.26666666666666666"/>
  </r>
  <r>
    <x v="1"/>
    <n v="1"/>
    <n v="20093"/>
    <s v="AFRAM-8-18045"/>
    <x v="334"/>
    <n v="18"/>
    <n v="28"/>
    <n v="2520"/>
    <n v="0"/>
    <n v="0"/>
    <n v="4.8"/>
    <n v="0"/>
    <n v="0"/>
    <n v="0"/>
    <n v="0"/>
    <s v="D"/>
    <x v="0"/>
    <x v="11"/>
    <x v="40"/>
    <x v="75"/>
    <s v="PT"/>
    <s v="D"/>
    <s v="B"/>
    <s v="FCC"/>
    <d v="2009-06-29T00:00:00"/>
    <d v="2009-08-06T00:00:00"/>
    <n v="3"/>
    <s v="#NULL!"/>
    <n v="4.25"/>
    <s v="AFRAM-8"/>
    <s v="I"/>
    <s v="E"/>
    <s v="#NULL!"/>
    <s v="C.1"/>
    <n v="0.28333333333333333"/>
  </r>
  <r>
    <x v="1"/>
    <n v="1"/>
    <n v="20093"/>
    <s v="CHDEV-37A-18437"/>
    <x v="376"/>
    <n v="26"/>
    <n v="27"/>
    <n v="2430"/>
    <n v="0"/>
    <n v="0"/>
    <n v="4.62"/>
    <n v="0"/>
    <n v="0"/>
    <n v="0"/>
    <n v="0"/>
    <s v="D"/>
    <x v="0"/>
    <x v="11"/>
    <x v="43"/>
    <x v="72"/>
    <s v="PT"/>
    <s v="E"/>
    <s v="B"/>
    <s v="FCC"/>
    <d v="2009-06-16T00:00:00"/>
    <d v="2009-08-06T00:00:00"/>
    <n v="3"/>
    <s v="#NULL!"/>
    <n v="4.25"/>
    <s v="CHDEV-37A"/>
    <s v="I"/>
    <s v="C"/>
    <s v="#NULL!"/>
    <s v="F"/>
    <n v="0.28333333333333333"/>
  </r>
  <r>
    <x v="1"/>
    <n v="1"/>
    <n v="20093"/>
    <s v="CHDEV-39-66105"/>
    <x v="328"/>
    <n v="37"/>
    <n v="50"/>
    <n v="3600"/>
    <n v="0"/>
    <n v="0"/>
    <n v="6.85"/>
    <n v="0"/>
    <n v="0"/>
    <n v="0"/>
    <n v="0"/>
    <s v="D"/>
    <x v="0"/>
    <x v="11"/>
    <x v="43"/>
    <x v="72"/>
    <s v="PT"/>
    <s v="E"/>
    <s v="A"/>
    <s v="FCC"/>
    <d v="2009-06-16T00:00:00"/>
    <d v="2009-08-06T00:00:00"/>
    <n v="3"/>
    <s v="#NULL!"/>
    <n v="4.3499999999999996"/>
    <s v="CHDEV-39"/>
    <s v="I"/>
    <s v="E"/>
    <s v="#NULL!"/>
    <s v="E"/>
    <n v="0.28999999999999998"/>
  </r>
  <r>
    <x v="1"/>
    <n v="1"/>
    <n v="20093"/>
    <s v="CRIM-13-18213"/>
    <x v="377"/>
    <n v="85"/>
    <n v="97"/>
    <n v="5130"/>
    <n v="0"/>
    <n v="0"/>
    <n v="9.77"/>
    <n v="108"/>
    <n v="0"/>
    <n v="0"/>
    <n v="0.2"/>
    <s v="D"/>
    <x v="0"/>
    <x v="11"/>
    <x v="39"/>
    <x v="78"/>
    <s v="PT"/>
    <s v="E"/>
    <s v="A"/>
    <s v="FCC"/>
    <d v="2009-06-15T00:00:00"/>
    <d v="2009-08-05T00:00:00"/>
    <n v="3"/>
    <s v="#NULL!"/>
    <n v="4.8"/>
    <s v="CRIM-13"/>
    <s v="I"/>
    <s v="D"/>
    <s v="#NULL!"/>
    <s v="A.3"/>
    <n v="0.32"/>
  </r>
  <r>
    <x v="1"/>
    <n v="1"/>
    <n v="20093"/>
    <s v="CHDEV-38-66102"/>
    <x v="293"/>
    <n v="91"/>
    <n v="97"/>
    <n v="5238"/>
    <n v="0"/>
    <n v="0"/>
    <n v="9.9700000000000006"/>
    <n v="0"/>
    <n v="0"/>
    <n v="0"/>
    <n v="0"/>
    <s v="D"/>
    <x v="0"/>
    <x v="11"/>
    <x v="43"/>
    <x v="72"/>
    <s v="PT"/>
    <s v="D"/>
    <s v="A"/>
    <s v="FCC"/>
    <d v="2009-06-29T00:00:00"/>
    <d v="2009-08-07T00:00:00"/>
    <n v="3"/>
    <s v="#NULL!"/>
    <n v="5.4"/>
    <s v="CHDEV-38"/>
    <s v="I"/>
    <s v="E"/>
    <s v="#NULL!"/>
    <s v="E"/>
    <n v="0.36000000000000004"/>
  </r>
  <r>
    <x v="1"/>
    <n v="1"/>
    <n v="20093"/>
    <s v="PSY-2-21344"/>
    <x v="320"/>
    <n v="80"/>
    <n v="111"/>
    <n v="5886"/>
    <n v="0"/>
    <n v="0"/>
    <n v="11.21"/>
    <n v="108"/>
    <n v="0"/>
    <n v="0"/>
    <n v="0.2"/>
    <s v="D"/>
    <x v="0"/>
    <x v="11"/>
    <x v="44"/>
    <x v="73"/>
    <s v="PT"/>
    <s v="D"/>
    <s v="A"/>
    <s v="FCC"/>
    <d v="2009-06-29T00:00:00"/>
    <d v="2009-08-07T00:00:00"/>
    <n v="3"/>
    <s v="#NULL!"/>
    <n v="5.4"/>
    <s v="PSY-2"/>
    <s v="I"/>
    <s v="E"/>
    <s v="#NULL!"/>
    <s v="E"/>
    <n v="0.36000000000000004"/>
  </r>
  <r>
    <x v="1"/>
    <n v="1"/>
    <n v="20093"/>
    <s v="CHDEV-39-66104"/>
    <x v="328"/>
    <n v="104"/>
    <n v="106"/>
    <n v="7560"/>
    <n v="0"/>
    <n v="0"/>
    <n v="14.4"/>
    <n v="72"/>
    <n v="0"/>
    <n v="0"/>
    <n v="0.13"/>
    <s v="D"/>
    <x v="0"/>
    <x v="11"/>
    <x v="43"/>
    <x v="72"/>
    <s v="PT"/>
    <s v="D"/>
    <s v="A"/>
    <s v="FCC"/>
    <d v="2009-06-29T00:00:00"/>
    <d v="2009-08-07T00:00:00"/>
    <n v="3"/>
    <s v="#NULL!"/>
    <n v="6.15"/>
    <s v="CHDEV-39"/>
    <s v="I"/>
    <s v="E"/>
    <s v="#NULL!"/>
    <s v="E"/>
    <n v="0.41000000000000003"/>
  </r>
  <r>
    <x v="1"/>
    <n v="1"/>
    <n v="20093"/>
    <s v="HIST-12-18395"/>
    <x v="314"/>
    <n v="164"/>
    <n v="186"/>
    <n v="9882"/>
    <n v="0"/>
    <n v="0"/>
    <n v="18.82"/>
    <n v="162"/>
    <n v="0"/>
    <n v="0"/>
    <n v="0.3"/>
    <s v="D"/>
    <x v="0"/>
    <x v="11"/>
    <x v="42"/>
    <x v="80"/>
    <s v="PT"/>
    <s v="D"/>
    <s v="A"/>
    <s v="FCC"/>
    <d v="2009-06-29T00:00:00"/>
    <d v="2009-08-07T00:00:00"/>
    <n v="3"/>
    <s v="#NULL!"/>
    <n v="6.9"/>
    <s v="HIST-12"/>
    <s v="I"/>
    <s v="E"/>
    <s v="#NULL!"/>
    <s v="D.6"/>
    <n v="0.46"/>
  </r>
  <r>
    <x v="1"/>
    <n v="1"/>
    <n v="20093"/>
    <s v="POLSCI-2-18412"/>
    <x v="319"/>
    <n v="182"/>
    <n v="197"/>
    <n v="10422"/>
    <n v="0"/>
    <n v="0"/>
    <n v="19.850000000000001"/>
    <n v="216"/>
    <n v="0"/>
    <n v="0"/>
    <n v="0.41"/>
    <s v="D"/>
    <x v="0"/>
    <x v="11"/>
    <x v="42"/>
    <x v="82"/>
    <s v="PT"/>
    <s v="D"/>
    <s v="A"/>
    <s v="FCC"/>
    <d v="2009-06-29T00:00:00"/>
    <d v="2009-08-07T00:00:00"/>
    <n v="3"/>
    <s v="#NULL!"/>
    <n v="6.9"/>
    <s v="POLSCI-2"/>
    <s v="I"/>
    <s v="E"/>
    <s v="#NULL!"/>
    <s v="D.8"/>
    <n v="0.46"/>
  </r>
  <r>
    <x v="1"/>
    <n v="1"/>
    <n v="20093"/>
    <s v="POLSCI-2-18415"/>
    <x v="319"/>
    <n v="166"/>
    <n v="189"/>
    <n v="9828"/>
    <n v="0"/>
    <n v="0"/>
    <n v="18.72"/>
    <n v="378"/>
    <n v="0"/>
    <n v="0"/>
    <n v="0.72"/>
    <s v="D"/>
    <x v="0"/>
    <x v="11"/>
    <x v="42"/>
    <x v="82"/>
    <s v="PT"/>
    <s v="D"/>
    <s v="A"/>
    <s v="FCC"/>
    <d v="2009-06-29T00:00:00"/>
    <d v="2009-08-07T00:00:00"/>
    <n v="3"/>
    <s v="#NULL!"/>
    <n v="6.9"/>
    <s v="POLSCI-2"/>
    <s v="I"/>
    <s v="E"/>
    <s v="#NULL!"/>
    <s v="D.8"/>
    <n v="0.46"/>
  </r>
  <r>
    <x v="1"/>
    <n v="1"/>
    <n v="20093"/>
    <s v="POLSCI-2-18417"/>
    <x v="319"/>
    <n v="173"/>
    <n v="215"/>
    <n v="11610"/>
    <n v="0"/>
    <n v="0"/>
    <n v="22.11"/>
    <n v="0"/>
    <n v="0"/>
    <n v="0"/>
    <n v="0"/>
    <s v="D"/>
    <x v="0"/>
    <x v="11"/>
    <x v="42"/>
    <x v="82"/>
    <s v="PT"/>
    <s v="E"/>
    <s v="A"/>
    <s v="FCC"/>
    <d v="2009-06-16T00:00:00"/>
    <d v="2009-08-06T00:00:00"/>
    <n v="3"/>
    <s v="#NULL!"/>
    <n v="6.9"/>
    <s v="POLSCI-2"/>
    <s v="I"/>
    <s v="E"/>
    <s v="#NULL!"/>
    <s v="D.8"/>
    <n v="0.46"/>
  </r>
  <r>
    <x v="1"/>
    <n v="1"/>
    <n v="20093"/>
    <s v="SOC-1A-66111"/>
    <x v="321"/>
    <n v="172"/>
    <n v="183"/>
    <n v="9774"/>
    <n v="0"/>
    <n v="0"/>
    <n v="18.61"/>
    <n v="108"/>
    <n v="0"/>
    <n v="0"/>
    <n v="0.2"/>
    <s v="D"/>
    <x v="0"/>
    <x v="11"/>
    <x v="39"/>
    <x v="74"/>
    <s v="PT"/>
    <s v="E"/>
    <s v="A"/>
    <s v="FCC"/>
    <d v="2009-06-15T00:00:00"/>
    <d v="2009-08-05T00:00:00"/>
    <n v="3"/>
    <s v="#NULL!"/>
    <n v="6.9"/>
    <s v="SOC-1A"/>
    <s v="I"/>
    <s v="E"/>
    <s v="#NULL!"/>
    <s v="D.0"/>
    <n v="0.46"/>
  </r>
  <r>
    <x v="2"/>
    <n v="1"/>
    <n v="20113"/>
    <s v="PSY-42-36399"/>
    <x v="295"/>
    <n v="13"/>
    <n v="14"/>
    <n v="933.8"/>
    <n v="0"/>
    <n v="0"/>
    <n v="1.77"/>
    <n v="0"/>
    <n v="0"/>
    <n v="0"/>
    <n v="0"/>
    <s v="D"/>
    <x v="0"/>
    <x v="11"/>
    <x v="44"/>
    <x v="73"/>
    <s v="VT"/>
    <s v="D"/>
    <s v="A"/>
    <s v="FCC"/>
    <d v="2011-06-13T00:00:00"/>
    <d v="2011-07-21T00:00:00"/>
    <n v="4"/>
    <s v="#NULL!"/>
    <n v="0"/>
    <s v="PSY-42"/>
    <s v="I"/>
    <s v="E"/>
    <n v="1701"/>
    <s v="B.4"/>
    <n v="0"/>
  </r>
  <r>
    <x v="2"/>
    <n v="1"/>
    <n v="20113"/>
    <s v="SOC-10-66206"/>
    <x v="296"/>
    <n v="16"/>
    <n v="17"/>
    <n v="899.3"/>
    <n v="0"/>
    <n v="0"/>
    <n v="1.71"/>
    <n v="0"/>
    <n v="0"/>
    <n v="0"/>
    <n v="0"/>
    <s v="D"/>
    <x v="0"/>
    <x v="11"/>
    <x v="39"/>
    <x v="74"/>
    <s v="VT"/>
    <s v="D"/>
    <s v="A"/>
    <s v="FCC"/>
    <d v="2011-06-13T00:00:00"/>
    <d v="2011-07-21T00:00:00"/>
    <n v="3"/>
    <s v="#NULL!"/>
    <n v="0"/>
    <s v="SOC-10"/>
    <s v="I"/>
    <s v="D"/>
    <n v="2104"/>
    <s v="D.0"/>
    <n v="0"/>
  </r>
  <r>
    <x v="2"/>
    <n v="1"/>
    <n v="20113"/>
    <s v="PSY-39-66204"/>
    <x v="298"/>
    <n v="10"/>
    <n v="11"/>
    <n v="757.9"/>
    <n v="0"/>
    <n v="0"/>
    <n v="1.44"/>
    <n v="0"/>
    <n v="0"/>
    <n v="0"/>
    <n v="0"/>
    <s v="D"/>
    <x v="0"/>
    <x v="11"/>
    <x v="44"/>
    <x v="73"/>
    <s v="VT"/>
    <s v="D"/>
    <s v="A"/>
    <s v="FCC"/>
    <d v="2011-06-13T00:00:00"/>
    <d v="2011-07-21T00:00:00"/>
    <n v="3"/>
    <s v="#NULL!"/>
    <n v="0.75"/>
    <s v="PSY-39"/>
    <s v="I"/>
    <s v="E"/>
    <n v="1305"/>
    <s v="E"/>
    <n v="0.05"/>
  </r>
  <r>
    <x v="2"/>
    <n v="1"/>
    <n v="20113"/>
    <s v="AFRAM-1-37383"/>
    <x v="300"/>
    <n v="35"/>
    <n v="36"/>
    <n v="1798.6"/>
    <n v="0"/>
    <n v="0"/>
    <n v="3.42"/>
    <n v="105.8"/>
    <n v="0"/>
    <n v="0"/>
    <n v="0.2"/>
    <s v="D"/>
    <x v="0"/>
    <x v="11"/>
    <x v="40"/>
    <x v="75"/>
    <s v="PT"/>
    <s v="D"/>
    <s v="A"/>
    <s v="FCC"/>
    <d v="2011-06-13T00:00:00"/>
    <d v="2011-07-21T00:00:00"/>
    <n v="3"/>
    <s v="#NULL!"/>
    <n v="3"/>
    <s v="AFRAM-1"/>
    <s v="I"/>
    <s v="E"/>
    <n v="2203"/>
    <s v="D.3"/>
    <n v="0.2"/>
  </r>
  <r>
    <x v="2"/>
    <n v="1"/>
    <n v="20113"/>
    <s v="ANTHRO-2-37745"/>
    <x v="302"/>
    <n v="37"/>
    <n v="39"/>
    <n v="2063.1"/>
    <n v="0"/>
    <n v="0"/>
    <n v="3.92"/>
    <n v="0"/>
    <n v="0"/>
    <n v="0"/>
    <n v="0"/>
    <s v="D"/>
    <x v="0"/>
    <x v="11"/>
    <x v="41"/>
    <x v="93"/>
    <s v="PT"/>
    <s v="D"/>
    <s v="A"/>
    <s v="FCC"/>
    <d v="2011-06-13T00:00:00"/>
    <d v="2011-07-21T00:00:00"/>
    <n v="3"/>
    <s v="#NULL!"/>
    <n v="3"/>
    <s v="ANTHRO-2"/>
    <s v="I"/>
    <s v="E"/>
    <n v="2202"/>
    <s v="D.1"/>
    <n v="0.2"/>
  </r>
  <r>
    <x v="2"/>
    <n v="1"/>
    <n v="20113"/>
    <s v="CHDEV-15-37389"/>
    <x v="303"/>
    <n v="34"/>
    <n v="36"/>
    <n v="1904.4"/>
    <n v="0"/>
    <n v="0"/>
    <n v="3.62"/>
    <n v="0"/>
    <n v="0"/>
    <n v="0"/>
    <n v="0"/>
    <s v="D"/>
    <x v="0"/>
    <x v="11"/>
    <x v="43"/>
    <x v="72"/>
    <s v="PT"/>
    <s v="D"/>
    <s v="B"/>
    <s v="FCC"/>
    <d v="2011-06-13T00:00:00"/>
    <d v="2011-07-21T00:00:00"/>
    <n v="3"/>
    <s v="#NULL!"/>
    <n v="3"/>
    <s v="CHDEV-15"/>
    <s v="I"/>
    <s v="C"/>
    <n v="1305"/>
    <s v="F"/>
    <n v="0.2"/>
  </r>
  <r>
    <x v="2"/>
    <n v="1"/>
    <n v="20113"/>
    <s v="CHDEV-30-37391"/>
    <x v="304"/>
    <n v="27"/>
    <n v="31"/>
    <n v="1639.9"/>
    <n v="0"/>
    <n v="0"/>
    <n v="3.12"/>
    <n v="0"/>
    <n v="0"/>
    <n v="0"/>
    <n v="0"/>
    <s v="D"/>
    <x v="0"/>
    <x v="11"/>
    <x v="43"/>
    <x v="72"/>
    <s v="PT"/>
    <s v="D"/>
    <s v="A"/>
    <s v="FCC"/>
    <d v="2011-06-13T00:00:00"/>
    <d v="2011-07-21T00:00:00"/>
    <n v="3"/>
    <s v="#NULL!"/>
    <n v="3"/>
    <s v="CHDEV-30"/>
    <s v="I"/>
    <s v="C"/>
    <n v="1305"/>
    <s v="F"/>
    <n v="0.2"/>
  </r>
  <r>
    <x v="2"/>
    <n v="1"/>
    <n v="20113"/>
    <s v="CLS-11-37407"/>
    <x v="306"/>
    <n v="28"/>
    <n v="32"/>
    <n v="1692.8"/>
    <n v="0"/>
    <n v="0"/>
    <n v="3.22"/>
    <n v="0"/>
    <n v="0"/>
    <n v="0"/>
    <n v="0"/>
    <s v="D"/>
    <x v="0"/>
    <x v="11"/>
    <x v="40"/>
    <x v="77"/>
    <s v="PT"/>
    <s v="D"/>
    <s v="A"/>
    <s v="FCC"/>
    <d v="2011-06-13T00:00:00"/>
    <d v="2011-07-21T00:00:00"/>
    <n v="3"/>
    <s v="#NULL!"/>
    <n v="3"/>
    <s v="CLS-11"/>
    <s v="I"/>
    <s v="E"/>
    <n v="2203"/>
    <s v="D.3"/>
    <n v="0.2"/>
  </r>
  <r>
    <x v="2"/>
    <n v="1"/>
    <n v="20113"/>
    <s v="ECON-1A-37413"/>
    <x v="312"/>
    <n v="34"/>
    <n v="39"/>
    <n v="1915.2"/>
    <n v="0"/>
    <n v="0"/>
    <n v="3.64"/>
    <n v="50.4"/>
    <n v="0"/>
    <n v="0"/>
    <n v="0.09"/>
    <s v="D"/>
    <x v="0"/>
    <x v="11"/>
    <x v="41"/>
    <x v="79"/>
    <s v="PT"/>
    <s v="D"/>
    <s v="A"/>
    <s v="FCC"/>
    <d v="2011-06-14T00:00:00"/>
    <d v="2011-07-21T00:00:00"/>
    <n v="3"/>
    <s v="#NULL!"/>
    <n v="3"/>
    <s v="ECON-1A"/>
    <s v="I"/>
    <s v="E"/>
    <n v="2204"/>
    <s v="D.2"/>
    <n v="0.2"/>
  </r>
  <r>
    <x v="2"/>
    <n v="1"/>
    <n v="20113"/>
    <s v="GEOG-4A-37420"/>
    <x v="329"/>
    <n v="33"/>
    <n v="39"/>
    <n v="1957.3"/>
    <n v="0"/>
    <n v="0"/>
    <n v="3.72"/>
    <n v="52.9"/>
    <n v="0"/>
    <n v="0"/>
    <n v="0.1"/>
    <s v="D"/>
    <x v="0"/>
    <x v="11"/>
    <x v="41"/>
    <x v="69"/>
    <s v="PT"/>
    <s v="D"/>
    <s v="A"/>
    <s v="FCC"/>
    <d v="2011-06-13T00:00:00"/>
    <d v="2011-07-21T00:00:00"/>
    <n v="3"/>
    <s v="#NULL!"/>
    <n v="3"/>
    <s v="GEOG-4A"/>
    <s v="I"/>
    <s v="E"/>
    <n v="2206"/>
    <s v="D.5"/>
    <n v="0.2"/>
  </r>
  <r>
    <x v="2"/>
    <n v="1"/>
    <n v="20113"/>
    <s v="HIST-1-37422"/>
    <x v="333"/>
    <n v="41"/>
    <n v="43"/>
    <n v="2168.9"/>
    <n v="0"/>
    <n v="0"/>
    <n v="4.13"/>
    <n v="105.8"/>
    <n v="0"/>
    <n v="0"/>
    <n v="0.2"/>
    <s v="D"/>
    <x v="0"/>
    <x v="11"/>
    <x v="42"/>
    <x v="80"/>
    <s v="PT"/>
    <s v="D"/>
    <s v="A"/>
    <s v="FCC"/>
    <d v="2011-06-13T00:00:00"/>
    <d v="2011-07-21T00:00:00"/>
    <n v="3"/>
    <s v="#NULL!"/>
    <n v="3"/>
    <s v="HIST-1"/>
    <s v="I"/>
    <s v="E"/>
    <n v="2205"/>
    <s v="C.2"/>
    <n v="0.2"/>
  </r>
  <r>
    <x v="2"/>
    <n v="1"/>
    <n v="20113"/>
    <s v="HIST-12-37454"/>
    <x v="314"/>
    <n v="28"/>
    <n v="31"/>
    <n v="1639.9"/>
    <n v="0"/>
    <n v="0"/>
    <n v="3.12"/>
    <n v="0"/>
    <n v="0"/>
    <n v="0"/>
    <n v="0"/>
    <s v="D"/>
    <x v="0"/>
    <x v="11"/>
    <x v="42"/>
    <x v="80"/>
    <s v="PT"/>
    <s v="D"/>
    <s v="A"/>
    <s v="FCC"/>
    <d v="2011-06-13T00:00:00"/>
    <d v="2011-07-21T00:00:00"/>
    <n v="3"/>
    <s v="#NULL!"/>
    <n v="3"/>
    <s v="HIST-12"/>
    <s v="I"/>
    <s v="E"/>
    <n v="2205"/>
    <s v="D.6"/>
    <n v="0.2"/>
  </r>
  <r>
    <x v="2"/>
    <n v="1"/>
    <n v="20113"/>
    <s v="HIST-12-37479"/>
    <x v="314"/>
    <n v="41"/>
    <n v="42"/>
    <n v="1968"/>
    <n v="0"/>
    <n v="0"/>
    <n v="3.74"/>
    <n v="48"/>
    <n v="0"/>
    <n v="0"/>
    <n v="0.09"/>
    <s v="D"/>
    <x v="0"/>
    <x v="11"/>
    <x v="42"/>
    <x v="80"/>
    <s v="PT"/>
    <s v="E"/>
    <s v="A"/>
    <s v="FCC"/>
    <d v="2011-05-28T00:00:00"/>
    <d v="2011-08-06T00:00:00"/>
    <n v="3"/>
    <s v="#NULL!"/>
    <n v="3"/>
    <s v="HIST-12"/>
    <s v="I"/>
    <s v="E"/>
    <n v="2205"/>
    <s v="D.6"/>
    <n v="0.2"/>
  </r>
  <r>
    <x v="2"/>
    <n v="1"/>
    <n v="20113"/>
    <s v="HS-20-37462"/>
    <x v="316"/>
    <n v="31"/>
    <n v="32"/>
    <n v="1692.8"/>
    <n v="0"/>
    <n v="0"/>
    <n v="3.22"/>
    <n v="0"/>
    <n v="0"/>
    <n v="0"/>
    <n v="0"/>
    <s v="D"/>
    <x v="0"/>
    <x v="11"/>
    <x v="39"/>
    <x v="81"/>
    <s v="PT"/>
    <s v="D"/>
    <s v="A"/>
    <s v="FCC"/>
    <d v="2011-06-14T00:00:00"/>
    <d v="2011-07-21T00:00:00"/>
    <n v="3"/>
    <s v="#NULL!"/>
    <n v="3"/>
    <s v="HS-20"/>
    <s v="I"/>
    <s v="D"/>
    <n v="2104"/>
    <s v="F"/>
    <n v="0.2"/>
  </r>
  <r>
    <x v="2"/>
    <n v="1"/>
    <n v="20113"/>
    <s v="WSTS-10-37475"/>
    <x v="323"/>
    <n v="32"/>
    <n v="33"/>
    <n v="1745.7"/>
    <n v="0"/>
    <n v="0"/>
    <n v="3.32"/>
    <n v="0"/>
    <n v="0"/>
    <n v="0"/>
    <n v="0"/>
    <s v="D"/>
    <x v="0"/>
    <x v="11"/>
    <x v="40"/>
    <x v="83"/>
    <s v="PT"/>
    <s v="D"/>
    <s v="A"/>
    <s v="FCC"/>
    <d v="2011-06-13T00:00:00"/>
    <d v="2011-07-21T00:00:00"/>
    <n v="3"/>
    <s v="#NULL!"/>
    <n v="3"/>
    <s v="WSTS-10"/>
    <s v="I"/>
    <s v="E"/>
    <n v="2201.1"/>
    <s v="D.4"/>
    <n v="0.2"/>
  </r>
  <r>
    <x v="2"/>
    <n v="1"/>
    <n v="20113"/>
    <s v="ANTHRO-6-37478"/>
    <x v="378"/>
    <n v="15"/>
    <n v="15"/>
    <n v="0"/>
    <n v="0"/>
    <n v="728"/>
    <n v="1.38"/>
    <n v="0"/>
    <n v="0"/>
    <n v="0"/>
    <n v="0"/>
    <s v="P"/>
    <x v="2"/>
    <x v="11"/>
    <x v="41"/>
    <x v="93"/>
    <s v="PT"/>
    <s v="D"/>
    <s v="B"/>
    <s v="FCC"/>
    <d v="2011-06-22T00:00:00"/>
    <d v="2011-07-01T00:00:00"/>
    <n v="2"/>
    <s v="#NULL!"/>
    <n v="3.25"/>
    <s v="ANTHRO-6"/>
    <s v="I"/>
    <s v="E"/>
    <n v="2202.1999999999998"/>
    <s v="F"/>
    <n v="0.21666666666666667"/>
  </r>
  <r>
    <x v="2"/>
    <n v="1"/>
    <n v="20113"/>
    <s v="HIST-11-37432"/>
    <x v="326"/>
    <n v="44"/>
    <n v="58"/>
    <n v="3015.3"/>
    <n v="0"/>
    <n v="0"/>
    <n v="5.74"/>
    <n v="52.9"/>
    <n v="0"/>
    <n v="0"/>
    <n v="0.1"/>
    <s v="D"/>
    <x v="0"/>
    <x v="11"/>
    <x v="42"/>
    <x v="80"/>
    <s v="PT"/>
    <s v="D"/>
    <s v="A"/>
    <s v="FCC"/>
    <d v="2011-06-13T00:00:00"/>
    <d v="2011-07-21T00:00:00"/>
    <n v="3"/>
    <s v="#NULL!"/>
    <n v="3.6"/>
    <s v="HIST-11"/>
    <s v="I"/>
    <s v="E"/>
    <n v="2205"/>
    <s v="D.6"/>
    <n v="0.24000000000000002"/>
  </r>
  <r>
    <x v="2"/>
    <n v="1"/>
    <n v="20113"/>
    <s v="HS-10-66106"/>
    <x v="315"/>
    <n v="33"/>
    <n v="38"/>
    <n v="2010.2"/>
    <n v="0"/>
    <n v="0"/>
    <n v="3.82"/>
    <n v="0"/>
    <n v="0"/>
    <n v="0"/>
    <n v="0"/>
    <s v="D"/>
    <x v="0"/>
    <x v="11"/>
    <x v="39"/>
    <x v="81"/>
    <s v="PT"/>
    <s v="D"/>
    <s v="A"/>
    <s v="FCC"/>
    <d v="2011-06-13T00:00:00"/>
    <d v="2011-07-21T00:00:00"/>
    <n v="3"/>
    <s v="#NULL!"/>
    <n v="3.6"/>
    <s v="HS-10"/>
    <s v="I"/>
    <s v="D"/>
    <n v="2104"/>
    <s v="D.0"/>
    <n v="0.24000000000000002"/>
  </r>
  <r>
    <x v="2"/>
    <n v="1"/>
    <n v="20113"/>
    <s v="SOC-1A-37473"/>
    <x v="321"/>
    <n v="53"/>
    <n v="58"/>
    <n v="3068.2"/>
    <n v="0"/>
    <n v="0"/>
    <n v="5.84"/>
    <n v="0"/>
    <n v="0"/>
    <n v="0"/>
    <n v="0"/>
    <s v="D"/>
    <x v="0"/>
    <x v="11"/>
    <x v="39"/>
    <x v="74"/>
    <s v="PT"/>
    <s v="D"/>
    <s v="A"/>
    <s v="FCC"/>
    <d v="2011-06-13T00:00:00"/>
    <d v="2011-07-21T00:00:00"/>
    <n v="3"/>
    <s v="#NULL!"/>
    <n v="3.6"/>
    <s v="SOC-1A"/>
    <s v="I"/>
    <s v="E"/>
    <n v="2208"/>
    <s v="D.0"/>
    <n v="0.24000000000000002"/>
  </r>
  <r>
    <x v="2"/>
    <n v="1"/>
    <n v="20113"/>
    <s v="CHDEV-3-37390"/>
    <x v="327"/>
    <n v="24"/>
    <n v="29"/>
    <n v="1998.1"/>
    <n v="0"/>
    <n v="0"/>
    <n v="3.8"/>
    <n v="0"/>
    <n v="0"/>
    <n v="0"/>
    <n v="0"/>
    <s v="D"/>
    <x v="0"/>
    <x v="11"/>
    <x v="43"/>
    <x v="72"/>
    <s v="PT"/>
    <s v="D"/>
    <s v="B"/>
    <s v="FCC"/>
    <d v="2011-06-13T00:00:00"/>
    <d v="2011-07-21T00:00:00"/>
    <n v="3"/>
    <s v="#NULL!"/>
    <n v="3.75"/>
    <s v="CHDEV-3"/>
    <s v="I"/>
    <s v="C"/>
    <n v="1305"/>
    <s v="F"/>
    <n v="0.25"/>
  </r>
  <r>
    <x v="2"/>
    <n v="1"/>
    <n v="20113"/>
    <s v="CHDEV-37A-37393"/>
    <x v="376"/>
    <n v="17"/>
    <n v="17"/>
    <n v="1428"/>
    <n v="0"/>
    <n v="0"/>
    <n v="2.72"/>
    <n v="0"/>
    <n v="0"/>
    <n v="0"/>
    <n v="0"/>
    <s v="D"/>
    <x v="0"/>
    <x v="11"/>
    <x v="43"/>
    <x v="72"/>
    <s v="PT"/>
    <s v="D"/>
    <s v="B"/>
    <s v="FCC"/>
    <d v="2011-06-13T00:00:00"/>
    <d v="2011-08-03T00:00:00"/>
    <n v="3"/>
    <s v="#NULL!"/>
    <n v="4.25"/>
    <s v="CHDEV-37A"/>
    <s v="I"/>
    <s v="C"/>
    <n v="1305"/>
    <s v="F"/>
    <n v="0.28333333333333333"/>
  </r>
  <r>
    <x v="2"/>
    <n v="1"/>
    <n v="20113"/>
    <s v="CHDEV-39-66104"/>
    <x v="328"/>
    <n v="40"/>
    <n v="42"/>
    <n v="2893.8"/>
    <n v="0"/>
    <n v="0"/>
    <n v="5.51"/>
    <n v="0"/>
    <n v="0"/>
    <n v="0"/>
    <n v="0"/>
    <s v="D"/>
    <x v="0"/>
    <x v="11"/>
    <x v="43"/>
    <x v="72"/>
    <s v="PT"/>
    <s v="D"/>
    <s v="A"/>
    <s v="FCC"/>
    <d v="2011-06-13T00:00:00"/>
    <d v="2011-07-21T00:00:00"/>
    <n v="3"/>
    <s v="#NULL!"/>
    <n v="4.3499999999999996"/>
    <s v="CHDEV-39"/>
    <s v="I"/>
    <s v="E"/>
    <n v="1305"/>
    <s v="E"/>
    <n v="0.28999999999999998"/>
  </r>
  <r>
    <x v="2"/>
    <n v="1"/>
    <n v="20113"/>
    <s v="PSY-2-37471"/>
    <x v="320"/>
    <n v="99"/>
    <n v="110"/>
    <n v="5766.1"/>
    <n v="0"/>
    <n v="0"/>
    <n v="10.98"/>
    <n v="52.9"/>
    <n v="0"/>
    <n v="0"/>
    <n v="0.1"/>
    <s v="D"/>
    <x v="0"/>
    <x v="11"/>
    <x v="44"/>
    <x v="73"/>
    <s v="PT"/>
    <s v="D"/>
    <s v="A"/>
    <s v="FCC"/>
    <d v="2011-06-13T00:00:00"/>
    <d v="2011-07-21T00:00:00"/>
    <n v="3"/>
    <s v="#NULL!"/>
    <n v="5.4"/>
    <s v="PSY-2"/>
    <s v="I"/>
    <s v="E"/>
    <n v="2001"/>
    <s v="E"/>
    <n v="0.36000000000000004"/>
  </r>
  <r>
    <x v="2"/>
    <n v="1"/>
    <n v="20113"/>
    <s v="POLSCI-2-37465"/>
    <x v="319"/>
    <n v="131"/>
    <n v="147"/>
    <n v="7776.3"/>
    <n v="0"/>
    <n v="0"/>
    <n v="14.81"/>
    <n v="0"/>
    <n v="0"/>
    <n v="0"/>
    <n v="0"/>
    <s v="D"/>
    <x v="0"/>
    <x v="11"/>
    <x v="42"/>
    <x v="94"/>
    <s v="PT"/>
    <s v="D"/>
    <s v="A"/>
    <s v="FCC"/>
    <d v="2011-06-13T00:00:00"/>
    <d v="2011-07-21T00:00:00"/>
    <n v="3"/>
    <s v="#NULL!"/>
    <n v="6.3"/>
    <s v="POLSCI-2"/>
    <s v="I"/>
    <s v="E"/>
    <n v="2207"/>
    <s v="D.8"/>
    <n v="0.42"/>
  </r>
  <r>
    <x v="2"/>
    <n v="1"/>
    <n v="20113"/>
    <s v="POLSCI-2-37466"/>
    <x v="319"/>
    <n v="123"/>
    <n v="148"/>
    <n v="7776.3"/>
    <n v="0"/>
    <n v="0"/>
    <n v="14.81"/>
    <n v="0"/>
    <n v="0"/>
    <n v="0"/>
    <n v="0"/>
    <s v="D"/>
    <x v="0"/>
    <x v="11"/>
    <x v="42"/>
    <x v="94"/>
    <s v="PT"/>
    <s v="D"/>
    <s v="A"/>
    <s v="FCC"/>
    <d v="2011-06-13T00:00:00"/>
    <d v="2011-07-21T00:00:00"/>
    <n v="3"/>
    <s v="#NULL!"/>
    <n v="6.3"/>
    <s v="POLSCI-2"/>
    <s v="I"/>
    <s v="E"/>
    <n v="2207"/>
    <s v="D.8"/>
    <n v="0.42"/>
  </r>
  <r>
    <x v="3"/>
    <n v="1"/>
    <n v="20122"/>
    <s v="AFRAM-1-42756"/>
    <x v="300"/>
    <n v="50"/>
    <n v="59"/>
    <n v="3015.3"/>
    <n v="0"/>
    <n v="0"/>
    <n v="5.74"/>
    <n v="105.8"/>
    <n v="0"/>
    <n v="0"/>
    <n v="0.2"/>
    <s v="D"/>
    <x v="0"/>
    <x v="11"/>
    <x v="40"/>
    <x v="75"/>
    <s v="PT"/>
    <s v="D"/>
    <s v="A"/>
    <s v="FCC"/>
    <d v="2012-06-18T00:00:00"/>
    <d v="2012-07-26T00:00:00"/>
    <n v="3"/>
    <s v="#NULL!"/>
    <n v="3"/>
    <s v="AFRAM-1"/>
    <s v="I"/>
    <s v="E"/>
    <n v="2203"/>
    <s v="D.3"/>
    <n v="0.2"/>
  </r>
  <r>
    <x v="3"/>
    <n v="1"/>
    <n v="20122"/>
    <s v="ANTHRO-2-42761"/>
    <x v="302"/>
    <n v="31"/>
    <n v="31"/>
    <n v="1587"/>
    <n v="0"/>
    <n v="0"/>
    <n v="3.02"/>
    <n v="52.9"/>
    <n v="0"/>
    <n v="0"/>
    <n v="0.1"/>
    <s v="D"/>
    <x v="0"/>
    <x v="11"/>
    <x v="41"/>
    <x v="76"/>
    <s v="PT"/>
    <s v="D"/>
    <s v="A"/>
    <s v="FCC"/>
    <d v="2012-06-18T00:00:00"/>
    <d v="2012-07-26T00:00:00"/>
    <n v="3"/>
    <s v="#NULL!"/>
    <n v="3"/>
    <s v="ANTHRO-2"/>
    <s v="I"/>
    <s v="E"/>
    <n v="2202"/>
    <s v="D.1"/>
    <n v="0.2"/>
  </r>
  <r>
    <x v="3"/>
    <n v="1"/>
    <n v="20122"/>
    <s v="CLS-11-42763"/>
    <x v="306"/>
    <n v="36"/>
    <n v="39"/>
    <n v="2063.1"/>
    <n v="0"/>
    <n v="0"/>
    <n v="3.92"/>
    <n v="0"/>
    <n v="0"/>
    <n v="0"/>
    <n v="0"/>
    <s v="D"/>
    <x v="0"/>
    <x v="11"/>
    <x v="40"/>
    <x v="77"/>
    <s v="PT"/>
    <s v="D"/>
    <s v="A"/>
    <s v="FCC"/>
    <d v="2012-06-18T00:00:00"/>
    <d v="2012-07-26T00:00:00"/>
    <n v="3"/>
    <s v="#NULL!"/>
    <n v="3"/>
    <s v="CLS-11"/>
    <s v="I"/>
    <s v="E"/>
    <n v="2203"/>
    <s v="D.3"/>
    <n v="0.2"/>
  </r>
  <r>
    <x v="3"/>
    <n v="1"/>
    <n v="20122"/>
    <s v="ANTHRO-6-43037"/>
    <x v="378"/>
    <n v="11"/>
    <n v="11"/>
    <n v="0"/>
    <n v="0"/>
    <n v="0"/>
    <n v="0"/>
    <n v="0"/>
    <n v="0"/>
    <n v="0"/>
    <n v="0"/>
    <s v="P"/>
    <x v="2"/>
    <x v="11"/>
    <x v="41"/>
    <x v="76"/>
    <s v="PT"/>
    <s v="D"/>
    <s v="A"/>
    <s v="FCC"/>
    <d v="2012-06-20T00:00:00"/>
    <d v="2012-06-29T00:00:00"/>
    <n v="2"/>
    <s v="#NULL!"/>
    <n v="3.25"/>
    <s v="ANTHRO-6"/>
    <s v="I"/>
    <s v="E"/>
    <n v="2202.1999999999998"/>
    <s v="F"/>
    <n v="0.21666666666666667"/>
  </r>
  <r>
    <x v="3"/>
    <n v="1"/>
    <n v="20122"/>
    <s v="CHDEV-38-66101"/>
    <x v="293"/>
    <n v="84"/>
    <n v="89"/>
    <n v="4708.1000000000004"/>
    <n v="0"/>
    <n v="0"/>
    <n v="8.9600000000000009"/>
    <n v="0"/>
    <n v="0"/>
    <n v="0"/>
    <n v="0"/>
    <s v="D"/>
    <x v="0"/>
    <x v="11"/>
    <x v="43"/>
    <x v="72"/>
    <s v="PT"/>
    <s v="D"/>
    <s v="A"/>
    <s v="FCC"/>
    <d v="2012-06-18T00:00:00"/>
    <d v="2012-07-26T00:00:00"/>
    <n v="3"/>
    <s v="#NULL!"/>
    <n v="5.4"/>
    <s v="CHDEV-38"/>
    <s v="I"/>
    <s v="E"/>
    <n v="1305"/>
    <s v="E"/>
    <n v="0.36000000000000004"/>
  </r>
  <r>
    <x v="3"/>
    <n v="1"/>
    <n v="20123"/>
    <s v="PSY-38-66201"/>
    <x v="294"/>
    <n v="18"/>
    <n v="18"/>
    <n v="899.3"/>
    <n v="0"/>
    <n v="0"/>
    <n v="1.71"/>
    <n v="52.9"/>
    <n v="0"/>
    <n v="0"/>
    <n v="0.1"/>
    <s v="D"/>
    <x v="0"/>
    <x v="11"/>
    <x v="44"/>
    <x v="73"/>
    <s v="VT"/>
    <s v="D"/>
    <s v="A"/>
    <s v="FCC"/>
    <d v="2012-06-18T00:00:00"/>
    <d v="2012-07-26T00:00:00"/>
    <n v="3"/>
    <s v="#NULL!"/>
    <n v="0"/>
    <s v="PSY-38"/>
    <s v="I"/>
    <s v="E"/>
    <n v="1305"/>
    <s v="E"/>
    <n v="0"/>
  </r>
  <r>
    <x v="3"/>
    <n v="1"/>
    <n v="20123"/>
    <s v="PSY-42-43527"/>
    <x v="295"/>
    <n v="19"/>
    <n v="22"/>
    <n v="1467.4"/>
    <n v="0"/>
    <n v="0"/>
    <n v="2.79"/>
    <n v="0"/>
    <n v="0"/>
    <n v="0"/>
    <n v="0"/>
    <s v="D"/>
    <x v="0"/>
    <x v="11"/>
    <x v="44"/>
    <x v="73"/>
    <s v="VT"/>
    <s v="D"/>
    <s v="A"/>
    <s v="FCC"/>
    <d v="2012-06-18T00:00:00"/>
    <d v="2012-07-27T00:00:00"/>
    <n v="4"/>
    <s v="#NULL!"/>
    <n v="0"/>
    <s v="PSY-42"/>
    <s v="I"/>
    <s v="E"/>
    <n v="1701"/>
    <s v="B.4"/>
    <n v="0"/>
  </r>
  <r>
    <x v="3"/>
    <n v="1"/>
    <n v="20123"/>
    <s v="SOC-10-66200"/>
    <x v="296"/>
    <n v="16"/>
    <n v="19"/>
    <n v="952.2"/>
    <n v="0"/>
    <n v="0"/>
    <n v="1.81"/>
    <n v="52.9"/>
    <n v="0"/>
    <n v="0"/>
    <n v="0.1"/>
    <s v="D"/>
    <x v="0"/>
    <x v="11"/>
    <x v="39"/>
    <x v="74"/>
    <s v="VT"/>
    <s v="D"/>
    <s v="A"/>
    <s v="FCC"/>
    <d v="2012-06-18T00:00:00"/>
    <d v="2012-07-26T00:00:00"/>
    <n v="3"/>
    <s v="#NULL!"/>
    <n v="0"/>
    <s v="SOC-10"/>
    <s v="I"/>
    <s v="D"/>
    <n v="2104"/>
    <s v="D.0"/>
    <n v="0"/>
  </r>
  <r>
    <x v="3"/>
    <n v="1"/>
    <n v="20123"/>
    <s v="ECON-1A-42766"/>
    <x v="312"/>
    <n v="32"/>
    <n v="37"/>
    <n v="1836"/>
    <n v="0"/>
    <n v="0"/>
    <n v="3.49"/>
    <n v="51"/>
    <n v="0"/>
    <n v="0"/>
    <n v="0.09"/>
    <s v="D"/>
    <x v="0"/>
    <x v="11"/>
    <x v="41"/>
    <x v="79"/>
    <s v="PT"/>
    <s v="D"/>
    <s v="A"/>
    <s v="FCC"/>
    <d v="2012-06-19T00:00:00"/>
    <d v="2012-07-26T00:00:00"/>
    <n v="3"/>
    <s v="#NULL!"/>
    <n v="3"/>
    <s v="ECON-1A"/>
    <s v="I"/>
    <s v="E"/>
    <n v="2204"/>
    <s v="D.2"/>
    <n v="0.2"/>
  </r>
  <r>
    <x v="3"/>
    <n v="1"/>
    <n v="20123"/>
    <s v="GEOG-4A-42785"/>
    <x v="329"/>
    <n v="37"/>
    <n v="38"/>
    <n v="2010.2"/>
    <n v="0"/>
    <n v="0"/>
    <n v="3.82"/>
    <n v="0"/>
    <n v="0"/>
    <n v="0"/>
    <n v="0"/>
    <s v="D"/>
    <x v="0"/>
    <x v="11"/>
    <x v="41"/>
    <x v="69"/>
    <s v="PT"/>
    <s v="D"/>
    <s v="A"/>
    <s v="FCC"/>
    <d v="2012-06-18T00:00:00"/>
    <d v="2012-07-26T00:00:00"/>
    <n v="3"/>
    <s v="#NULL!"/>
    <n v="3"/>
    <s v="GEOG-4A"/>
    <s v="I"/>
    <s v="E"/>
    <n v="2206"/>
    <s v="D.5"/>
    <n v="0.2"/>
  </r>
  <r>
    <x v="3"/>
    <n v="1"/>
    <n v="20123"/>
    <s v="HIST-1-42789"/>
    <x v="333"/>
    <n v="41"/>
    <n v="41"/>
    <n v="2116"/>
    <n v="0"/>
    <n v="0"/>
    <n v="4.03"/>
    <n v="52.9"/>
    <n v="0"/>
    <n v="0"/>
    <n v="0.1"/>
    <s v="D"/>
    <x v="0"/>
    <x v="11"/>
    <x v="42"/>
    <x v="80"/>
    <s v="PT"/>
    <s v="D"/>
    <s v="A"/>
    <s v="FCC"/>
    <d v="2012-06-18T00:00:00"/>
    <d v="2012-07-26T00:00:00"/>
    <n v="3"/>
    <s v="#NULL!"/>
    <n v="3"/>
    <s v="HIST-1"/>
    <s v="I"/>
    <s v="E"/>
    <n v="2205"/>
    <s v="C.2"/>
    <n v="0.2"/>
  </r>
  <r>
    <x v="3"/>
    <n v="1"/>
    <n v="20123"/>
    <s v="HIST-12-42914"/>
    <x v="314"/>
    <n v="22"/>
    <n v="28"/>
    <n v="1481.2"/>
    <n v="0"/>
    <n v="0"/>
    <n v="2.82"/>
    <n v="0"/>
    <n v="0"/>
    <n v="0"/>
    <n v="0"/>
    <s v="D"/>
    <x v="0"/>
    <x v="11"/>
    <x v="42"/>
    <x v="80"/>
    <s v="PT"/>
    <s v="D"/>
    <s v="A"/>
    <s v="FCC"/>
    <d v="2012-06-18T00:00:00"/>
    <d v="2012-07-26T00:00:00"/>
    <n v="3"/>
    <s v="#NULL!"/>
    <n v="3"/>
    <s v="HIST-12"/>
    <s v="I"/>
    <s v="E"/>
    <n v="2205"/>
    <s v="D.6"/>
    <n v="0.2"/>
  </r>
  <r>
    <x v="3"/>
    <n v="1"/>
    <n v="20123"/>
    <s v="HIST-12-42926"/>
    <x v="314"/>
    <n v="38"/>
    <n v="40"/>
    <n v="1920"/>
    <n v="0"/>
    <n v="0"/>
    <n v="3.65"/>
    <n v="0"/>
    <n v="0"/>
    <n v="0"/>
    <n v="0"/>
    <s v="D"/>
    <x v="0"/>
    <x v="11"/>
    <x v="42"/>
    <x v="80"/>
    <s v="PT"/>
    <s v="E"/>
    <s v="A"/>
    <s v="FCC"/>
    <d v="2012-06-02T00:00:00"/>
    <d v="2012-08-04T00:00:00"/>
    <n v="3"/>
    <s v="#NULL!"/>
    <n v="3"/>
    <s v="HIST-12"/>
    <s v="I"/>
    <s v="E"/>
    <n v="2205"/>
    <s v="D.6"/>
    <n v="0.2"/>
  </r>
  <r>
    <x v="3"/>
    <n v="1"/>
    <n v="20123"/>
    <s v="HS-10-66100"/>
    <x v="315"/>
    <n v="26"/>
    <n v="27"/>
    <n v="1428.3"/>
    <n v="0"/>
    <n v="0"/>
    <n v="2.72"/>
    <n v="0"/>
    <n v="0"/>
    <n v="0"/>
    <n v="0"/>
    <s v="D"/>
    <x v="0"/>
    <x v="11"/>
    <x v="39"/>
    <x v="81"/>
    <s v="PT"/>
    <s v="D"/>
    <s v="A"/>
    <s v="FCC"/>
    <d v="2012-06-18T00:00:00"/>
    <d v="2012-07-26T00:00:00"/>
    <n v="3"/>
    <s v="#NULL!"/>
    <n v="3"/>
    <s v="HS-10"/>
    <s v="I"/>
    <s v="D"/>
    <n v="2104"/>
    <s v="D.0"/>
    <n v="0.2"/>
  </r>
  <r>
    <x v="3"/>
    <n v="1"/>
    <n v="20123"/>
    <s v="HS-20-42943"/>
    <x v="316"/>
    <n v="26"/>
    <n v="27"/>
    <n v="1428.3"/>
    <n v="0"/>
    <n v="0"/>
    <n v="2.72"/>
    <n v="0"/>
    <n v="0"/>
    <n v="0"/>
    <n v="0"/>
    <s v="D"/>
    <x v="0"/>
    <x v="11"/>
    <x v="39"/>
    <x v="81"/>
    <s v="PT"/>
    <s v="D"/>
    <s v="A"/>
    <s v="FCC"/>
    <d v="2012-06-18T00:00:00"/>
    <d v="2012-07-26T00:00:00"/>
    <n v="3"/>
    <s v="#NULL!"/>
    <n v="3"/>
    <s v="HS-20"/>
    <s v="I"/>
    <s v="D"/>
    <n v="2104"/>
    <s v="F"/>
    <n v="0.2"/>
  </r>
  <r>
    <x v="3"/>
    <n v="1"/>
    <n v="20123"/>
    <s v="HIST-11-42907"/>
    <x v="326"/>
    <n v="57"/>
    <n v="60"/>
    <n v="3068.2"/>
    <n v="0"/>
    <n v="0"/>
    <n v="5.84"/>
    <n v="105.8"/>
    <n v="0"/>
    <n v="0"/>
    <n v="0.2"/>
    <s v="D"/>
    <x v="0"/>
    <x v="11"/>
    <x v="42"/>
    <x v="80"/>
    <s v="PT"/>
    <s v="D"/>
    <s v="A"/>
    <s v="FCC"/>
    <d v="2012-06-18T00:00:00"/>
    <d v="2012-07-26T00:00:00"/>
    <n v="3"/>
    <s v="#NULL!"/>
    <n v="3.6"/>
    <s v="HIST-11"/>
    <s v="I"/>
    <s v="E"/>
    <n v="2205"/>
    <s v="D.6"/>
    <n v="0.24000000000000002"/>
  </r>
  <r>
    <x v="3"/>
    <n v="1"/>
    <n v="20123"/>
    <s v="PSY-2-42995"/>
    <x v="320"/>
    <n v="88"/>
    <n v="101"/>
    <n v="5237.1000000000004"/>
    <n v="0"/>
    <n v="0"/>
    <n v="9.9700000000000006"/>
    <n v="105.8"/>
    <n v="0"/>
    <n v="0"/>
    <n v="0.2"/>
    <s v="D"/>
    <x v="0"/>
    <x v="11"/>
    <x v="44"/>
    <x v="73"/>
    <s v="PT"/>
    <s v="D"/>
    <s v="A"/>
    <s v="FCC"/>
    <d v="2012-06-18T00:00:00"/>
    <d v="2012-07-26T00:00:00"/>
    <n v="3"/>
    <s v="#NULL!"/>
    <n v="5.4"/>
    <s v="PSY-2"/>
    <s v="I"/>
    <s v="E"/>
    <n v="2001"/>
    <s v="E"/>
    <n v="0.36000000000000004"/>
  </r>
  <r>
    <x v="3"/>
    <n v="1"/>
    <n v="20123"/>
    <s v="SOC-1A-43031"/>
    <x v="321"/>
    <n v="95"/>
    <n v="101"/>
    <n v="5237.1000000000004"/>
    <n v="0"/>
    <n v="0"/>
    <n v="9.9700000000000006"/>
    <n v="105.8"/>
    <n v="0"/>
    <n v="0"/>
    <n v="0.2"/>
    <s v="D"/>
    <x v="0"/>
    <x v="11"/>
    <x v="39"/>
    <x v="74"/>
    <s v="PT"/>
    <s v="D"/>
    <s v="A"/>
    <s v="FCC"/>
    <d v="2012-06-18T00:00:00"/>
    <d v="2012-07-26T00:00:00"/>
    <n v="3"/>
    <s v="#NULL!"/>
    <n v="5.4"/>
    <s v="SOC-1A"/>
    <s v="I"/>
    <s v="E"/>
    <n v="2208"/>
    <s v="D.0"/>
    <n v="0.36000000000000004"/>
  </r>
  <r>
    <x v="3"/>
    <n v="1"/>
    <n v="20123"/>
    <s v="PSY-2-42994"/>
    <x v="320"/>
    <n v="158"/>
    <n v="168"/>
    <n v="8728.5"/>
    <n v="0"/>
    <n v="0"/>
    <n v="16.62"/>
    <n v="158.69999999999999"/>
    <n v="0"/>
    <n v="0"/>
    <n v="0.3"/>
    <s v="D"/>
    <x v="0"/>
    <x v="11"/>
    <x v="44"/>
    <x v="73"/>
    <s v="PT"/>
    <s v="D"/>
    <s v="A"/>
    <s v="FCC"/>
    <d v="2012-06-18T00:00:00"/>
    <d v="2012-07-26T00:00:00"/>
    <n v="3"/>
    <s v="#NULL!"/>
    <n v="6.3"/>
    <s v="PSY-2"/>
    <s v="I"/>
    <s v="E"/>
    <n v="2001"/>
    <s v="E"/>
    <n v="0.42"/>
  </r>
  <r>
    <x v="3"/>
    <n v="1"/>
    <n v="20123"/>
    <s v="POLSCI-2-42948"/>
    <x v="319"/>
    <n v="186"/>
    <n v="196"/>
    <n v="10209.700000000001"/>
    <n v="0"/>
    <n v="0"/>
    <n v="19.440000000000001"/>
    <n v="158.69999999999999"/>
    <n v="0"/>
    <n v="0"/>
    <n v="0.3"/>
    <s v="D"/>
    <x v="0"/>
    <x v="11"/>
    <x v="42"/>
    <x v="82"/>
    <s v="PT"/>
    <s v="D"/>
    <s v="A"/>
    <s v="FCC"/>
    <d v="2012-06-18T00:00:00"/>
    <d v="2012-07-26T00:00:00"/>
    <n v="3"/>
    <s v="#NULL!"/>
    <n v="6.9"/>
    <s v="POLSCI-2"/>
    <s v="I"/>
    <s v="E"/>
    <n v="2207"/>
    <s v="D.8"/>
    <n v="0.46"/>
  </r>
  <r>
    <x v="4"/>
    <n v="1"/>
    <n v="20072"/>
    <s v="AUTOT-51-67102"/>
    <x v="19"/>
    <n v="28"/>
    <n v="28"/>
    <n v="1512"/>
    <n v="0"/>
    <n v="0"/>
    <n v="2.88"/>
    <n v="0"/>
    <n v="0"/>
    <n v="0"/>
    <n v="0"/>
    <s v="D"/>
    <x v="0"/>
    <x v="0"/>
    <x v="0"/>
    <x v="0"/>
    <s v="VO"/>
    <s v="D"/>
    <s v="B"/>
    <s v="FCC"/>
    <d v="2007-05-29T00:00:00"/>
    <d v="2007-07-03T00:00:00"/>
    <n v="3"/>
    <s v="#NULL!"/>
    <n v="0"/>
    <m/>
    <m/>
    <m/>
    <s v="#NULL!"/>
    <m/>
    <n v="0"/>
  </r>
  <r>
    <x v="4"/>
    <n v="1"/>
    <n v="20072"/>
    <s v="AUTOT-51L-67103"/>
    <x v="20"/>
    <n v="15"/>
    <n v="15"/>
    <n v="1890"/>
    <n v="0"/>
    <n v="0"/>
    <n v="3.6"/>
    <n v="0"/>
    <n v="0"/>
    <n v="0"/>
    <n v="0"/>
    <s v="D"/>
    <x v="0"/>
    <x v="0"/>
    <x v="0"/>
    <x v="0"/>
    <s v="VO"/>
    <s v="D"/>
    <s v="B"/>
    <s v="FCC"/>
    <d v="2007-05-30T00:00:00"/>
    <d v="2007-07-06T00:00:00"/>
    <n v="2"/>
    <s v="#NULL!"/>
    <n v="0"/>
    <m/>
    <m/>
    <m/>
    <s v="#NULL!"/>
    <m/>
    <n v="0"/>
  </r>
  <r>
    <x v="4"/>
    <n v="1"/>
    <n v="20072"/>
    <s v="AJ-232-37729"/>
    <x v="379"/>
    <n v="20"/>
    <n v="20"/>
    <n v="0"/>
    <n v="0"/>
    <n v="79.8"/>
    <n v="0.15"/>
    <n v="0"/>
    <n v="0"/>
    <n v="0"/>
    <n v="0"/>
    <s v="I"/>
    <x v="2"/>
    <x v="0"/>
    <x v="5"/>
    <x v="8"/>
    <s v="VO"/>
    <s v="D"/>
    <s v="C"/>
    <s v="FCC"/>
    <d v="2007-05-21T00:00:00"/>
    <d v="2007-06-29T00:00:00"/>
    <n v="0"/>
    <s v="#NULL!"/>
    <n v="0.12"/>
    <m/>
    <m/>
    <m/>
    <s v="#NULL!"/>
    <m/>
    <n v="8.0000000000000002E-3"/>
  </r>
  <r>
    <x v="4"/>
    <n v="1"/>
    <n v="20072"/>
    <s v="AJ-202-36987"/>
    <x v="380"/>
    <n v="20"/>
    <n v="20"/>
    <n v="0"/>
    <n v="0"/>
    <n v="161.5"/>
    <n v="0.31"/>
    <n v="0"/>
    <n v="0"/>
    <n v="0"/>
    <n v="0"/>
    <s v="I"/>
    <x v="2"/>
    <x v="0"/>
    <x v="5"/>
    <x v="8"/>
    <s v="VO"/>
    <s v="D"/>
    <s v="C"/>
    <s v="FCC"/>
    <d v="2007-06-06T00:00:00"/>
    <d v="2007-06-06T00:00:00"/>
    <n v="0"/>
    <s v="#NULL!"/>
    <n v="0.47"/>
    <m/>
    <m/>
    <m/>
    <s v="#NULL!"/>
    <m/>
    <n v="3.1333333333333331E-2"/>
  </r>
  <r>
    <x v="4"/>
    <n v="1"/>
    <n v="20072"/>
    <s v="AJ-221-36985"/>
    <x v="381"/>
    <n v="24"/>
    <n v="24"/>
    <n v="0"/>
    <n v="0"/>
    <n v="403.2"/>
    <n v="0.77"/>
    <n v="0"/>
    <n v="0"/>
    <n v="0"/>
    <n v="0"/>
    <s v="I"/>
    <x v="0"/>
    <x v="0"/>
    <x v="5"/>
    <x v="8"/>
    <s v="VO"/>
    <s v="D"/>
    <s v="C"/>
    <s v="FCC"/>
    <d v="2007-05-30T00:00:00"/>
    <d v="2007-05-31T00:00:00"/>
    <n v="0"/>
    <s v="#NULL!"/>
    <n v="0.82"/>
    <m/>
    <m/>
    <m/>
    <s v="#NULL!"/>
    <m/>
    <n v="5.4666666666666662E-2"/>
  </r>
  <r>
    <x v="4"/>
    <n v="1"/>
    <n v="20072"/>
    <s v="AJ-218-36990"/>
    <x v="382"/>
    <n v="21"/>
    <n v="21"/>
    <n v="0"/>
    <n v="0"/>
    <n v="340"/>
    <n v="0.65"/>
    <n v="0"/>
    <n v="0"/>
    <n v="0"/>
    <n v="0"/>
    <s v="I"/>
    <x v="2"/>
    <x v="0"/>
    <x v="5"/>
    <x v="8"/>
    <s v="VO"/>
    <s v="D"/>
    <s v="C"/>
    <s v="FCC"/>
    <d v="2007-06-18T00:00:00"/>
    <d v="2007-06-19T00:00:00"/>
    <n v="0"/>
    <s v="#NULL!"/>
    <n v="0.95"/>
    <m/>
    <m/>
    <m/>
    <s v="#NULL!"/>
    <m/>
    <n v="6.3333333333333325E-2"/>
  </r>
  <r>
    <x v="4"/>
    <n v="1"/>
    <n v="20072"/>
    <s v="AJ-269-38009"/>
    <x v="30"/>
    <n v="41"/>
    <n v="41"/>
    <n v="0"/>
    <n v="0"/>
    <n v="336"/>
    <n v="0.64"/>
    <n v="0"/>
    <n v="0"/>
    <n v="0"/>
    <n v="0"/>
    <s v="I"/>
    <x v="2"/>
    <x v="0"/>
    <x v="5"/>
    <x v="8"/>
    <s v="VO"/>
    <s v="D"/>
    <s v="C"/>
    <s v="FCC"/>
    <d v="2007-06-05T00:00:00"/>
    <d v="2007-06-05T00:00:00"/>
    <n v="0"/>
    <s v="#NULL!"/>
    <n v="1.4"/>
    <m/>
    <m/>
    <m/>
    <s v="#NULL!"/>
    <m/>
    <n v="9.3333333333333324E-2"/>
  </r>
  <r>
    <x v="4"/>
    <n v="1"/>
    <n v="20072"/>
    <s v="AJ-200-36989"/>
    <x v="22"/>
    <n v="25"/>
    <n v="25"/>
    <n v="0"/>
    <n v="0"/>
    <n v="425"/>
    <n v="0.81"/>
    <n v="0"/>
    <n v="0"/>
    <n v="0"/>
    <n v="0"/>
    <s v="I"/>
    <x v="2"/>
    <x v="0"/>
    <x v="5"/>
    <x v="8"/>
    <s v="VO"/>
    <s v="D"/>
    <s v="C"/>
    <s v="FCC"/>
    <d v="2007-06-11T00:00:00"/>
    <d v="2007-06-12T00:00:00"/>
    <n v="0"/>
    <s v="#NULL!"/>
    <n v="1.42"/>
    <m/>
    <m/>
    <m/>
    <s v="#NULL!"/>
    <m/>
    <n v="9.4666666666666663E-2"/>
  </r>
  <r>
    <x v="4"/>
    <n v="1"/>
    <n v="20072"/>
    <s v="AJ-293-36984"/>
    <x v="383"/>
    <n v="24"/>
    <n v="24"/>
    <n v="0"/>
    <n v="0"/>
    <n v="804"/>
    <n v="1.53"/>
    <n v="0"/>
    <n v="0"/>
    <n v="0"/>
    <n v="0"/>
    <s v="I"/>
    <x v="0"/>
    <x v="0"/>
    <x v="5"/>
    <x v="8"/>
    <s v="VO"/>
    <s v="D"/>
    <s v="C"/>
    <s v="FCC"/>
    <d v="2007-05-21T00:00:00"/>
    <d v="2007-05-24T00:00:00"/>
    <n v="1"/>
    <s v="#NULL!"/>
    <n v="1.86"/>
    <m/>
    <m/>
    <m/>
    <s v="#NULL!"/>
    <m/>
    <n v="0.12400000000000001"/>
  </r>
  <r>
    <x v="4"/>
    <n v="1"/>
    <n v="20072"/>
    <s v="AJ-299-37726"/>
    <x v="384"/>
    <n v="11"/>
    <n v="11"/>
    <n v="0"/>
    <n v="0"/>
    <n v="369.6"/>
    <n v="0.7"/>
    <n v="0"/>
    <n v="0"/>
    <n v="0"/>
    <n v="0"/>
    <s v="I"/>
    <x v="2"/>
    <x v="0"/>
    <x v="5"/>
    <x v="8"/>
    <s v="VO"/>
    <s v="D"/>
    <s v="C"/>
    <s v="FCC"/>
    <d v="2007-05-22T00:00:00"/>
    <d v="2007-05-25T00:00:00"/>
    <n v="1"/>
    <s v="#NULL!"/>
    <n v="2"/>
    <m/>
    <m/>
    <m/>
    <s v="#NULL!"/>
    <m/>
    <n v="0.13333333333333333"/>
  </r>
  <r>
    <x v="4"/>
    <n v="1"/>
    <n v="20072"/>
    <s v="AJ-269-37727"/>
    <x v="30"/>
    <n v="17"/>
    <n v="17"/>
    <n v="0"/>
    <n v="0"/>
    <n v="357"/>
    <n v="0.68"/>
    <n v="0"/>
    <n v="0"/>
    <n v="0"/>
    <n v="0"/>
    <s v="I"/>
    <x v="2"/>
    <x v="0"/>
    <x v="5"/>
    <x v="8"/>
    <s v="VO"/>
    <s v="D"/>
    <s v="C"/>
    <s v="FCC"/>
    <d v="2007-05-21T00:00:00"/>
    <d v="2007-05-22T00:00:00"/>
    <n v="0"/>
    <s v="#NULL!"/>
    <n v="2.4500000000000002"/>
    <m/>
    <m/>
    <m/>
    <s v="#NULL!"/>
    <m/>
    <n v="0.16333333333333336"/>
  </r>
  <r>
    <x v="4"/>
    <n v="1"/>
    <n v="20072"/>
    <s v="AT-10-35795"/>
    <x v="1"/>
    <n v="22"/>
    <n v="29"/>
    <n v="1566"/>
    <n v="0"/>
    <n v="0"/>
    <n v="2.98"/>
    <n v="0"/>
    <n v="0"/>
    <n v="0"/>
    <n v="0"/>
    <s v="D"/>
    <x v="0"/>
    <x v="0"/>
    <x v="1"/>
    <x v="1"/>
    <s v="PT"/>
    <s v="E"/>
    <s v="B"/>
    <s v="FCC"/>
    <d v="2007-05-30T00:00:00"/>
    <d v="2007-07-18T00:00:00"/>
    <n v="2"/>
    <s v="#NULL!"/>
    <n v="2.5"/>
    <m/>
    <m/>
    <m/>
    <s v="#NULL!"/>
    <m/>
    <n v="0.16666666666666666"/>
  </r>
  <r>
    <x v="4"/>
    <n v="1"/>
    <n v="20072"/>
    <s v="SPSTCAD-47A-37081"/>
    <x v="385"/>
    <n v="10"/>
    <n v="10"/>
    <n v="540"/>
    <n v="0"/>
    <n v="0"/>
    <n v="1.03"/>
    <n v="0"/>
    <n v="0"/>
    <n v="0"/>
    <n v="0"/>
    <s v="D"/>
    <x v="0"/>
    <x v="0"/>
    <x v="2"/>
    <x v="95"/>
    <s v="PT"/>
    <s v="D"/>
    <s v="B"/>
    <s v="FCC"/>
    <d v="2007-05-22T00:00:00"/>
    <d v="2007-06-08T00:00:00"/>
    <n v="2"/>
    <s v="#NULL!"/>
    <n v="2.75"/>
    <m/>
    <m/>
    <m/>
    <s v="#NULL!"/>
    <m/>
    <n v="0.18333333333333332"/>
  </r>
  <r>
    <x v="4"/>
    <n v="1"/>
    <n v="20072"/>
    <s v="AT-11-35785"/>
    <x v="7"/>
    <n v="20"/>
    <n v="26"/>
    <n v="1350"/>
    <n v="0"/>
    <n v="0"/>
    <n v="2.57"/>
    <n v="54"/>
    <n v="0"/>
    <n v="0"/>
    <n v="0.1"/>
    <s v="D"/>
    <x v="0"/>
    <x v="0"/>
    <x v="1"/>
    <x v="1"/>
    <s v="PT"/>
    <s v="D"/>
    <s v="B"/>
    <s v="FCC"/>
    <d v="2007-05-29T00:00:00"/>
    <d v="2007-07-20T00:00:00"/>
    <n v="3"/>
    <s v="#NULL!"/>
    <n v="3"/>
    <m/>
    <m/>
    <m/>
    <s v="#NULL!"/>
    <m/>
    <n v="0.2"/>
  </r>
  <r>
    <x v="4"/>
    <n v="1"/>
    <n v="20072"/>
    <s v="AT-11-35792"/>
    <x v="7"/>
    <n v="22"/>
    <n v="23"/>
    <n v="1242"/>
    <n v="0"/>
    <n v="0"/>
    <n v="2.37"/>
    <n v="0"/>
    <n v="0"/>
    <n v="0"/>
    <n v="0"/>
    <s v="D"/>
    <x v="0"/>
    <x v="0"/>
    <x v="1"/>
    <x v="1"/>
    <s v="PT"/>
    <s v="E"/>
    <s v="B"/>
    <s v="FCC"/>
    <d v="2007-05-29T00:00:00"/>
    <d v="2007-07-02T00:00:00"/>
    <n v="3"/>
    <s v="#NULL!"/>
    <n v="3"/>
    <m/>
    <m/>
    <m/>
    <s v="#NULL!"/>
    <m/>
    <n v="0.2"/>
  </r>
  <r>
    <x v="4"/>
    <n v="1"/>
    <n v="20072"/>
    <s v="ATGM-51-67202"/>
    <x v="8"/>
    <n v="6"/>
    <n v="6"/>
    <n v="324"/>
    <n v="0"/>
    <n v="0"/>
    <n v="0.62"/>
    <n v="0"/>
    <n v="0"/>
    <n v="0"/>
    <n v="0"/>
    <s v="D"/>
    <x v="0"/>
    <x v="0"/>
    <x v="0"/>
    <x v="4"/>
    <s v="CO"/>
    <s v="D"/>
    <s v="B"/>
    <s v="FCC"/>
    <d v="2007-05-29T00:00:00"/>
    <d v="2007-07-03T00:00:00"/>
    <n v="3"/>
    <s v="#NULL!"/>
    <n v="3"/>
    <m/>
    <m/>
    <m/>
    <s v="#NULL!"/>
    <m/>
    <n v="0.2"/>
  </r>
  <r>
    <x v="4"/>
    <n v="1"/>
    <n v="20072"/>
    <s v="AUTOT-19-35743"/>
    <x v="17"/>
    <n v="18"/>
    <n v="22"/>
    <n v="55"/>
    <n v="0"/>
    <n v="0"/>
    <n v="0.1"/>
    <n v="0"/>
    <n v="0"/>
    <n v="0"/>
    <n v="0"/>
    <s v="W"/>
    <x v="1"/>
    <x v="0"/>
    <x v="0"/>
    <x v="0"/>
    <s v="EP"/>
    <s v="D"/>
    <s v="B"/>
    <s v="FCC"/>
    <d v="2007-05-29T00:00:00"/>
    <d v="2007-07-06T00:00:00"/>
    <n v="1"/>
    <n v="4"/>
    <n v="3"/>
    <m/>
    <m/>
    <m/>
    <s v="#NULL!"/>
    <m/>
    <n v="0.2"/>
  </r>
  <r>
    <x v="4"/>
    <n v="1"/>
    <n v="20072"/>
    <s v="AUTOT-58B-35844"/>
    <x v="5"/>
    <n v="7"/>
    <n v="9"/>
    <n v="648"/>
    <n v="0"/>
    <n v="0"/>
    <n v="1.23"/>
    <n v="0"/>
    <n v="0"/>
    <n v="0"/>
    <n v="0"/>
    <s v="D"/>
    <x v="1"/>
    <x v="0"/>
    <x v="0"/>
    <x v="0"/>
    <s v="EP"/>
    <s v="D"/>
    <s v="B"/>
    <s v="FCC"/>
    <d v="2007-05-29T00:00:00"/>
    <d v="2007-07-06T00:00:00"/>
    <n v="1"/>
    <s v="#NULL!"/>
    <n v="3"/>
    <m/>
    <m/>
    <m/>
    <s v="#NULL!"/>
    <m/>
    <n v="0.2"/>
  </r>
  <r>
    <x v="4"/>
    <n v="1"/>
    <n v="20072"/>
    <s v="AUTOT-9-35741"/>
    <x v="9"/>
    <n v="14"/>
    <n v="19"/>
    <n v="972"/>
    <n v="0"/>
    <n v="0"/>
    <n v="1.85"/>
    <n v="54"/>
    <n v="0"/>
    <n v="0"/>
    <n v="0.1"/>
    <s v="D"/>
    <x v="0"/>
    <x v="0"/>
    <x v="0"/>
    <x v="0"/>
    <s v="PT"/>
    <s v="E"/>
    <s v="B"/>
    <s v="FCC"/>
    <d v="2007-05-30T00:00:00"/>
    <d v="2007-07-02T00:00:00"/>
    <n v="3"/>
    <s v="#NULL!"/>
    <n v="3"/>
    <m/>
    <m/>
    <m/>
    <s v="#NULL!"/>
    <m/>
    <n v="0.2"/>
  </r>
  <r>
    <x v="4"/>
    <n v="1"/>
    <n v="20072"/>
    <s v="AUTOT-9-35790"/>
    <x v="9"/>
    <n v="8"/>
    <n v="9"/>
    <n v="486"/>
    <n v="0"/>
    <n v="0"/>
    <n v="0.93"/>
    <n v="0"/>
    <n v="0"/>
    <n v="0"/>
    <n v="0"/>
    <s v="D"/>
    <x v="0"/>
    <x v="0"/>
    <x v="0"/>
    <x v="0"/>
    <s v="PT"/>
    <s v="D"/>
    <s v="B"/>
    <s v="FCC"/>
    <d v="2007-05-29T00:00:00"/>
    <d v="2007-07-20T00:00:00"/>
    <n v="3"/>
    <s v="#NULL!"/>
    <n v="3"/>
    <m/>
    <m/>
    <m/>
    <s v="#NULL!"/>
    <m/>
    <n v="0.2"/>
  </r>
  <r>
    <x v="4"/>
    <n v="1"/>
    <n v="20072"/>
    <s v="BSCA-15-35879"/>
    <x v="386"/>
    <n v="13"/>
    <n v="13"/>
    <n v="702"/>
    <n v="0"/>
    <n v="0"/>
    <n v="1.34"/>
    <n v="0"/>
    <n v="0"/>
    <n v="0"/>
    <n v="0"/>
    <s v="D"/>
    <x v="0"/>
    <x v="0"/>
    <x v="3"/>
    <x v="96"/>
    <s v="PT"/>
    <s v="E"/>
    <s v="B"/>
    <s v="FCC"/>
    <d v="2007-06-11T00:00:00"/>
    <d v="2007-08-03T00:00:00"/>
    <n v="3"/>
    <s v="#NULL!"/>
    <n v="3"/>
    <m/>
    <m/>
    <m/>
    <s v="#NULL!"/>
    <m/>
    <n v="0.2"/>
  </r>
  <r>
    <x v="4"/>
    <n v="1"/>
    <n v="20072"/>
    <s v="PHOTO-5-35738"/>
    <x v="10"/>
    <n v="17"/>
    <n v="21"/>
    <n v="1080"/>
    <n v="0"/>
    <n v="0"/>
    <n v="2.06"/>
    <n v="54"/>
    <n v="0"/>
    <n v="0"/>
    <n v="0.1"/>
    <s v="D"/>
    <x v="0"/>
    <x v="0"/>
    <x v="3"/>
    <x v="5"/>
    <s v="PT"/>
    <s v="D"/>
    <s v="A"/>
    <s v="FCC"/>
    <d v="2007-06-11T00:00:00"/>
    <d v="2007-08-03T00:00:00"/>
    <n v="3"/>
    <s v="#NULL!"/>
    <n v="3"/>
    <m/>
    <m/>
    <m/>
    <s v="#NULL!"/>
    <m/>
    <n v="0.2"/>
  </r>
  <r>
    <x v="4"/>
    <n v="1"/>
    <n v="20072"/>
    <s v="EST-59-35662"/>
    <x v="387"/>
    <n v="15"/>
    <n v="16"/>
    <n v="1152"/>
    <n v="0"/>
    <n v="0"/>
    <n v="2.19"/>
    <n v="0"/>
    <n v="0"/>
    <n v="0"/>
    <n v="0"/>
    <s v="D"/>
    <x v="0"/>
    <x v="0"/>
    <x v="1"/>
    <x v="91"/>
    <s v="PT"/>
    <s v="D"/>
    <s v="B"/>
    <s v="FCC"/>
    <d v="2007-05-21T00:00:00"/>
    <d v="2007-06-28T00:00:00"/>
    <n v="3"/>
    <s v="#NULL!"/>
    <n v="3.75"/>
    <m/>
    <m/>
    <m/>
    <s v="#NULL!"/>
    <m/>
    <n v="0.25"/>
  </r>
  <r>
    <x v="4"/>
    <n v="1"/>
    <n v="20072"/>
    <s v="PHOTO-12-35740"/>
    <x v="15"/>
    <n v="14"/>
    <n v="15"/>
    <n v="1350"/>
    <n v="0"/>
    <n v="0"/>
    <n v="2.57"/>
    <n v="0"/>
    <n v="0"/>
    <n v="0"/>
    <n v="0"/>
    <s v="D"/>
    <x v="0"/>
    <x v="0"/>
    <x v="3"/>
    <x v="5"/>
    <s v="PT"/>
    <s v="D"/>
    <s v="B"/>
    <s v="FCC"/>
    <d v="2007-06-11T00:00:00"/>
    <d v="2007-07-20T00:00:00"/>
    <n v="3"/>
    <s v="#NULL!"/>
    <n v="4.25"/>
    <m/>
    <m/>
    <m/>
    <s v="#NULL!"/>
    <m/>
    <n v="0.28333333333333333"/>
  </r>
  <r>
    <x v="4"/>
    <n v="1"/>
    <n v="20072"/>
    <s v="WELD-1-35777"/>
    <x v="388"/>
    <n v="14"/>
    <n v="13"/>
    <n v="1080"/>
    <n v="0"/>
    <n v="0"/>
    <n v="2.06"/>
    <n v="90"/>
    <n v="0"/>
    <n v="0"/>
    <n v="0.17"/>
    <s v="D"/>
    <x v="0"/>
    <x v="0"/>
    <x v="4"/>
    <x v="97"/>
    <s v="PT"/>
    <s v="D"/>
    <s v="B"/>
    <s v="FCC"/>
    <d v="2007-05-29T00:00:00"/>
    <d v="2007-07-03T00:00:00"/>
    <n v="3"/>
    <s v="#NULL!"/>
    <n v="4.25"/>
    <m/>
    <m/>
    <m/>
    <s v="#NULL!"/>
    <m/>
    <n v="0.28333333333333333"/>
  </r>
  <r>
    <x v="4"/>
    <n v="1"/>
    <n v="20072"/>
    <s v="ATGM-51L-67203"/>
    <x v="16"/>
    <n v="6"/>
    <n v="6"/>
    <n v="756"/>
    <n v="0"/>
    <n v="0"/>
    <n v="1.44"/>
    <n v="0"/>
    <n v="0"/>
    <n v="0"/>
    <n v="0"/>
    <s v="D"/>
    <x v="0"/>
    <x v="0"/>
    <x v="0"/>
    <x v="4"/>
    <s v="CO"/>
    <s v="D"/>
    <s v="B"/>
    <s v="FCC"/>
    <d v="2007-05-30T00:00:00"/>
    <d v="2007-07-06T00:00:00"/>
    <n v="2"/>
    <s v="#NULL!"/>
    <n v="5.25"/>
    <m/>
    <m/>
    <m/>
    <s v="#NULL!"/>
    <m/>
    <n v="0.35"/>
  </r>
  <r>
    <x v="4"/>
    <n v="1"/>
    <n v="20072"/>
    <s v="AUTOT-51L-36799"/>
    <x v="20"/>
    <n v="15"/>
    <n v="15"/>
    <n v="1890"/>
    <n v="0"/>
    <n v="0"/>
    <n v="3.6"/>
    <n v="0"/>
    <n v="0"/>
    <n v="0"/>
    <n v="0"/>
    <s v="D"/>
    <x v="0"/>
    <x v="0"/>
    <x v="0"/>
    <x v="0"/>
    <s v="PT"/>
    <s v="D"/>
    <s v="B"/>
    <s v="FCC"/>
    <d v="2007-05-30T00:00:00"/>
    <d v="2007-07-06T00:00:00"/>
    <n v="2"/>
    <s v="#NULL!"/>
    <n v="5.25"/>
    <m/>
    <m/>
    <m/>
    <s v="#NULL!"/>
    <m/>
    <n v="0.35"/>
  </r>
  <r>
    <x v="4"/>
    <n v="1"/>
    <n v="20072"/>
    <s v="AJ-278-36988"/>
    <x v="389"/>
    <n v="25"/>
    <n v="25"/>
    <n v="0"/>
    <n v="0"/>
    <n v="3150"/>
    <n v="6"/>
    <n v="0"/>
    <n v="0"/>
    <n v="0"/>
    <n v="0"/>
    <s v="I"/>
    <x v="2"/>
    <x v="0"/>
    <x v="5"/>
    <x v="8"/>
    <s v="VO"/>
    <s v="D"/>
    <s v="C"/>
    <s v="FCC"/>
    <d v="2007-06-04T00:00:00"/>
    <d v="2007-06-22T00:00:00"/>
    <n v="3"/>
    <s v="#NULL!"/>
    <n v="6.78"/>
    <m/>
    <m/>
    <m/>
    <s v="#NULL!"/>
    <m/>
    <n v="0.45200000000000001"/>
  </r>
  <r>
    <x v="4"/>
    <n v="1"/>
    <n v="20072"/>
    <s v="AJ-269A-37728"/>
    <x v="31"/>
    <n v="44"/>
    <n v="44"/>
    <n v="0"/>
    <n v="0"/>
    <n v="1848"/>
    <n v="3.52"/>
    <n v="0"/>
    <n v="0"/>
    <n v="0"/>
    <n v="0"/>
    <s v="I"/>
    <x v="2"/>
    <x v="0"/>
    <x v="5"/>
    <x v="8"/>
    <s v="VO"/>
    <s v="D"/>
    <s v="C"/>
    <s v="FCC"/>
    <d v="2007-05-21T00:00:00"/>
    <d v="2007-06-29T00:00:00"/>
    <n v="1"/>
    <s v="#NULL!"/>
    <n v="7.98"/>
    <m/>
    <m/>
    <m/>
    <s v="#NULL!"/>
    <m/>
    <n v="0.53200000000000003"/>
  </r>
  <r>
    <x v="4"/>
    <n v="1"/>
    <n v="20072"/>
    <s v="AJ-269A-38010"/>
    <x v="31"/>
    <n v="16"/>
    <n v="16"/>
    <n v="0"/>
    <n v="0"/>
    <n v="672"/>
    <n v="1.28"/>
    <n v="0"/>
    <n v="0"/>
    <n v="0"/>
    <n v="0"/>
    <s v="I"/>
    <x v="2"/>
    <x v="0"/>
    <x v="5"/>
    <x v="8"/>
    <s v="VO"/>
    <s v="D"/>
    <s v="C"/>
    <s v="FCC"/>
    <d v="2007-06-04T00:00:00"/>
    <d v="2007-06-07T00:00:00"/>
    <n v="1"/>
    <s v="#NULL!"/>
    <n v="7.98"/>
    <m/>
    <m/>
    <m/>
    <s v="#NULL!"/>
    <m/>
    <n v="0.53200000000000003"/>
  </r>
  <r>
    <x v="4"/>
    <n v="1"/>
    <n v="20073"/>
    <s v="AJ-274-37743"/>
    <x v="21"/>
    <n v="13"/>
    <n v="13"/>
    <n v="0"/>
    <n v="0"/>
    <n v="5567"/>
    <n v="10.6"/>
    <n v="0"/>
    <n v="0"/>
    <n v="0"/>
    <n v="0"/>
    <s v="I"/>
    <x v="2"/>
    <x v="0"/>
    <x v="5"/>
    <x v="8"/>
    <s v="VO"/>
    <s v="D"/>
    <s v="C"/>
    <s v="FCC"/>
    <d v="2007-05-21T00:00:00"/>
    <d v="2007-07-31T00:00:00"/>
    <n v="0"/>
    <n v="0"/>
    <n v="0"/>
    <m/>
    <m/>
    <m/>
    <s v="#NULL!"/>
    <m/>
    <n v="0"/>
  </r>
  <r>
    <x v="4"/>
    <n v="1"/>
    <n v="20073"/>
    <s v="AJ-232-38143"/>
    <x v="379"/>
    <n v="8"/>
    <n v="8"/>
    <n v="0"/>
    <n v="0"/>
    <n v="33.6"/>
    <n v="0.06"/>
    <n v="0"/>
    <n v="0"/>
    <n v="0"/>
    <n v="0"/>
    <s v="I"/>
    <x v="2"/>
    <x v="0"/>
    <x v="5"/>
    <x v="8"/>
    <s v="VO"/>
    <s v="D"/>
    <s v="C"/>
    <s v="FCC"/>
    <d v="2007-08-13T00:00:00"/>
    <d v="2007-12-14T00:00:00"/>
    <n v="0"/>
    <n v="0"/>
    <n v="0.12"/>
    <m/>
    <m/>
    <m/>
    <s v="#NULL!"/>
    <m/>
    <n v="8.0000000000000002E-3"/>
  </r>
  <r>
    <x v="4"/>
    <n v="1"/>
    <n v="20073"/>
    <s v="AJ-200-38395"/>
    <x v="22"/>
    <n v="21"/>
    <n v="21"/>
    <n v="0"/>
    <n v="0"/>
    <n v="357"/>
    <n v="0.68"/>
    <n v="0"/>
    <n v="0"/>
    <n v="0"/>
    <n v="0"/>
    <s v="I"/>
    <x v="2"/>
    <x v="0"/>
    <x v="5"/>
    <x v="8"/>
    <s v="VO"/>
    <s v="D"/>
    <s v="C"/>
    <s v="FCC"/>
    <d v="2007-08-06T00:00:00"/>
    <d v="2007-08-07T00:00:00"/>
    <n v="0"/>
    <n v="0"/>
    <n v="1.42"/>
    <m/>
    <m/>
    <m/>
    <s v="#NULL!"/>
    <m/>
    <n v="9.4666666666666663E-2"/>
  </r>
  <r>
    <x v="4"/>
    <n v="1"/>
    <n v="20073"/>
    <s v="AJ-269-38490"/>
    <x v="30"/>
    <n v="30"/>
    <n v="30"/>
    <n v="0"/>
    <n v="0"/>
    <n v="126"/>
    <n v="0.24"/>
    <n v="0"/>
    <n v="0"/>
    <n v="0"/>
    <n v="0"/>
    <s v="I"/>
    <x v="2"/>
    <x v="0"/>
    <x v="5"/>
    <x v="8"/>
    <s v="VO"/>
    <s v="D"/>
    <s v="C"/>
    <s v="FCC"/>
    <d v="2007-07-15T00:00:00"/>
    <d v="2007-08-10T00:00:00"/>
    <n v="0"/>
    <n v="0"/>
    <n v="2.4500000000000002"/>
    <m/>
    <m/>
    <m/>
    <s v="#NULL!"/>
    <m/>
    <n v="0.16333333333333336"/>
  </r>
  <r>
    <x v="4"/>
    <n v="1"/>
    <n v="20073"/>
    <s v="AJ-271A-38487"/>
    <x v="42"/>
    <n v="39"/>
    <n v="39"/>
    <n v="0"/>
    <n v="0"/>
    <n v="1892.7"/>
    <n v="3.61"/>
    <n v="0"/>
    <n v="0"/>
    <n v="0"/>
    <n v="0"/>
    <s v="I"/>
    <x v="0"/>
    <x v="0"/>
    <x v="5"/>
    <x v="8"/>
    <s v="VO"/>
    <s v="D"/>
    <s v="C"/>
    <s v="FCC"/>
    <d v="2007-08-08T00:00:00"/>
    <d v="2007-08-17T00:00:00"/>
    <n v="0"/>
    <n v="0"/>
    <n v="3.55"/>
    <m/>
    <m/>
    <m/>
    <s v="#NULL!"/>
    <m/>
    <n v="0.23666666666666666"/>
  </r>
  <r>
    <x v="4"/>
    <n v="1"/>
    <n v="20073"/>
    <s v="CADD-14-35769"/>
    <x v="24"/>
    <n v="21"/>
    <n v="29"/>
    <n v="2520"/>
    <n v="0"/>
    <n v="0"/>
    <n v="4.8"/>
    <n v="90"/>
    <n v="0"/>
    <n v="0"/>
    <n v="0.17"/>
    <s v="D"/>
    <x v="0"/>
    <x v="0"/>
    <x v="3"/>
    <x v="10"/>
    <s v="PT"/>
    <s v="D"/>
    <s v="B"/>
    <s v="FCC"/>
    <d v="2007-06-25T00:00:00"/>
    <d v="2007-08-03T00:00:00"/>
    <n v="0"/>
    <n v="0"/>
    <n v="4.25"/>
    <m/>
    <m/>
    <m/>
    <s v="#NULL!"/>
    <m/>
    <n v="0.28333333333333333"/>
  </r>
  <r>
    <x v="4"/>
    <n v="1"/>
    <n v="20073"/>
    <s v="CONS-50A-35600"/>
    <x v="390"/>
    <n v="13"/>
    <n v="18"/>
    <n v="1620"/>
    <n v="0"/>
    <n v="0"/>
    <n v="3.09"/>
    <n v="0"/>
    <n v="0"/>
    <n v="0"/>
    <n v="0"/>
    <s v="D"/>
    <x v="0"/>
    <x v="0"/>
    <x v="4"/>
    <x v="6"/>
    <s v="PT"/>
    <s v="D"/>
    <s v="B"/>
    <s v="FCC"/>
    <d v="2007-06-25T00:00:00"/>
    <d v="2007-08-02T00:00:00"/>
    <n v="0"/>
    <n v="0"/>
    <n v="4.25"/>
    <m/>
    <m/>
    <m/>
    <s v="#NULL!"/>
    <m/>
    <n v="0.28333333333333333"/>
  </r>
  <r>
    <x v="4"/>
    <n v="1"/>
    <n v="20073"/>
    <s v="FIRET-269-35847"/>
    <x v="33"/>
    <n v="33"/>
    <n v="33"/>
    <n v="0"/>
    <n v="0"/>
    <n v="243.5"/>
    <n v="0.46"/>
    <n v="0"/>
    <n v="0"/>
    <n v="0"/>
    <n v="0"/>
    <s v="I"/>
    <x v="2"/>
    <x v="0"/>
    <x v="0"/>
    <x v="14"/>
    <s v="VO"/>
    <s v="D"/>
    <s v="C"/>
    <s v="FCC"/>
    <d v="2007-05-29T00:00:00"/>
    <d v="2007-08-03T00:00:00"/>
    <n v="0"/>
    <n v="0"/>
    <n v="4.72"/>
    <m/>
    <m/>
    <m/>
    <s v="#NULL!"/>
    <m/>
    <n v="0.31466666666666665"/>
  </r>
  <r>
    <x v="4"/>
    <n v="1"/>
    <n v="20073"/>
    <s v="FIRET-269-35849"/>
    <x v="33"/>
    <n v="32"/>
    <n v="32"/>
    <n v="0"/>
    <n v="0"/>
    <n v="1637.5"/>
    <n v="3.12"/>
    <n v="0"/>
    <n v="0"/>
    <n v="0"/>
    <n v="0"/>
    <s v="I"/>
    <x v="2"/>
    <x v="0"/>
    <x v="0"/>
    <x v="14"/>
    <s v="VO"/>
    <s v="D"/>
    <s v="C"/>
    <s v="FCC"/>
    <d v="2007-05-29T00:00:00"/>
    <d v="2007-08-03T00:00:00"/>
    <n v="0"/>
    <n v="0"/>
    <n v="4.72"/>
    <m/>
    <m/>
    <m/>
    <s v="#NULL!"/>
    <m/>
    <n v="0.31466666666666665"/>
  </r>
  <r>
    <x v="4"/>
    <n v="1"/>
    <n v="20073"/>
    <s v="FIRET-269-35858"/>
    <x v="33"/>
    <n v="181"/>
    <n v="181"/>
    <n v="0"/>
    <n v="0"/>
    <n v="1930"/>
    <n v="3.68"/>
    <n v="0"/>
    <n v="0"/>
    <n v="0"/>
    <n v="0"/>
    <s v="I"/>
    <x v="2"/>
    <x v="0"/>
    <x v="0"/>
    <x v="14"/>
    <s v="VO"/>
    <s v="D"/>
    <s v="C"/>
    <s v="FCC"/>
    <d v="2007-05-29T00:00:00"/>
    <d v="2007-08-03T00:00:00"/>
    <n v="0"/>
    <n v="0"/>
    <n v="4.72"/>
    <m/>
    <m/>
    <m/>
    <s v="#NULL!"/>
    <m/>
    <n v="0.31466666666666665"/>
  </r>
  <r>
    <x v="4"/>
    <n v="1"/>
    <n v="20073"/>
    <s v="FIRET-269-35859"/>
    <x v="33"/>
    <n v="181"/>
    <n v="181"/>
    <n v="0"/>
    <n v="0"/>
    <n v="4213.8"/>
    <n v="8.0299999999999994"/>
    <n v="0"/>
    <n v="0"/>
    <n v="0"/>
    <n v="0"/>
    <s v="I"/>
    <x v="2"/>
    <x v="0"/>
    <x v="0"/>
    <x v="14"/>
    <s v="VO"/>
    <s v="D"/>
    <s v="C"/>
    <s v="FCC"/>
    <d v="2007-05-29T00:00:00"/>
    <d v="2007-08-03T00:00:00"/>
    <n v="0"/>
    <n v="0"/>
    <n v="4.72"/>
    <m/>
    <m/>
    <m/>
    <s v="#NULL!"/>
    <m/>
    <n v="0.31466666666666665"/>
  </r>
  <r>
    <x v="4"/>
    <n v="1"/>
    <n v="20073"/>
    <s v="FIRET-269-35861"/>
    <x v="33"/>
    <n v="22"/>
    <n v="22"/>
    <n v="0"/>
    <n v="0"/>
    <n v="168"/>
    <n v="0.32"/>
    <n v="0"/>
    <n v="0"/>
    <n v="0"/>
    <n v="0"/>
    <s v="I"/>
    <x v="2"/>
    <x v="0"/>
    <x v="0"/>
    <x v="14"/>
    <s v="VO"/>
    <s v="D"/>
    <s v="C"/>
    <s v="FCC"/>
    <d v="2007-05-29T00:00:00"/>
    <d v="2007-08-03T00:00:00"/>
    <n v="0"/>
    <n v="0"/>
    <n v="4.72"/>
    <m/>
    <m/>
    <m/>
    <s v="#NULL!"/>
    <m/>
    <n v="0.31466666666666665"/>
  </r>
  <r>
    <x v="4"/>
    <n v="1"/>
    <n v="20073"/>
    <s v="FIRET-269-35866"/>
    <x v="33"/>
    <n v="32"/>
    <n v="32"/>
    <n v="0"/>
    <n v="0"/>
    <n v="575"/>
    <n v="1.1000000000000001"/>
    <n v="0"/>
    <n v="0"/>
    <n v="0"/>
    <n v="0"/>
    <s v="I"/>
    <x v="2"/>
    <x v="0"/>
    <x v="0"/>
    <x v="14"/>
    <s v="VO"/>
    <s v="D"/>
    <s v="C"/>
    <s v="FCC"/>
    <d v="2007-05-29T00:00:00"/>
    <d v="2007-08-03T00:00:00"/>
    <n v="0"/>
    <n v="0"/>
    <n v="4.72"/>
    <m/>
    <m/>
    <m/>
    <s v="#NULL!"/>
    <m/>
    <n v="0.31466666666666665"/>
  </r>
  <r>
    <x v="4"/>
    <n v="1"/>
    <n v="20073"/>
    <s v="FIRET-269-36651"/>
    <x v="33"/>
    <n v="23"/>
    <n v="23"/>
    <n v="0"/>
    <n v="0"/>
    <n v="267.5"/>
    <n v="0.51"/>
    <n v="0"/>
    <n v="0"/>
    <n v="0"/>
    <n v="0"/>
    <s v="I"/>
    <x v="2"/>
    <x v="0"/>
    <x v="0"/>
    <x v="14"/>
    <s v="VO"/>
    <s v="D"/>
    <s v="C"/>
    <s v="FCC"/>
    <d v="2007-05-29T00:00:00"/>
    <d v="2007-08-03T00:00:00"/>
    <n v="0"/>
    <n v="0"/>
    <n v="4.72"/>
    <m/>
    <m/>
    <m/>
    <s v="#NULL!"/>
    <m/>
    <n v="0.31466666666666665"/>
  </r>
  <r>
    <x v="4"/>
    <n v="1"/>
    <n v="20073"/>
    <s v="AJ-269A-38152"/>
    <x v="31"/>
    <n v="17"/>
    <n v="17"/>
    <n v="0"/>
    <n v="0"/>
    <n v="578"/>
    <n v="1.1000000000000001"/>
    <n v="0"/>
    <n v="0"/>
    <n v="0"/>
    <n v="0"/>
    <s v="I"/>
    <x v="2"/>
    <x v="0"/>
    <x v="5"/>
    <x v="8"/>
    <s v="CO"/>
    <s v="D"/>
    <s v="C"/>
    <s v="FCC"/>
    <d v="2007-08-02T00:00:00"/>
    <d v="2007-08-07T00:00:00"/>
    <n v="0"/>
    <n v="0"/>
    <n v="7.98"/>
    <m/>
    <m/>
    <m/>
    <s v="#NULL!"/>
    <m/>
    <n v="0.53200000000000003"/>
  </r>
  <r>
    <x v="4"/>
    <n v="1"/>
    <n v="20073"/>
    <s v="AJ-280-38156"/>
    <x v="32"/>
    <n v="22"/>
    <n v="22"/>
    <n v="0"/>
    <n v="0"/>
    <n v="3885"/>
    <n v="7.4"/>
    <n v="0"/>
    <n v="0"/>
    <n v="0"/>
    <n v="0"/>
    <s v="I"/>
    <x v="2"/>
    <x v="0"/>
    <x v="5"/>
    <x v="8"/>
    <s v="VO"/>
    <s v="D"/>
    <s v="C"/>
    <s v="FCC"/>
    <d v="2007-07-02T00:00:00"/>
    <d v="2007-08-01T00:00:00"/>
    <n v="0"/>
    <n v="0"/>
    <n v="11.67"/>
    <m/>
    <m/>
    <m/>
    <s v="#NULL!"/>
    <m/>
    <n v="0.77800000000000002"/>
  </r>
  <r>
    <x v="4"/>
    <n v="1"/>
    <n v="20073"/>
    <s v="AJ-285-38011"/>
    <x v="391"/>
    <n v="36"/>
    <n v="36"/>
    <n v="0"/>
    <n v="0"/>
    <n v="6660"/>
    <n v="12.69"/>
    <n v="0"/>
    <n v="0"/>
    <n v="0"/>
    <n v="0"/>
    <s v="I"/>
    <x v="0"/>
    <x v="0"/>
    <x v="5"/>
    <x v="8"/>
    <s v="VO"/>
    <s v="D"/>
    <s v="C"/>
    <s v="FCC"/>
    <d v="2007-06-25T00:00:00"/>
    <d v="2007-07-25T00:00:00"/>
    <n v="0"/>
    <n v="0"/>
    <n v="13.68"/>
    <m/>
    <m/>
    <m/>
    <s v="#NULL!"/>
    <m/>
    <n v="0.91200000000000003"/>
  </r>
  <r>
    <x v="4"/>
    <n v="1"/>
    <n v="20073"/>
    <s v="AJ-270-36694"/>
    <x v="36"/>
    <n v="58"/>
    <n v="58"/>
    <n v="0"/>
    <n v="0"/>
    <n v="57468"/>
    <n v="109.46"/>
    <n v="0"/>
    <n v="0"/>
    <n v="1026"/>
    <n v="1.95"/>
    <s v="I"/>
    <x v="0"/>
    <x v="0"/>
    <x v="5"/>
    <x v="8"/>
    <s v="VO"/>
    <s v="D"/>
    <s v="C"/>
    <s v="FCC"/>
    <d v="2007-06-09T00:00:00"/>
    <d v="2007-12-07T00:00:00"/>
    <n v="0"/>
    <n v="0"/>
    <n v="56.11"/>
    <m/>
    <m/>
    <m/>
    <s v="#NULL!"/>
    <m/>
    <n v="3.7406666666666668"/>
  </r>
  <r>
    <x v="4"/>
    <n v="1"/>
    <n v="20073"/>
    <s v="ITCTC-371-96050"/>
    <x v="34"/>
    <n v="18"/>
    <n v="18"/>
    <n v="0"/>
    <n v="0"/>
    <n v="5948.8"/>
    <n v="11.33"/>
    <n v="0"/>
    <n v="0"/>
    <n v="493"/>
    <n v="0.94"/>
    <s v="N"/>
    <x v="3"/>
    <x v="0"/>
    <x v="6"/>
    <x v="15"/>
    <s v="PT"/>
    <s v="D"/>
    <s v="C"/>
    <s v="FCC"/>
    <d v="2007-06-01T00:00:00"/>
    <d v="2007-07-20T00:00:00"/>
    <n v="0"/>
    <n v="0"/>
    <n v="0"/>
    <m/>
    <m/>
    <m/>
    <s v="#NULL!"/>
    <m/>
    <n v="0"/>
  </r>
  <r>
    <x v="4"/>
    <n v="1"/>
    <n v="20073"/>
    <s v="ACRCTC-370-96008"/>
    <x v="25"/>
    <n v="26"/>
    <n v="26"/>
    <n v="0"/>
    <n v="0"/>
    <n v="3466"/>
    <n v="6.6"/>
    <n v="0"/>
    <n v="0"/>
    <n v="210"/>
    <n v="0.4"/>
    <s v="N"/>
    <x v="3"/>
    <x v="0"/>
    <x v="6"/>
    <x v="11"/>
    <s v="CO"/>
    <s v="D"/>
    <s v="C"/>
    <s v="FCC"/>
    <d v="2007-06-01T00:00:00"/>
    <d v="2007-07-20T00:00:00"/>
    <n v="0"/>
    <n v="0"/>
    <n v="23.75"/>
    <m/>
    <m/>
    <m/>
    <s v="#NULL!"/>
    <m/>
    <n v="1.5833333333333333"/>
  </r>
  <r>
    <x v="4"/>
    <n v="1"/>
    <n v="20073"/>
    <s v="MMCTC-370-96030"/>
    <x v="28"/>
    <n v="32"/>
    <n v="32"/>
    <n v="0"/>
    <n v="0"/>
    <n v="3136.8"/>
    <n v="5.97"/>
    <n v="0"/>
    <n v="0"/>
    <n v="196"/>
    <n v="0.37"/>
    <s v="N"/>
    <x v="3"/>
    <x v="0"/>
    <x v="6"/>
    <x v="13"/>
    <s v="CO"/>
    <s v="D"/>
    <s v="C"/>
    <s v="FCC"/>
    <d v="2007-06-01T00:00:00"/>
    <d v="2007-07-20T00:00:00"/>
    <n v="0"/>
    <n v="0"/>
    <n v="25"/>
    <m/>
    <m/>
    <m/>
    <s v="#NULL!"/>
    <m/>
    <n v="1.6666666666666667"/>
  </r>
  <r>
    <x v="4"/>
    <n v="1"/>
    <n v="20073"/>
    <s v="AMCTC-371-96006"/>
    <x v="26"/>
    <n v="31"/>
    <n v="31"/>
    <n v="0"/>
    <n v="0"/>
    <n v="2618"/>
    <n v="4.99"/>
    <n v="0"/>
    <n v="0"/>
    <n v="684"/>
    <n v="1.3"/>
    <s v="N"/>
    <x v="3"/>
    <x v="0"/>
    <x v="6"/>
    <x v="12"/>
    <s v="CO"/>
    <s v="D"/>
    <s v="C"/>
    <s v="FCC"/>
    <d v="2007-06-01T00:00:00"/>
    <d v="2007-07-20T00:00:00"/>
    <n v="0"/>
    <n v="0"/>
    <n v="25"/>
    <m/>
    <m/>
    <m/>
    <s v="#NULL!"/>
    <m/>
    <n v="1.6666666666666667"/>
  </r>
  <r>
    <x v="4"/>
    <n v="1"/>
    <n v="20073"/>
    <s v="AMCTC-372-96001"/>
    <x v="27"/>
    <n v="20"/>
    <n v="20"/>
    <n v="0"/>
    <n v="0"/>
    <n v="3025"/>
    <n v="5.76"/>
    <n v="0"/>
    <n v="0"/>
    <n v="208.2"/>
    <n v="0.4"/>
    <s v="N"/>
    <x v="3"/>
    <x v="0"/>
    <x v="6"/>
    <x v="12"/>
    <s v="CO"/>
    <s v="D"/>
    <s v="C"/>
    <s v="FCC"/>
    <d v="2007-06-01T00:00:00"/>
    <d v="2007-07-20T00:00:00"/>
    <n v="0"/>
    <n v="0"/>
    <n v="25"/>
    <m/>
    <m/>
    <m/>
    <s v="#NULL!"/>
    <m/>
    <n v="1.6666666666666667"/>
  </r>
  <r>
    <x v="1"/>
    <n v="1"/>
    <n v="20093"/>
    <s v="MMCTC-371-96031"/>
    <x v="344"/>
    <n v="29"/>
    <n v="29"/>
    <n v="0"/>
    <n v="0"/>
    <n v="1659"/>
    <n v="3.16"/>
    <n v="0"/>
    <n v="0"/>
    <n v="69"/>
    <n v="0.13"/>
    <s v="N"/>
    <x v="3"/>
    <x v="0"/>
    <x v="6"/>
    <x v="13"/>
    <s v="VO"/>
    <s v="D"/>
    <s v="C"/>
    <s v="FCC"/>
    <d v="2009-06-01T00:00:00"/>
    <d v="2009-08-07T00:00:00"/>
    <n v="0"/>
    <s v="#NULL!"/>
    <n v="0"/>
    <s v="MMCTC-371"/>
    <s v="N"/>
    <s v="C"/>
    <s v="#NULL!"/>
    <s v="9.1"/>
    <n v="0"/>
  </r>
  <r>
    <x v="1"/>
    <n v="1"/>
    <n v="20093"/>
    <s v="MMCTC-372-96032"/>
    <x v="345"/>
    <n v="29"/>
    <n v="29"/>
    <n v="0"/>
    <n v="0"/>
    <n v="1659"/>
    <n v="3.16"/>
    <n v="0"/>
    <n v="0"/>
    <n v="69"/>
    <n v="0.13"/>
    <s v="N"/>
    <x v="3"/>
    <x v="0"/>
    <x v="6"/>
    <x v="13"/>
    <s v="VO"/>
    <s v="D"/>
    <s v="C"/>
    <s v="FCC"/>
    <d v="2009-06-01T00:00:00"/>
    <d v="2009-08-07T00:00:00"/>
    <n v="0"/>
    <s v="#NULL!"/>
    <n v="0"/>
    <s v="MMCTC-372"/>
    <s v="N"/>
    <s v="C"/>
    <s v="#NULL!"/>
    <s v="9.1"/>
    <n v="0"/>
  </r>
  <r>
    <x v="1"/>
    <n v="1"/>
    <n v="20093"/>
    <s v="ITCTC-371-96050"/>
    <x v="34"/>
    <n v="20"/>
    <n v="20"/>
    <n v="0"/>
    <n v="0"/>
    <n v="1273"/>
    <n v="2.42"/>
    <n v="0"/>
    <n v="0"/>
    <n v="0"/>
    <n v="0"/>
    <s v="N"/>
    <x v="3"/>
    <x v="0"/>
    <x v="6"/>
    <x v="15"/>
    <s v="PT"/>
    <s v="D"/>
    <s v="C"/>
    <s v="FCC"/>
    <d v="2009-06-01T00:00:00"/>
    <d v="2009-08-07T00:00:00"/>
    <n v="0"/>
    <s v="#NULL!"/>
    <n v="9"/>
    <s v="ITCTC-371"/>
    <s v="N"/>
    <s v="C"/>
    <s v="#NULL!"/>
    <s v="9.1"/>
    <n v="0.6"/>
  </r>
  <r>
    <x v="1"/>
    <n v="1"/>
    <n v="20093"/>
    <s v="ACRCTC-370-96008"/>
    <x v="25"/>
    <n v="22"/>
    <n v="22"/>
    <n v="0"/>
    <n v="0"/>
    <n v="3847"/>
    <n v="7.32"/>
    <n v="0"/>
    <n v="0"/>
    <n v="0"/>
    <n v="0"/>
    <s v="N"/>
    <x v="3"/>
    <x v="0"/>
    <x v="6"/>
    <x v="11"/>
    <s v="CO"/>
    <s v="D"/>
    <s v="C"/>
    <s v="FCC"/>
    <d v="2009-06-01T00:00:00"/>
    <d v="2009-08-07T00:00:00"/>
    <n v="0"/>
    <s v="#NULL!"/>
    <n v="15"/>
    <s v="ACRCTC-370"/>
    <s v="N"/>
    <s v="C"/>
    <s v="#NULL!"/>
    <s v="9.1"/>
    <n v="1"/>
  </r>
  <r>
    <x v="1"/>
    <n v="1"/>
    <n v="20093"/>
    <s v="AMCTC-371-96006"/>
    <x v="26"/>
    <n v="28"/>
    <n v="28"/>
    <n v="0"/>
    <n v="0"/>
    <n v="4402"/>
    <n v="8.3800000000000008"/>
    <n v="0"/>
    <n v="0"/>
    <n v="0"/>
    <n v="0"/>
    <s v="N"/>
    <x v="3"/>
    <x v="0"/>
    <x v="6"/>
    <x v="12"/>
    <s v="CO"/>
    <s v="D"/>
    <s v="C"/>
    <s v="FCC"/>
    <d v="2009-06-01T00:00:00"/>
    <d v="2009-08-07T00:00:00"/>
    <n v="0"/>
    <s v="#NULL!"/>
    <n v="15"/>
    <s v="AMCTC-371"/>
    <s v="N"/>
    <s v="C"/>
    <s v="#NULL!"/>
    <s v="9.1"/>
    <n v="1"/>
  </r>
  <r>
    <x v="1"/>
    <n v="1"/>
    <n v="20093"/>
    <s v="AMCTC-372-96001"/>
    <x v="27"/>
    <n v="25"/>
    <n v="25"/>
    <n v="0"/>
    <n v="0"/>
    <n v="3323"/>
    <n v="6.32"/>
    <n v="0"/>
    <n v="0"/>
    <n v="219"/>
    <n v="0.41"/>
    <s v="N"/>
    <x v="3"/>
    <x v="0"/>
    <x v="6"/>
    <x v="12"/>
    <s v="CO"/>
    <s v="D"/>
    <s v="C"/>
    <s v="FCC"/>
    <d v="2009-06-01T00:00:00"/>
    <d v="2009-08-07T00:00:00"/>
    <n v="0"/>
    <s v="#NULL!"/>
    <n v="15"/>
    <s v="AMCTC-372"/>
    <s v="N"/>
    <s v="C"/>
    <s v="#NULL!"/>
    <s v="9.1"/>
    <n v="1"/>
  </r>
  <r>
    <x v="1"/>
    <n v="1"/>
    <n v="20093"/>
    <s v="MMCTC-370-96030"/>
    <x v="28"/>
    <n v="29"/>
    <n v="29"/>
    <n v="0"/>
    <n v="0"/>
    <n v="1659"/>
    <n v="3.16"/>
    <n v="0"/>
    <n v="0"/>
    <n v="69"/>
    <n v="0.13"/>
    <s v="N"/>
    <x v="3"/>
    <x v="0"/>
    <x v="6"/>
    <x v="13"/>
    <s v="CO"/>
    <s v="D"/>
    <s v="C"/>
    <s v="FCC"/>
    <d v="2009-06-01T00:00:00"/>
    <d v="2009-08-07T00:00:00"/>
    <n v="0"/>
    <s v="#NULL!"/>
    <n v="15"/>
    <s v="MMCTC-370"/>
    <s v="N"/>
    <s v="C"/>
    <s v="#NULL!"/>
    <s v="9.1"/>
    <n v="1"/>
  </r>
  <r>
    <x v="2"/>
    <n v="1"/>
    <n v="20113"/>
    <s v="ACRCTC-372-96021"/>
    <x v="342"/>
    <n v="24"/>
    <n v="24"/>
    <n v="0"/>
    <n v="0"/>
    <n v="1624.5"/>
    <n v="3.09"/>
    <n v="0"/>
    <n v="0"/>
    <n v="0"/>
    <n v="0"/>
    <s v="Q"/>
    <x v="3"/>
    <x v="0"/>
    <x v="6"/>
    <x v="98"/>
    <s v="VO"/>
    <s v="D"/>
    <s v="C"/>
    <s v="FCC"/>
    <d v="2011-05-23T00:00:00"/>
    <d v="2011-07-22T00:00:00"/>
    <n v="0"/>
    <s v="#NULL!"/>
    <n v="0"/>
    <s v="ACRCTC-372"/>
    <s v="N"/>
    <s v="C"/>
    <n v="949"/>
    <s v="9.1"/>
    <n v="0"/>
  </r>
  <r>
    <x v="2"/>
    <n v="1"/>
    <n v="20113"/>
    <s v="ACRCTC-373-96022"/>
    <x v="343"/>
    <n v="24"/>
    <n v="24"/>
    <n v="0"/>
    <n v="0"/>
    <n v="1624.5"/>
    <n v="3.09"/>
    <n v="0"/>
    <n v="0"/>
    <n v="0"/>
    <n v="0"/>
    <s v="Q"/>
    <x v="3"/>
    <x v="0"/>
    <x v="6"/>
    <x v="98"/>
    <s v="VO"/>
    <s v="D"/>
    <s v="C"/>
    <s v="FCC"/>
    <d v="2011-05-23T00:00:00"/>
    <d v="2011-07-22T00:00:00"/>
    <n v="0"/>
    <s v="#NULL!"/>
    <n v="0"/>
    <s v="ACRCTC-373"/>
    <s v="N"/>
    <s v="C"/>
    <n v="949"/>
    <s v="9.1"/>
    <n v="0"/>
  </r>
  <r>
    <x v="2"/>
    <n v="1"/>
    <n v="20113"/>
    <s v="MMCTC-371-96031"/>
    <x v="344"/>
    <n v="23"/>
    <n v="23"/>
    <n v="0"/>
    <n v="0"/>
    <n v="1848"/>
    <n v="3.52"/>
    <n v="0"/>
    <n v="0"/>
    <n v="0"/>
    <n v="0"/>
    <s v="Q"/>
    <x v="3"/>
    <x v="0"/>
    <x v="6"/>
    <x v="13"/>
    <s v="VO"/>
    <s v="D"/>
    <s v="C"/>
    <s v="FCC"/>
    <d v="2011-05-23T00:00:00"/>
    <d v="2011-07-22T00:00:00"/>
    <n v="0"/>
    <s v="#NULL!"/>
    <n v="0"/>
    <s v="MMCTC-371"/>
    <s v="N"/>
    <s v="C"/>
    <n v="956.3"/>
    <s v="9.1"/>
    <n v="0"/>
  </r>
  <r>
    <x v="2"/>
    <n v="1"/>
    <n v="20113"/>
    <s v="MMCTC-372-96032"/>
    <x v="345"/>
    <n v="23"/>
    <n v="23"/>
    <n v="0"/>
    <n v="0"/>
    <n v="1848"/>
    <n v="3.52"/>
    <n v="0"/>
    <n v="0"/>
    <n v="0"/>
    <n v="0"/>
    <s v="Q"/>
    <x v="3"/>
    <x v="0"/>
    <x v="6"/>
    <x v="13"/>
    <s v="VO"/>
    <s v="D"/>
    <s v="C"/>
    <s v="FCC"/>
    <d v="2011-05-23T00:00:00"/>
    <d v="2011-07-22T00:00:00"/>
    <n v="0"/>
    <s v="#NULL!"/>
    <n v="0"/>
    <s v="MMCTC-372"/>
    <s v="N"/>
    <s v="C"/>
    <n v="934.4"/>
    <s v="9.1"/>
    <n v="0"/>
  </r>
  <r>
    <x v="2"/>
    <n v="1"/>
    <n v="20113"/>
    <s v="ITCTC-371-96051"/>
    <x v="34"/>
    <n v="17"/>
    <n v="17"/>
    <n v="0"/>
    <n v="0"/>
    <n v="434.3"/>
    <n v="0.82"/>
    <n v="0"/>
    <n v="0"/>
    <n v="0"/>
    <n v="0"/>
    <s v="Q"/>
    <x v="3"/>
    <x v="0"/>
    <x v="6"/>
    <x v="15"/>
    <s v="PT"/>
    <s v="D"/>
    <s v="C"/>
    <s v="FCC"/>
    <d v="2011-05-23T00:00:00"/>
    <d v="2011-07-22T00:00:00"/>
    <n v="0"/>
    <s v="#NULL!"/>
    <n v="5"/>
    <s v="ITCTC-371"/>
    <s v="N"/>
    <s v="C"/>
    <n v="510"/>
    <s v="9.1"/>
    <n v="0.33333333333333331"/>
  </r>
  <r>
    <x v="2"/>
    <n v="1"/>
    <n v="20113"/>
    <s v="ITCTC-372-96052"/>
    <x v="363"/>
    <n v="17"/>
    <n v="17"/>
    <n v="0"/>
    <n v="0"/>
    <n v="425.2"/>
    <n v="0.8"/>
    <n v="0"/>
    <n v="0"/>
    <n v="0"/>
    <n v="0"/>
    <s v="Q"/>
    <x v="3"/>
    <x v="0"/>
    <x v="6"/>
    <x v="15"/>
    <s v="PT"/>
    <s v="D"/>
    <s v="C"/>
    <s v="FCC"/>
    <d v="2011-05-23T00:00:00"/>
    <d v="2011-07-22T00:00:00"/>
    <n v="0"/>
    <s v="#NULL!"/>
    <n v="5.03"/>
    <s v="ITCTC-372"/>
    <s v="N"/>
    <s v="C"/>
    <n v="510"/>
    <s v="9.1"/>
    <n v="0.33533333333333337"/>
  </r>
  <r>
    <x v="2"/>
    <n v="1"/>
    <n v="20113"/>
    <s v="ACRCTC-371-96020"/>
    <x v="366"/>
    <n v="24"/>
    <n v="24"/>
    <n v="0"/>
    <n v="0"/>
    <n v="1624.5"/>
    <n v="3.09"/>
    <n v="0"/>
    <n v="0"/>
    <n v="0"/>
    <n v="0"/>
    <s v="Q"/>
    <x v="3"/>
    <x v="0"/>
    <x v="6"/>
    <x v="98"/>
    <s v="CO"/>
    <s v="D"/>
    <s v="C"/>
    <s v="FCC"/>
    <d v="2011-05-23T00:00:00"/>
    <d v="2011-07-22T00:00:00"/>
    <n v="0"/>
    <s v="#NULL!"/>
    <n v="13.3"/>
    <s v="ACRCTC-371"/>
    <s v="N"/>
    <s v="C"/>
    <n v="949"/>
    <s v="9.1"/>
    <n v="0.88666666666666671"/>
  </r>
  <r>
    <x v="2"/>
    <n v="1"/>
    <n v="20113"/>
    <s v="AMCTC-371-96006"/>
    <x v="26"/>
    <n v="23"/>
    <n v="23"/>
    <n v="0"/>
    <n v="0"/>
    <n v="2929"/>
    <n v="5.57"/>
    <n v="0"/>
    <n v="0"/>
    <n v="444"/>
    <n v="0.84"/>
    <s v="Q"/>
    <x v="3"/>
    <x v="0"/>
    <x v="6"/>
    <x v="12"/>
    <s v="CO"/>
    <s v="D"/>
    <s v="C"/>
    <s v="FCC"/>
    <d v="2011-05-23T00:00:00"/>
    <d v="2011-07-22T00:00:00"/>
    <n v="0"/>
    <s v="#NULL!"/>
    <n v="25"/>
    <s v="AMCTC-371"/>
    <s v="N"/>
    <s v="C"/>
    <n v="948"/>
    <s v="9.1"/>
    <n v="1.6666666666666667"/>
  </r>
  <r>
    <x v="2"/>
    <n v="1"/>
    <n v="20113"/>
    <s v="AMCTC-372-96001"/>
    <x v="27"/>
    <n v="27"/>
    <n v="27"/>
    <n v="0"/>
    <n v="0"/>
    <n v="4937"/>
    <n v="9.4"/>
    <n v="0"/>
    <n v="0"/>
    <n v="569"/>
    <n v="1.08"/>
    <s v="Q"/>
    <x v="3"/>
    <x v="0"/>
    <x v="6"/>
    <x v="12"/>
    <s v="CO"/>
    <s v="D"/>
    <s v="C"/>
    <s v="FCC"/>
    <d v="2011-05-23T00:00:00"/>
    <d v="2011-07-22T00:00:00"/>
    <n v="0"/>
    <s v="#NULL!"/>
    <n v="25"/>
    <s v="AMCTC-372"/>
    <s v="N"/>
    <s v="C"/>
    <n v="948"/>
    <s v="9.1"/>
    <n v="1.6666666666666667"/>
  </r>
  <r>
    <x v="2"/>
    <n v="1"/>
    <n v="20113"/>
    <s v="MMCTC-370-96030"/>
    <x v="28"/>
    <n v="23"/>
    <n v="23"/>
    <n v="0"/>
    <n v="0"/>
    <n v="1843"/>
    <n v="3.51"/>
    <n v="0"/>
    <n v="0"/>
    <n v="0"/>
    <n v="0"/>
    <s v="Q"/>
    <x v="3"/>
    <x v="0"/>
    <x v="6"/>
    <x v="13"/>
    <s v="CO"/>
    <s v="D"/>
    <s v="C"/>
    <s v="FCC"/>
    <d v="2011-05-23T00:00:00"/>
    <d v="2011-07-22T00:00:00"/>
    <n v="0"/>
    <s v="#NULL!"/>
    <n v="25"/>
    <s v="MMCTC-370"/>
    <s v="N"/>
    <s v="C"/>
    <n v="956.5"/>
    <s v="9.1"/>
    <n v="1.6666666666666667"/>
  </r>
  <r>
    <x v="4"/>
    <n v="1"/>
    <n v="20072"/>
    <s v="SPAN-1-32096"/>
    <x v="240"/>
    <n v="13"/>
    <n v="18"/>
    <n v="1620"/>
    <n v="0"/>
    <n v="0"/>
    <n v="3.09"/>
    <n v="0"/>
    <n v="0"/>
    <n v="0"/>
    <n v="0"/>
    <s v="D"/>
    <x v="0"/>
    <x v="7"/>
    <x v="27"/>
    <x v="57"/>
    <s v="PT"/>
    <s v="D"/>
    <s v="A"/>
    <s v="FCC"/>
    <d v="2007-05-29T00:00:00"/>
    <d v="2007-06-22T00:00:00"/>
    <n v="4"/>
    <s v="#NULL!"/>
    <n v="4.5"/>
    <m/>
    <m/>
    <m/>
    <s v="#NULL!"/>
    <m/>
    <n v="0.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03" dataPosition="0" applyNumberFormats="0" applyBorderFormats="0" applyFontFormats="0" applyPatternFormats="0" applyAlignmentFormats="0" applyWidthHeightFormats="1" dataCaption="Values" showError="1" updatedVersion="4" minRefreshableVersion="3" useAutoFormatting="1" colGrandTotals="0" itemPrintTitles="1" createdVersion="4" indent="0" outline="1" outlineData="1" multipleFieldFilters="0">
  <location ref="A3:AE18" firstHeaderRow="1" firstDataRow="3" firstDataCol="1" rowPageCount="1" colPageCount="1"/>
  <pivotFields count="37">
    <pivotField axis="axisCol" showAll="0">
      <items count="7">
        <item x="4"/>
        <item x="0"/>
        <item x="1"/>
        <item x="5"/>
        <item x="2"/>
        <item x="3"/>
        <item t="default"/>
      </items>
    </pivotField>
    <pivotField dataField="1" showAll="0" defaultSubtota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dataField="1" showAll="0" defaultSubtotal="0"/>
    <pivotField showAll="0"/>
    <pivotField showAll="0"/>
    <pivotField showAll="0"/>
    <pivotField showAll="0"/>
    <pivotField showAll="0"/>
    <pivotField axis="axisPage" showAll="0">
      <items count="16">
        <item x="3"/>
        <item x="1"/>
        <item x="0"/>
        <item x="4"/>
        <item x="2"/>
        <item m="1" x="5"/>
        <item m="1" x="9"/>
        <item m="1" x="6"/>
        <item m="1" x="10"/>
        <item m="1" x="13"/>
        <item m="1" x="7"/>
        <item m="1" x="11"/>
        <item m="1" x="8"/>
        <item m="1" x="12"/>
        <item m="1" x="14"/>
        <item t="default"/>
      </items>
    </pivotField>
    <pivotField axis="axisRow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33"/>
        <item m="1" x="14"/>
        <item m="1" x="12"/>
        <item m="1" x="48"/>
        <item m="1" x="25"/>
        <item m="1" x="41"/>
        <item m="1" x="16"/>
        <item m="1" x="18"/>
        <item m="1" x="34"/>
        <item m="1" x="42"/>
        <item m="1" x="29"/>
        <item m="1" x="28"/>
        <item m="1" x="15"/>
        <item m="1" x="36"/>
        <item m="1" x="49"/>
        <item m="1" x="13"/>
        <item m="1" x="23"/>
        <item m="1" x="46"/>
        <item m="1" x="26"/>
        <item m="1" x="43"/>
        <item m="1" x="45"/>
        <item m="1" x="50"/>
        <item m="1" x="27"/>
        <item m="1" x="21"/>
        <item m="1" x="40"/>
        <item m="1" x="17"/>
        <item m="1" x="20"/>
        <item m="1" x="35"/>
        <item m="1" x="31"/>
        <item m="1" x="39"/>
        <item m="1" x="30"/>
        <item m="1" x="24"/>
        <item m="1" x="32"/>
        <item m="1" x="38"/>
        <item m="1" x="44"/>
        <item m="1" x="37"/>
        <item m="1" x="47"/>
        <item m="1" x="19"/>
        <item m="1" x="22"/>
        <item t="default"/>
      </items>
    </pivotField>
    <pivotField showAll="0"/>
    <pivotField showAll="0"/>
    <pivotField showAll="0"/>
    <pivotField showAll="0"/>
    <pivotField showAll="0"/>
    <pivotField showAll="0"/>
    <pivotField numFmtId="15" showAll="0"/>
    <pivotField numFmtId="15"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1">
    <field x="17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2">
    <field x="-2"/>
    <field x="0"/>
  </colFields>
  <colItems count="30">
    <i>
      <x/>
      <x/>
    </i>
    <i r="1">
      <x v="1"/>
    </i>
    <i r="1">
      <x v="2"/>
    </i>
    <i r="1">
      <x v="3"/>
    </i>
    <i r="1">
      <x v="4"/>
    </i>
    <i r="1">
      <x v="5"/>
    </i>
    <i i="1">
      <x v="1"/>
      <x/>
    </i>
    <i r="1" i="1">
      <x v="1"/>
    </i>
    <i r="1" i="1">
      <x v="2"/>
    </i>
    <i r="1" i="1">
      <x v="3"/>
    </i>
    <i r="1" i="1">
      <x v="4"/>
    </i>
    <i r="1" i="1">
      <x v="5"/>
    </i>
    <i i="2">
      <x v="2"/>
      <x/>
    </i>
    <i r="1" i="2">
      <x v="1"/>
    </i>
    <i r="1" i="2">
      <x v="2"/>
    </i>
    <i r="1" i="2">
      <x v="3"/>
    </i>
    <i r="1" i="2">
      <x v="4"/>
    </i>
    <i r="1" i="2">
      <x v="5"/>
    </i>
    <i i="3">
      <x v="3"/>
      <x/>
    </i>
    <i r="1" i="3">
      <x v="1"/>
    </i>
    <i r="1" i="3">
      <x v="2"/>
    </i>
    <i r="1" i="3">
      <x v="3"/>
    </i>
    <i r="1" i="3">
      <x v="4"/>
    </i>
    <i r="1" i="3">
      <x v="5"/>
    </i>
    <i i="4">
      <x v="4"/>
      <x/>
    </i>
    <i r="1" i="4">
      <x v="1"/>
    </i>
    <i r="1" i="4">
      <x v="2"/>
    </i>
    <i r="1" i="4">
      <x v="3"/>
    </i>
    <i r="1" i="4">
      <x v="4"/>
    </i>
    <i r="1" i="4">
      <x v="5"/>
    </i>
  </colItems>
  <pageFields count="1">
    <pageField fld="16" hier="-1"/>
  </pageFields>
  <dataFields count="5">
    <dataField name="Sum of Sections" fld="1" baseField="0" baseItem="0"/>
    <dataField name="Sum of FTES" fld="10" baseField="16" baseItem="0" numFmtId="2"/>
    <dataField name="Sum of FTEF" fld="34" baseField="17" baseItem="0" numFmtId="2"/>
    <dataField name="Sum of FTES/FTEF" fld="35" baseField="17" baseItem="0" numFmtId="164"/>
    <dataField name="Sum of WSCH/FTEF" fld="36" baseField="0" baseItem="0" numFmtId="164"/>
  </dataFields>
  <formats count="11">
    <format dxfId="231">
      <pivotArea outline="0" fieldPosition="0">
        <references count="1">
          <reference field="4294967294" count="1">
            <x v="1"/>
          </reference>
        </references>
      </pivotArea>
    </format>
    <format dxfId="230">
      <pivotArea field="16" type="button" dataOnly="0" labelOnly="1" outline="0" axis="axisPage" fieldPosition="0"/>
    </format>
    <format dxfId="229">
      <pivotArea dataOnly="0" labelOnly="1" outline="0" fieldPosition="0">
        <references count="1">
          <reference field="16" count="0"/>
        </references>
      </pivotArea>
    </format>
    <format dxfId="228">
      <pivotArea outline="0" fieldPosition="0">
        <references count="1">
          <reference field="4294967294" count="1">
            <x v="2"/>
          </reference>
        </references>
      </pivotArea>
    </format>
    <format dxfId="227">
      <pivotArea outline="0" fieldPosition="0">
        <references count="1">
          <reference field="4294967294" count="1">
            <x v="3"/>
          </reference>
        </references>
      </pivotArea>
    </format>
    <format dxfId="226">
      <pivotArea field="17" type="button" dataOnly="0" labelOnly="1" outline="0" axis="axisRow" fieldPosition="0"/>
    </format>
    <format dxfId="225">
      <pivotArea dataOnly="0" labelOnly="1" fieldPosition="0">
        <references count="2">
          <reference field="4294967294" count="1" selected="0">
            <x v="0"/>
          </reference>
          <reference field="0" count="0"/>
        </references>
      </pivotArea>
    </format>
    <format dxfId="224">
      <pivotArea dataOnly="0" labelOnly="1" fieldPosition="0">
        <references count="2">
          <reference field="4294967294" count="1" selected="0">
            <x v="1"/>
          </reference>
          <reference field="0" count="0"/>
        </references>
      </pivotArea>
    </format>
    <format dxfId="223">
      <pivotArea dataOnly="0" labelOnly="1" fieldPosition="0">
        <references count="2">
          <reference field="4294967294" count="1" selected="0">
            <x v="2"/>
          </reference>
          <reference field="0" count="0"/>
        </references>
      </pivotArea>
    </format>
    <format dxfId="222">
      <pivotArea dataOnly="0" labelOnly="1" fieldPosition="0">
        <references count="2">
          <reference field="4294967294" count="1" selected="0">
            <x v="3"/>
          </reference>
          <reference field="0" count="0"/>
        </references>
      </pivotArea>
    </format>
    <format dxfId="221">
      <pivotArea dataOnly="0" labelOnly="1" fieldPosition="0">
        <references count="2">
          <reference field="4294967294" count="1" selected="0">
            <x v="4"/>
          </reference>
          <reference field="0" count="0"/>
        </references>
      </pivotArea>
    </format>
  </formats>
  <pivotTableStyleInfo name="PivotStyleDark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103" dataPosition="0" applyNumberFormats="0" applyBorderFormats="0" applyFontFormats="0" applyPatternFormats="0" applyAlignmentFormats="0" applyWidthHeightFormats="1" dataCaption="Values" showError="1" updatedVersion="4" minRefreshableVersion="3" useAutoFormatting="1" colGrandTotals="0" itemPrintTitles="1" createdVersion="4" indent="0" outline="1" outlineData="1" multipleFieldFilters="0">
  <location ref="A3:AE174" firstHeaderRow="1" firstDataRow="3" firstDataCol="1" rowPageCount="1" colPageCount="1"/>
  <pivotFields count="37">
    <pivotField axis="axisCol" showAll="0">
      <items count="7">
        <item x="4"/>
        <item x="0"/>
        <item x="1"/>
        <item x="5"/>
        <item x="2"/>
        <item x="3"/>
        <item t="default"/>
      </items>
    </pivotField>
    <pivotField dataField="1" showAll="0" defaultSubtota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dataField="1" showAll="0" defaultSubtotal="0"/>
    <pivotField showAll="0"/>
    <pivotField showAll="0"/>
    <pivotField showAll="0"/>
    <pivotField showAll="0"/>
    <pivotField showAll="0"/>
    <pivotField axis="axisPage" showAll="0">
      <items count="16">
        <item x="3"/>
        <item x="1"/>
        <item x="0"/>
        <item x="4"/>
        <item x="2"/>
        <item m="1" x="5"/>
        <item m="1" x="9"/>
        <item m="1" x="6"/>
        <item m="1" x="10"/>
        <item m="1" x="13"/>
        <item m="1" x="7"/>
        <item m="1" x="11"/>
        <item m="1" x="8"/>
        <item m="1" x="12"/>
        <item m="1" x="14"/>
        <item t="default"/>
      </items>
    </pivotField>
    <pivotField axis="axisRow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33"/>
        <item m="1" x="14"/>
        <item m="1" x="12"/>
        <item m="1" x="48"/>
        <item m="1" x="25"/>
        <item m="1" x="41"/>
        <item m="1" x="16"/>
        <item m="1" x="18"/>
        <item m="1" x="34"/>
        <item m="1" x="42"/>
        <item m="1" x="29"/>
        <item m="1" x="28"/>
        <item m="1" x="15"/>
        <item m="1" x="36"/>
        <item m="1" x="49"/>
        <item m="1" x="13"/>
        <item m="1" x="23"/>
        <item m="1" x="46"/>
        <item m="1" x="26"/>
        <item m="1" x="43"/>
        <item m="1" x="45"/>
        <item m="1" x="50"/>
        <item m="1" x="27"/>
        <item m="1" x="21"/>
        <item m="1" x="40"/>
        <item m="1" x="17"/>
        <item m="1" x="20"/>
        <item m="1" x="35"/>
        <item m="1" x="31"/>
        <item m="1" x="39"/>
        <item m="1" x="30"/>
        <item m="1" x="24"/>
        <item m="1" x="32"/>
        <item m="1" x="38"/>
        <item m="1" x="44"/>
        <item m="1" x="37"/>
        <item m="1" x="47"/>
        <item m="1" x="19"/>
        <item m="1" x="22"/>
        <item t="default"/>
      </items>
    </pivotField>
    <pivotField axis="axisRow" showAll="0">
      <items count="104">
        <item x="8"/>
        <item x="41"/>
        <item x="21"/>
        <item x="19"/>
        <item x="10"/>
        <item x="9"/>
        <item x="16"/>
        <item x="43"/>
        <item x="37"/>
        <item x="34"/>
        <item x="39"/>
        <item x="29"/>
        <item x="40"/>
        <item x="14"/>
        <item x="1"/>
        <item x="35"/>
        <item x="26"/>
        <item x="27"/>
        <item x="3"/>
        <item x="13"/>
        <item x="42"/>
        <item x="20"/>
        <item x="15"/>
        <item x="7"/>
        <item x="25"/>
        <item x="31"/>
        <item x="32"/>
        <item x="33"/>
        <item x="17"/>
        <item x="23"/>
        <item x="5"/>
        <item x="11"/>
        <item x="22"/>
        <item x="28"/>
        <item x="38"/>
        <item x="44"/>
        <item x="12"/>
        <item x="30"/>
        <item x="2"/>
        <item x="24"/>
        <item x="36"/>
        <item x="18"/>
        <item x="4"/>
        <item x="0"/>
        <item x="6"/>
        <item m="1" x="102"/>
        <item m="1" x="100"/>
        <item m="1" x="79"/>
        <item m="1" x="55"/>
        <item m="1" x="80"/>
        <item m="1" x="84"/>
        <item m="1" x="50"/>
        <item m="1" x="67"/>
        <item m="1" x="57"/>
        <item m="1" x="51"/>
        <item m="1" x="91"/>
        <item m="1" x="90"/>
        <item m="1" x="49"/>
        <item m="1" x="73"/>
        <item m="1" x="56"/>
        <item m="1" x="61"/>
        <item m="1" x="85"/>
        <item m="1" x="82"/>
        <item m="1" x="88"/>
        <item m="1" x="77"/>
        <item m="1" x="58"/>
        <item m="1" x="64"/>
        <item m="1" x="89"/>
        <item m="1" x="71"/>
        <item m="1" x="72"/>
        <item m="1" x="70"/>
        <item m="1" x="98"/>
        <item m="1" x="74"/>
        <item m="1" x="101"/>
        <item m="1" x="93"/>
        <item m="1" x="53"/>
        <item m="1" x="65"/>
        <item m="1" x="81"/>
        <item m="1" x="78"/>
        <item m="1" x="62"/>
        <item m="1" x="76"/>
        <item m="1" x="83"/>
        <item m="1" x="86"/>
        <item m="1" x="60"/>
        <item m="1" x="87"/>
        <item m="1" x="68"/>
        <item m="1" x="52"/>
        <item m="1" x="94"/>
        <item m="1" x="63"/>
        <item m="1" x="96"/>
        <item m="1" x="47"/>
        <item m="1" x="48"/>
        <item m="1" x="66"/>
        <item m="1" x="54"/>
        <item m="1" x="99"/>
        <item m="1" x="97"/>
        <item m="1" x="59"/>
        <item m="1" x="69"/>
        <item m="1" x="92"/>
        <item m="1" x="75"/>
        <item m="1" x="95"/>
        <item x="45"/>
        <item x="46"/>
        <item t="default"/>
      </items>
    </pivotField>
    <pivotField axis="axisRow" showAll="0">
      <items count="107">
        <item x="17"/>
        <item x="19"/>
        <item x="98"/>
        <item x="11"/>
        <item x="3"/>
        <item x="75"/>
        <item x="8"/>
        <item x="12"/>
        <item x="85"/>
        <item x="93"/>
        <item x="76"/>
        <item x="9"/>
        <item x="36"/>
        <item x="86"/>
        <item x="55"/>
        <item x="68"/>
        <item x="1"/>
        <item x="4"/>
        <item x="0"/>
        <item x="21"/>
        <item x="64"/>
        <item x="96"/>
        <item x="20"/>
        <item x="10"/>
        <item x="72"/>
        <item x="66"/>
        <item x="23"/>
        <item x="77"/>
        <item x="40"/>
        <item x="6"/>
        <item x="29"/>
        <item x="78"/>
        <item x="24"/>
        <item x="37"/>
        <item x="31"/>
        <item x="30"/>
        <item x="47"/>
        <item x="18"/>
        <item x="79"/>
        <item x="52"/>
        <item x="56"/>
        <item x="91"/>
        <item x="38"/>
        <item x="14"/>
        <item x="84"/>
        <item x="58"/>
        <item x="92"/>
        <item x="69"/>
        <item x="70"/>
        <item x="28"/>
        <item x="80"/>
        <item x="44"/>
        <item x="59"/>
        <item x="81"/>
        <item x="41"/>
        <item x="48"/>
        <item x="32"/>
        <item x="15"/>
        <item x="39"/>
        <item x="63"/>
        <item x="53"/>
        <item x="62"/>
        <item x="50"/>
        <item x="65"/>
        <item x="13"/>
        <item x="34"/>
        <item x="43"/>
        <item x="54"/>
        <item x="5"/>
        <item x="67"/>
        <item x="27"/>
        <item x="25"/>
        <item x="94"/>
        <item x="82"/>
        <item x="73"/>
        <item x="42"/>
        <item x="22"/>
        <item x="46"/>
        <item x="45"/>
        <item x="74"/>
        <item x="57"/>
        <item x="33"/>
        <item x="95"/>
        <item x="2"/>
        <item x="26"/>
        <item x="60"/>
        <item x="61"/>
        <item x="16"/>
        <item x="49"/>
        <item x="7"/>
        <item x="71"/>
        <item x="51"/>
        <item x="35"/>
        <item x="97"/>
        <item x="83"/>
        <item m="1" x="101"/>
        <item m="1" x="99"/>
        <item m="1" x="105"/>
        <item m="1" x="102"/>
        <item m="1" x="103"/>
        <item m="1" x="104"/>
        <item m="1" x="100"/>
        <item x="87"/>
        <item x="88"/>
        <item x="89"/>
        <item x="90"/>
        <item t="default"/>
      </items>
    </pivotField>
    <pivotField showAll="0"/>
    <pivotField showAll="0"/>
    <pivotField showAll="0"/>
    <pivotField showAll="0"/>
    <pivotField numFmtId="15" showAll="0"/>
    <pivotField numFmtId="15"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3">
    <field x="17"/>
    <field x="18"/>
    <field x="19"/>
  </rowFields>
  <rowItems count="169">
    <i>
      <x/>
    </i>
    <i r="1">
      <x v="14"/>
    </i>
    <i r="2">
      <x v="16"/>
    </i>
    <i r="2">
      <x v="41"/>
    </i>
    <i r="1">
      <x v="18"/>
    </i>
    <i r="2">
      <x v="11"/>
    </i>
    <i r="2">
      <x v="21"/>
    </i>
    <i r="2">
      <x v="23"/>
    </i>
    <i r="2">
      <x v="68"/>
    </i>
    <i r="1">
      <x v="30"/>
    </i>
    <i r="2">
      <x v="6"/>
    </i>
    <i r="1">
      <x v="38"/>
    </i>
    <i r="2">
      <x v="82"/>
    </i>
    <i r="2">
      <x v="83"/>
    </i>
    <i r="2">
      <x v="87"/>
    </i>
    <i r="1">
      <x v="42"/>
    </i>
    <i r="2">
      <x/>
    </i>
    <i r="2">
      <x v="16"/>
    </i>
    <i r="2">
      <x v="29"/>
    </i>
    <i r="2">
      <x v="89"/>
    </i>
    <i r="2">
      <x v="93"/>
    </i>
    <i r="1">
      <x v="43"/>
    </i>
    <i r="2">
      <x v="4"/>
    </i>
    <i r="2">
      <x v="16"/>
    </i>
    <i r="2">
      <x v="17"/>
    </i>
    <i r="2">
      <x v="18"/>
    </i>
    <i r="2">
      <x v="43"/>
    </i>
    <i r="1">
      <x v="44"/>
    </i>
    <i r="2">
      <x v="2"/>
    </i>
    <i r="2">
      <x v="3"/>
    </i>
    <i r="2">
      <x v="7"/>
    </i>
    <i r="2">
      <x v="57"/>
    </i>
    <i r="2">
      <x v="64"/>
    </i>
    <i>
      <x v="1"/>
    </i>
    <i r="1">
      <x/>
    </i>
    <i r="2">
      <x v="1"/>
    </i>
    <i r="1">
      <x v="4"/>
    </i>
    <i r="2">
      <x v="19"/>
    </i>
    <i r="2">
      <x v="103"/>
    </i>
    <i r="1">
      <x v="5"/>
    </i>
    <i r="2">
      <x v="22"/>
    </i>
    <i r="2">
      <x v="32"/>
    </i>
    <i r="1">
      <x v="23"/>
    </i>
    <i r="2">
      <x v="26"/>
    </i>
    <i r="2">
      <x v="37"/>
    </i>
    <i r="1">
      <x v="31"/>
    </i>
    <i r="2">
      <x v="70"/>
    </i>
    <i r="2">
      <x v="71"/>
    </i>
    <i r="2">
      <x v="76"/>
    </i>
    <i r="1">
      <x v="36"/>
    </i>
    <i r="2">
      <x v="84"/>
    </i>
    <i r="1">
      <x v="101"/>
    </i>
    <i r="2">
      <x v="102"/>
    </i>
    <i>
      <x v="2"/>
    </i>
    <i r="1">
      <x v="19"/>
    </i>
    <i r="2">
      <x v="30"/>
    </i>
    <i r="2">
      <x v="49"/>
    </i>
    <i>
      <x v="3"/>
    </i>
    <i r="1">
      <x v="30"/>
    </i>
    <i r="2">
      <x v="6"/>
    </i>
    <i>
      <x v="4"/>
    </i>
    <i r="1">
      <x v="13"/>
    </i>
    <i r="2">
      <x v="34"/>
    </i>
    <i r="2">
      <x v="35"/>
    </i>
    <i>
      <x v="5"/>
    </i>
    <i r="1">
      <x v="3"/>
    </i>
    <i r="2">
      <x v="12"/>
    </i>
    <i r="2">
      <x v="105"/>
    </i>
    <i r="1">
      <x v="6"/>
    </i>
    <i r="2">
      <x v="28"/>
    </i>
    <i r="2">
      <x v="42"/>
    </i>
    <i r="2">
      <x v="58"/>
    </i>
    <i r="2">
      <x v="81"/>
    </i>
    <i r="1">
      <x v="22"/>
    </i>
    <i r="2">
      <x v="56"/>
    </i>
    <i r="1">
      <x v="28"/>
    </i>
    <i r="2">
      <x v="65"/>
    </i>
    <i r="1">
      <x v="41"/>
    </i>
    <i r="2">
      <x v="33"/>
    </i>
    <i r="2">
      <x v="92"/>
    </i>
    <i>
      <x v="6"/>
    </i>
    <i r="1">
      <x v="2"/>
    </i>
    <i r="2">
      <x v="36"/>
    </i>
    <i r="2">
      <x v="62"/>
    </i>
    <i r="2">
      <x v="75"/>
    </i>
    <i r="2">
      <x v="91"/>
    </i>
    <i r="1">
      <x v="21"/>
    </i>
    <i r="2">
      <x v="54"/>
    </i>
    <i r="2">
      <x v="55"/>
    </i>
    <i r="1">
      <x v="29"/>
    </i>
    <i r="2">
      <x v="78"/>
    </i>
    <i r="1">
      <x v="32"/>
    </i>
    <i r="2">
      <x v="51"/>
    </i>
    <i r="2">
      <x v="66"/>
    </i>
    <i r="2">
      <x v="77"/>
    </i>
    <i r="1">
      <x v="39"/>
    </i>
    <i r="2">
      <x v="88"/>
    </i>
    <i>
      <x v="7"/>
    </i>
    <i r="1">
      <x v="11"/>
    </i>
    <i r="2">
      <x v="39"/>
    </i>
    <i r="1">
      <x v="16"/>
    </i>
    <i r="2">
      <x v="40"/>
    </i>
    <i r="2">
      <x v="60"/>
    </i>
    <i r="1">
      <x v="17"/>
    </i>
    <i r="2">
      <x v="14"/>
    </i>
    <i r="2">
      <x v="45"/>
    </i>
    <i r="2">
      <x v="52"/>
    </i>
    <i r="2">
      <x v="80"/>
    </i>
    <i r="1">
      <x v="24"/>
    </i>
    <i r="2">
      <x v="39"/>
    </i>
    <i r="2">
      <x v="67"/>
    </i>
    <i r="1">
      <x v="33"/>
    </i>
    <i r="2">
      <x v="39"/>
    </i>
    <i r="1">
      <x v="37"/>
    </i>
    <i r="2">
      <x v="85"/>
    </i>
    <i r="2">
      <x v="86"/>
    </i>
    <i>
      <x v="8"/>
    </i>
    <i r="1">
      <x v="25"/>
    </i>
    <i r="2">
      <x v="59"/>
    </i>
    <i r="2">
      <x v="61"/>
    </i>
    <i>
      <x v="9"/>
    </i>
    <i r="1">
      <x v="9"/>
    </i>
    <i r="2">
      <x v="25"/>
    </i>
    <i r="1">
      <x v="15"/>
    </i>
    <i r="2">
      <x v="15"/>
    </i>
    <i r="2">
      <x v="47"/>
    </i>
    <i r="2">
      <x v="48"/>
    </i>
    <i r="2">
      <x v="69"/>
    </i>
    <i r="1">
      <x v="26"/>
    </i>
    <i r="2">
      <x v="20"/>
    </i>
    <i r="1">
      <x v="27"/>
    </i>
    <i r="2">
      <x v="63"/>
    </i>
    <i r="1">
      <x v="102"/>
    </i>
    <i r="2">
      <x v="104"/>
    </i>
    <i>
      <x v="10"/>
    </i>
    <i r="1">
      <x v="40"/>
    </i>
    <i r="2">
      <x v="90"/>
    </i>
    <i>
      <x v="11"/>
    </i>
    <i r="1">
      <x v="1"/>
    </i>
    <i r="2">
      <x v="9"/>
    </i>
    <i r="2">
      <x v="10"/>
    </i>
    <i r="2">
      <x v="38"/>
    </i>
    <i r="2">
      <x v="47"/>
    </i>
    <i r="1">
      <x v="7"/>
    </i>
    <i r="2">
      <x v="24"/>
    </i>
    <i r="1">
      <x v="8"/>
    </i>
    <i r="2">
      <x v="24"/>
    </i>
    <i r="2">
      <x v="44"/>
    </i>
    <i r="1">
      <x v="10"/>
    </i>
    <i r="2">
      <x v="31"/>
    </i>
    <i r="2">
      <x v="44"/>
    </i>
    <i r="2">
      <x v="46"/>
    </i>
    <i r="2">
      <x v="53"/>
    </i>
    <i r="2">
      <x v="79"/>
    </i>
    <i r="1">
      <x v="12"/>
    </i>
    <i r="2">
      <x v="5"/>
    </i>
    <i r="2">
      <x v="8"/>
    </i>
    <i r="2">
      <x v="13"/>
    </i>
    <i r="2">
      <x v="27"/>
    </i>
    <i r="2">
      <x v="94"/>
    </i>
    <i r="1">
      <x v="20"/>
    </i>
    <i r="2">
      <x v="50"/>
    </i>
    <i r="2">
      <x v="72"/>
    </i>
    <i r="2">
      <x v="73"/>
    </i>
    <i r="1">
      <x v="34"/>
    </i>
    <i r="2">
      <x v="74"/>
    </i>
    <i r="1">
      <x v="35"/>
    </i>
    <i r="2">
      <x v="74"/>
    </i>
    <i t="grand">
      <x/>
    </i>
  </rowItems>
  <colFields count="2">
    <field x="-2"/>
    <field x="0"/>
  </colFields>
  <colItems count="30">
    <i>
      <x/>
      <x/>
    </i>
    <i r="1">
      <x v="1"/>
    </i>
    <i r="1">
      <x v="2"/>
    </i>
    <i r="1">
      <x v="3"/>
    </i>
    <i r="1">
      <x v="4"/>
    </i>
    <i r="1">
      <x v="5"/>
    </i>
    <i i="1">
      <x v="1"/>
      <x/>
    </i>
    <i r="1" i="1">
      <x v="1"/>
    </i>
    <i r="1" i="1">
      <x v="2"/>
    </i>
    <i r="1" i="1">
      <x v="3"/>
    </i>
    <i r="1" i="1">
      <x v="4"/>
    </i>
    <i r="1" i="1">
      <x v="5"/>
    </i>
    <i i="2">
      <x v="2"/>
      <x/>
    </i>
    <i r="1" i="2">
      <x v="1"/>
    </i>
    <i r="1" i="2">
      <x v="2"/>
    </i>
    <i r="1" i="2">
      <x v="3"/>
    </i>
    <i r="1" i="2">
      <x v="4"/>
    </i>
    <i r="1" i="2">
      <x v="5"/>
    </i>
    <i i="3">
      <x v="3"/>
      <x/>
    </i>
    <i r="1" i="3">
      <x v="1"/>
    </i>
    <i r="1" i="3">
      <x v="2"/>
    </i>
    <i r="1" i="3">
      <x v="3"/>
    </i>
    <i r="1" i="3">
      <x v="4"/>
    </i>
    <i r="1" i="3">
      <x v="5"/>
    </i>
    <i i="4">
      <x v="4"/>
      <x/>
    </i>
    <i r="1" i="4">
      <x v="1"/>
    </i>
    <i r="1" i="4">
      <x v="2"/>
    </i>
    <i r="1" i="4">
      <x v="3"/>
    </i>
    <i r="1" i="4">
      <x v="4"/>
    </i>
    <i r="1" i="4">
      <x v="5"/>
    </i>
  </colItems>
  <pageFields count="1">
    <pageField fld="16" hier="-1"/>
  </pageFields>
  <dataFields count="5">
    <dataField name="Sum of Sections" fld="1" baseField="0" baseItem="0"/>
    <dataField name="Sum of FTES" fld="10" baseField="16" baseItem="0" numFmtId="2"/>
    <dataField name="Sum of FTEF" fld="34" baseField="16" baseItem="1" numFmtId="2"/>
    <dataField name="Sum of FTES/FTEF" fld="35" baseField="16" baseItem="1" numFmtId="2"/>
    <dataField name="Sum of WSCH/FTEF" fld="36" baseField="16" baseItem="0" numFmtId="1"/>
  </dataFields>
  <formats count="9">
    <format dxfId="220">
      <pivotArea field="17" type="button" dataOnly="0" labelOnly="1" outline="0" axis="axisRow" fieldPosition="0"/>
    </format>
    <format dxfId="219">
      <pivotArea dataOnly="0" labelOnly="1" fieldPosition="0">
        <references count="2">
          <reference field="4294967294" count="1" selected="0">
            <x v="0"/>
          </reference>
          <reference field="0" count="0"/>
        </references>
      </pivotArea>
    </format>
    <format dxfId="218">
      <pivotArea dataOnly="0" labelOnly="1" fieldPosition="0">
        <references count="2">
          <reference field="4294967294" count="1" selected="0">
            <x v="1"/>
          </reference>
          <reference field="0" count="0"/>
        </references>
      </pivotArea>
    </format>
    <format dxfId="217">
      <pivotArea dataOnly="0" labelOnly="1" fieldPosition="0">
        <references count="2">
          <reference field="4294967294" count="1" selected="0">
            <x v="2"/>
          </reference>
          <reference field="0" count="0"/>
        </references>
      </pivotArea>
    </format>
    <format dxfId="216">
      <pivotArea dataOnly="0" labelOnly="1" fieldPosition="0">
        <references count="2">
          <reference field="4294967294" count="1" selected="0">
            <x v="3"/>
          </reference>
          <reference field="0" count="0"/>
        </references>
      </pivotArea>
    </format>
    <format dxfId="215">
      <pivotArea dataOnly="0" labelOnly="1" fieldPosition="0">
        <references count="2">
          <reference field="4294967294" count="1" selected="0">
            <x v="4"/>
          </reference>
          <reference field="0" count="0"/>
        </references>
      </pivotArea>
    </format>
    <format dxfId="214">
      <pivotArea outline="0" fieldPosition="0">
        <references count="1">
          <reference field="4294967294" count="1">
            <x v="1"/>
          </reference>
        </references>
      </pivotArea>
    </format>
    <format dxfId="213">
      <pivotArea field="16" type="button" dataOnly="0" labelOnly="1" outline="0" axis="axisPage" fieldPosition="0"/>
    </format>
    <format dxfId="212">
      <pivotArea dataOnly="0" labelOnly="1" outline="0" fieldPosition="0">
        <references count="1">
          <reference field="16" count="0"/>
        </references>
      </pivotArea>
    </format>
  </formats>
  <pivotTableStyleInfo name="PivotStyleDark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103" dataPosition="0" applyNumberFormats="0" applyBorderFormats="0" applyFontFormats="0" applyPatternFormats="0" applyAlignmentFormats="0" applyWidthHeightFormats="1" dataCaption="Values" showError="1" updatedVersion="4" minRefreshableVersion="3" useAutoFormatting="1" colGrandTotals="0" itemPrintTitles="1" createdVersion="4" indent="0" outline="1" outlineData="1" multipleFieldFilters="0">
  <location ref="A3:AE586" firstHeaderRow="1" firstDataRow="3" firstDataCol="1" rowPageCount="1" colPageCount="1"/>
  <pivotFields count="37">
    <pivotField axis="axisCol" showAll="0">
      <items count="7">
        <item x="4"/>
        <item x="0"/>
        <item x="1"/>
        <item x="5"/>
        <item x="2"/>
        <item x="3"/>
        <item t="default"/>
      </items>
    </pivotField>
    <pivotField dataField="1" showAll="0" defaultSubtotal="0"/>
    <pivotField showAll="0"/>
    <pivotField showAll="0"/>
    <pivotField axis="axisRow" showAll="0" defaultSubtotal="0">
      <items count="464">
        <item x="40"/>
        <item x="51"/>
        <item x="81"/>
        <item x="74"/>
        <item x="75"/>
        <item x="52"/>
        <item x="82"/>
        <item x="62"/>
        <item x="25"/>
        <item x="366"/>
        <item x="342"/>
        <item x="343"/>
        <item x="6"/>
        <item x="300"/>
        <item x="331"/>
        <item x="301"/>
        <item x="334"/>
        <item x="22"/>
        <item x="380"/>
        <item x="382"/>
        <item x="381"/>
        <item x="29"/>
        <item x="379"/>
        <item x="30"/>
        <item x="31"/>
        <item x="36"/>
        <item x="46"/>
        <item x="42"/>
        <item x="21"/>
        <item x="37"/>
        <item x="389"/>
        <item x="41"/>
        <item x="32"/>
        <item x="391"/>
        <item x="383"/>
        <item x="384"/>
        <item x="26"/>
        <item x="27"/>
        <item x="335"/>
        <item x="302"/>
        <item x="378"/>
        <item x="23"/>
        <item x="130"/>
        <item x="124"/>
        <item x="141"/>
        <item x="142"/>
        <item x="127"/>
        <item x="139"/>
        <item x="131"/>
        <item x="125"/>
        <item x="128"/>
        <item x="132"/>
        <item x="133"/>
        <item x="336"/>
        <item x="337"/>
        <item x="235"/>
        <item x="253"/>
        <item x="283"/>
        <item x="1"/>
        <item x="7"/>
        <item x="38"/>
        <item x="3"/>
        <item x="2"/>
        <item x="39"/>
        <item x="8"/>
        <item x="16"/>
        <item x="17"/>
        <item x="0"/>
        <item x="19"/>
        <item x="20"/>
        <item x="43"/>
        <item x="5"/>
        <item x="9"/>
        <item x="65"/>
        <item x="71"/>
        <item x="66"/>
        <item x="79"/>
        <item x="274"/>
        <item x="280"/>
        <item x="279"/>
        <item x="260"/>
        <item x="287"/>
        <item x="275"/>
        <item x="386"/>
        <item x="73"/>
        <item x="83"/>
        <item x="57"/>
        <item x="72"/>
        <item x="84"/>
        <item x="67"/>
        <item x="56"/>
        <item x="58"/>
        <item x="60"/>
        <item x="89"/>
        <item x="63"/>
        <item x="59"/>
        <item x="53"/>
        <item x="54"/>
        <item x="85"/>
        <item x="61"/>
        <item x="94"/>
        <item x="64"/>
        <item x="76"/>
        <item x="24"/>
        <item x="303"/>
        <item x="327"/>
        <item x="304"/>
        <item x="376"/>
        <item x="293"/>
        <item x="328"/>
        <item x="305"/>
        <item x="299"/>
        <item x="265"/>
        <item x="285"/>
        <item x="69"/>
        <item x="70"/>
        <item x="88"/>
        <item x="77"/>
        <item x="93"/>
        <item x="306"/>
        <item x="307"/>
        <item x="338"/>
        <item x="368"/>
        <item x="143"/>
        <item x="144"/>
        <item x="145"/>
        <item x="146"/>
        <item x="390"/>
        <item x="13"/>
        <item x="104"/>
        <item x="106"/>
        <item x="103"/>
        <item x="101"/>
        <item x="102"/>
        <item x="105"/>
        <item x="309"/>
        <item x="308"/>
        <item x="377"/>
        <item x="339"/>
        <item x="310"/>
        <item x="340"/>
        <item x="311"/>
        <item x="80"/>
        <item x="126"/>
        <item x="138"/>
        <item x="137"/>
        <item x="110"/>
        <item x="107"/>
        <item x="108"/>
        <item x="111"/>
        <item x="109"/>
        <item x="166"/>
        <item x="50"/>
        <item x="78"/>
        <item x="55"/>
        <item x="312"/>
        <item x="313"/>
        <item x="236"/>
        <item x="237"/>
        <item x="238"/>
        <item x="231"/>
        <item x="243"/>
        <item x="244"/>
        <item x="245"/>
        <item x="246"/>
        <item x="232"/>
        <item x="254"/>
        <item x="239"/>
        <item x="248"/>
        <item x="387"/>
        <item x="135"/>
        <item x="45"/>
        <item x="49"/>
        <item x="47"/>
        <item x="48"/>
        <item x="33"/>
        <item x="341"/>
        <item x="325"/>
        <item x="249"/>
        <item x="371"/>
        <item x="369"/>
        <item x="329"/>
        <item x="357"/>
        <item x="289"/>
        <item x="286"/>
        <item x="290"/>
        <item x="99"/>
        <item x="98"/>
        <item x="96"/>
        <item x="97"/>
        <item x="100"/>
        <item x="333"/>
        <item x="326"/>
        <item x="314"/>
        <item x="332"/>
        <item x="373"/>
        <item x="163"/>
        <item x="156"/>
        <item x="250"/>
        <item x="315"/>
        <item x="316"/>
        <item x="317"/>
        <item x="318"/>
        <item x="374"/>
        <item x="147"/>
        <item x="167"/>
        <item x="112"/>
        <item x="34"/>
        <item x="363"/>
        <item x="136"/>
        <item x="140"/>
        <item x="257"/>
        <item x="233"/>
        <item x="255"/>
        <item x="259"/>
        <item x="258"/>
        <item x="256"/>
        <item x="211"/>
        <item x="276"/>
        <item x="266"/>
        <item x="277"/>
        <item x="281"/>
        <item x="282"/>
        <item x="270"/>
        <item x="267"/>
        <item x="288"/>
        <item x="278"/>
        <item x="261"/>
        <item x="262"/>
        <item x="263"/>
        <item x="264"/>
        <item x="271"/>
        <item x="268"/>
        <item x="272"/>
        <item x="273"/>
        <item x="284"/>
        <item x="28"/>
        <item x="344"/>
        <item x="345"/>
        <item x="134"/>
        <item x="115"/>
        <item x="129"/>
        <item x="114"/>
        <item x="123"/>
        <item x="151"/>
        <item x="152"/>
        <item x="153"/>
        <item x="170"/>
        <item x="171"/>
        <item x="154"/>
        <item x="179"/>
        <item x="191"/>
        <item x="180"/>
        <item x="176"/>
        <item x="204"/>
        <item x="205"/>
        <item x="186"/>
        <item x="177"/>
        <item x="206"/>
        <item x="178"/>
        <item x="207"/>
        <item x="192"/>
        <item x="172"/>
        <item x="173"/>
        <item x="174"/>
        <item x="155"/>
        <item x="175"/>
        <item x="247"/>
        <item x="234"/>
        <item x="14"/>
        <item x="15"/>
        <item x="10"/>
        <item x="269"/>
        <item x="291"/>
        <item x="91"/>
        <item x="92"/>
        <item x="86"/>
        <item x="95"/>
        <item x="375"/>
        <item x="319"/>
        <item x="320"/>
        <item x="358"/>
        <item x="370"/>
        <item x="294"/>
        <item x="298"/>
        <item x="295"/>
        <item x="148"/>
        <item x="149"/>
        <item x="150"/>
        <item x="68"/>
        <item x="87"/>
        <item x="160"/>
        <item x="161"/>
        <item x="181"/>
        <item x="182"/>
        <item x="188"/>
        <item x="165"/>
        <item x="215"/>
        <item x="216"/>
        <item x="195"/>
        <item x="198"/>
        <item x="157"/>
        <item x="164"/>
        <item x="184"/>
        <item x="162"/>
        <item x="190"/>
        <item x="158"/>
        <item x="200"/>
        <item x="185"/>
        <item x="193"/>
        <item x="168"/>
        <item x="196"/>
        <item x="210"/>
        <item x="213"/>
        <item x="212"/>
        <item x="217"/>
        <item x="201"/>
        <item x="222"/>
        <item x="199"/>
        <item x="225"/>
        <item x="226"/>
        <item x="221"/>
        <item x="224"/>
        <item x="227"/>
        <item x="197"/>
        <item x="223"/>
        <item x="228"/>
        <item x="218"/>
        <item x="219"/>
        <item x="220"/>
        <item x="229"/>
        <item x="183"/>
        <item x="208"/>
        <item x="214"/>
        <item x="202"/>
        <item x="203"/>
        <item x="209"/>
        <item x="187"/>
        <item x="189"/>
        <item x="159"/>
        <item x="296"/>
        <item x="372"/>
        <item x="321"/>
        <item x="367"/>
        <item x="322"/>
        <item x="330"/>
        <item x="297"/>
        <item x="240"/>
        <item x="241"/>
        <item x="242"/>
        <item x="116"/>
        <item x="113"/>
        <item x="117"/>
        <item x="118"/>
        <item x="119"/>
        <item x="385"/>
        <item x="11"/>
        <item x="12"/>
        <item x="4"/>
        <item x="90"/>
        <item x="251"/>
        <item x="252"/>
        <item x="35"/>
        <item x="169"/>
        <item x="194"/>
        <item x="18"/>
        <item x="44"/>
        <item x="292"/>
        <item x="230"/>
        <item x="120"/>
        <item x="121"/>
        <item x="122"/>
        <item x="388"/>
        <item x="323"/>
        <item x="324"/>
        <item m="1" x="459"/>
        <item m="1" x="425"/>
        <item m="1" x="436"/>
        <item m="1" x="427"/>
        <item m="1" x="392"/>
        <item m="1" x="457"/>
        <item m="1" x="450"/>
        <item m="1" x="414"/>
        <item m="1" x="434"/>
        <item m="1" x="440"/>
        <item m="1" x="420"/>
        <item m="1" x="445"/>
        <item m="1" x="422"/>
        <item m="1" x="452"/>
        <item m="1" x="409"/>
        <item m="1" x="402"/>
        <item m="1" x="444"/>
        <item m="1" x="411"/>
        <item m="1" x="455"/>
        <item m="1" x="437"/>
        <item m="1" x="413"/>
        <item m="1" x="429"/>
        <item m="1" x="400"/>
        <item m="1" x="432"/>
        <item m="1" x="447"/>
        <item m="1" x="458"/>
        <item m="1" x="449"/>
        <item m="1" x="448"/>
        <item m="1" x="430"/>
        <item m="1" x="394"/>
        <item m="1" x="443"/>
        <item m="1" x="435"/>
        <item m="1" x="406"/>
        <item m="1" x="431"/>
        <item m="1" x="463"/>
        <item m="1" x="405"/>
        <item m="1" x="442"/>
        <item m="1" x="393"/>
        <item m="1" x="396"/>
        <item m="1" x="412"/>
        <item m="1" x="461"/>
        <item m="1" x="423"/>
        <item m="1" x="456"/>
        <item m="1" x="404"/>
        <item m="1" x="426"/>
        <item m="1" x="451"/>
        <item m="1" x="418"/>
        <item m="1" x="453"/>
        <item m="1" x="441"/>
        <item m="1" x="398"/>
        <item m="1" x="462"/>
        <item m="1" x="416"/>
        <item m="1" x="401"/>
        <item m="1" x="419"/>
        <item m="1" x="421"/>
        <item m="1" x="408"/>
        <item m="1" x="417"/>
        <item m="1" x="410"/>
        <item m="1" x="454"/>
        <item m="1" x="415"/>
        <item m="1" x="399"/>
        <item m="1" x="424"/>
        <item m="1" x="446"/>
        <item m="1" x="460"/>
        <item m="1" x="439"/>
        <item m="1" x="403"/>
        <item m="1" x="397"/>
        <item m="1" x="438"/>
        <item m="1" x="395"/>
        <item m="1" x="433"/>
        <item m="1" x="428"/>
        <item m="1" x="407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9"/>
        <item x="360"/>
        <item x="361"/>
        <item x="362"/>
        <item x="364"/>
        <item x="365"/>
      </items>
    </pivotField>
    <pivotField showAll="0"/>
    <pivotField showAll="0"/>
    <pivotField showAll="0"/>
    <pivotField showAll="0"/>
    <pivotField showAll="0"/>
    <pivotField dataField="1" showAll="0" defaultSubtotal="0"/>
    <pivotField showAll="0"/>
    <pivotField showAll="0"/>
    <pivotField showAll="0"/>
    <pivotField showAll="0"/>
    <pivotField showAll="0"/>
    <pivotField axis="axisPage" showAll="0">
      <items count="16">
        <item x="3"/>
        <item x="1"/>
        <item x="0"/>
        <item x="4"/>
        <item x="2"/>
        <item m="1" x="5"/>
        <item m="1" x="9"/>
        <item m="1" x="6"/>
        <item m="1" x="10"/>
        <item m="1" x="13"/>
        <item m="1" x="7"/>
        <item m="1" x="11"/>
        <item m="1" x="8"/>
        <item m="1" x="12"/>
        <item m="1" x="14"/>
        <item t="default"/>
      </items>
    </pivotField>
    <pivotField axis="axisRow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33"/>
        <item m="1" x="14"/>
        <item m="1" x="12"/>
        <item m="1" x="48"/>
        <item m="1" x="25"/>
        <item m="1" x="41"/>
        <item m="1" x="16"/>
        <item m="1" x="18"/>
        <item m="1" x="34"/>
        <item m="1" x="42"/>
        <item m="1" x="29"/>
        <item m="1" x="28"/>
        <item m="1" x="15"/>
        <item m="1" x="36"/>
        <item m="1" x="49"/>
        <item m="1" x="13"/>
        <item m="1" x="23"/>
        <item m="1" x="46"/>
        <item m="1" x="26"/>
        <item m="1" x="43"/>
        <item m="1" x="45"/>
        <item m="1" x="50"/>
        <item m="1" x="27"/>
        <item m="1" x="21"/>
        <item m="1" x="40"/>
        <item m="1" x="17"/>
        <item m="1" x="20"/>
        <item m="1" x="35"/>
        <item m="1" x="31"/>
        <item m="1" x="39"/>
        <item m="1" x="30"/>
        <item m="1" x="24"/>
        <item m="1" x="32"/>
        <item m="1" x="38"/>
        <item m="1" x="44"/>
        <item m="1" x="37"/>
        <item m="1" x="47"/>
        <item m="1" x="19"/>
        <item m="1" x="22"/>
        <item t="default"/>
      </items>
    </pivotField>
    <pivotField axis="axisRow" showAll="0">
      <items count="104">
        <item x="8"/>
        <item x="41"/>
        <item x="21"/>
        <item x="19"/>
        <item x="10"/>
        <item x="9"/>
        <item x="16"/>
        <item x="43"/>
        <item x="37"/>
        <item x="34"/>
        <item x="39"/>
        <item x="29"/>
        <item x="40"/>
        <item x="14"/>
        <item x="1"/>
        <item x="35"/>
        <item x="26"/>
        <item x="27"/>
        <item x="3"/>
        <item x="13"/>
        <item x="42"/>
        <item x="20"/>
        <item x="15"/>
        <item x="7"/>
        <item x="25"/>
        <item x="31"/>
        <item x="32"/>
        <item x="33"/>
        <item x="17"/>
        <item x="23"/>
        <item x="5"/>
        <item x="11"/>
        <item x="22"/>
        <item x="28"/>
        <item x="38"/>
        <item x="44"/>
        <item x="12"/>
        <item x="30"/>
        <item x="2"/>
        <item x="24"/>
        <item x="36"/>
        <item x="18"/>
        <item x="4"/>
        <item x="0"/>
        <item x="6"/>
        <item m="1" x="102"/>
        <item m="1" x="100"/>
        <item m="1" x="79"/>
        <item m="1" x="55"/>
        <item m="1" x="80"/>
        <item m="1" x="84"/>
        <item m="1" x="50"/>
        <item m="1" x="67"/>
        <item m="1" x="57"/>
        <item m="1" x="51"/>
        <item m="1" x="91"/>
        <item m="1" x="90"/>
        <item m="1" x="49"/>
        <item m="1" x="73"/>
        <item m="1" x="56"/>
        <item m="1" x="61"/>
        <item m="1" x="85"/>
        <item m="1" x="82"/>
        <item m="1" x="88"/>
        <item m="1" x="77"/>
        <item m="1" x="58"/>
        <item m="1" x="64"/>
        <item m="1" x="89"/>
        <item m="1" x="71"/>
        <item m="1" x="72"/>
        <item m="1" x="70"/>
        <item m="1" x="98"/>
        <item m="1" x="74"/>
        <item m="1" x="101"/>
        <item m="1" x="93"/>
        <item m="1" x="53"/>
        <item m="1" x="65"/>
        <item m="1" x="81"/>
        <item m="1" x="78"/>
        <item m="1" x="62"/>
        <item m="1" x="76"/>
        <item m="1" x="83"/>
        <item m="1" x="86"/>
        <item m="1" x="60"/>
        <item m="1" x="87"/>
        <item m="1" x="68"/>
        <item m="1" x="52"/>
        <item m="1" x="94"/>
        <item m="1" x="63"/>
        <item m="1" x="96"/>
        <item m="1" x="47"/>
        <item m="1" x="48"/>
        <item m="1" x="66"/>
        <item m="1" x="54"/>
        <item m="1" x="99"/>
        <item m="1" x="97"/>
        <item m="1" x="59"/>
        <item m="1" x="69"/>
        <item m="1" x="92"/>
        <item m="1" x="75"/>
        <item m="1" x="95"/>
        <item x="45"/>
        <item x="46"/>
        <item t="default"/>
      </items>
    </pivotField>
    <pivotField axis="axisRow" showAll="0">
      <items count="107">
        <item x="17"/>
        <item x="19"/>
        <item x="98"/>
        <item x="11"/>
        <item x="3"/>
        <item x="75"/>
        <item x="8"/>
        <item x="12"/>
        <item x="85"/>
        <item x="93"/>
        <item x="76"/>
        <item x="9"/>
        <item x="36"/>
        <item x="86"/>
        <item x="55"/>
        <item x="68"/>
        <item x="1"/>
        <item x="4"/>
        <item x="0"/>
        <item x="21"/>
        <item x="64"/>
        <item x="96"/>
        <item x="20"/>
        <item x="10"/>
        <item x="72"/>
        <item x="66"/>
        <item x="23"/>
        <item x="77"/>
        <item x="40"/>
        <item x="6"/>
        <item x="29"/>
        <item x="78"/>
        <item x="24"/>
        <item x="37"/>
        <item x="31"/>
        <item x="30"/>
        <item x="47"/>
        <item x="18"/>
        <item x="79"/>
        <item x="52"/>
        <item x="56"/>
        <item x="91"/>
        <item x="38"/>
        <item x="14"/>
        <item x="84"/>
        <item x="58"/>
        <item x="92"/>
        <item x="69"/>
        <item x="70"/>
        <item x="28"/>
        <item x="80"/>
        <item x="44"/>
        <item x="59"/>
        <item x="81"/>
        <item x="41"/>
        <item x="48"/>
        <item x="32"/>
        <item x="15"/>
        <item x="39"/>
        <item x="63"/>
        <item x="53"/>
        <item x="62"/>
        <item x="50"/>
        <item x="65"/>
        <item x="13"/>
        <item x="34"/>
        <item x="43"/>
        <item x="54"/>
        <item x="5"/>
        <item x="67"/>
        <item x="27"/>
        <item x="25"/>
        <item x="94"/>
        <item x="82"/>
        <item x="73"/>
        <item x="42"/>
        <item x="22"/>
        <item x="46"/>
        <item x="45"/>
        <item x="74"/>
        <item x="57"/>
        <item x="33"/>
        <item x="95"/>
        <item x="2"/>
        <item x="26"/>
        <item x="60"/>
        <item x="61"/>
        <item x="16"/>
        <item x="49"/>
        <item x="7"/>
        <item x="71"/>
        <item x="51"/>
        <item x="35"/>
        <item x="97"/>
        <item x="83"/>
        <item m="1" x="101"/>
        <item m="1" x="99"/>
        <item m="1" x="105"/>
        <item m="1" x="102"/>
        <item m="1" x="103"/>
        <item m="1" x="104"/>
        <item m="1" x="100"/>
        <item x="87"/>
        <item x="88"/>
        <item x="89"/>
        <item x="90"/>
        <item t="default"/>
      </items>
    </pivotField>
    <pivotField showAll="0"/>
    <pivotField showAll="0"/>
    <pivotField showAll="0"/>
    <pivotField showAll="0"/>
    <pivotField numFmtId="15" showAll="0"/>
    <pivotField numFmtId="15"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4">
    <field x="17"/>
    <field x="18"/>
    <field x="19"/>
    <field x="4"/>
  </rowFields>
  <rowItems count="581">
    <i>
      <x/>
    </i>
    <i r="1">
      <x v="14"/>
    </i>
    <i r="2">
      <x v="16"/>
    </i>
    <i r="3">
      <x v="58"/>
    </i>
    <i r="3">
      <x v="59"/>
    </i>
    <i r="3">
      <x v="62"/>
    </i>
    <i r="3">
      <x v="63"/>
    </i>
    <i r="2">
      <x v="41"/>
    </i>
    <i r="3">
      <x v="169"/>
    </i>
    <i r="3">
      <x v="462"/>
    </i>
    <i r="1">
      <x v="18"/>
    </i>
    <i r="2">
      <x v="11"/>
    </i>
    <i r="3">
      <x v="41"/>
    </i>
    <i r="2">
      <x v="21"/>
    </i>
    <i r="3">
      <x v="83"/>
    </i>
    <i r="2">
      <x v="23"/>
    </i>
    <i r="3">
      <x v="103"/>
    </i>
    <i r="2">
      <x v="68"/>
    </i>
    <i r="3">
      <x v="269"/>
    </i>
    <i r="3">
      <x v="270"/>
    </i>
    <i r="3">
      <x v="271"/>
    </i>
    <i r="1">
      <x v="30"/>
    </i>
    <i r="2">
      <x v="6"/>
    </i>
    <i r="3">
      <x v="17"/>
    </i>
    <i r="3">
      <x v="18"/>
    </i>
    <i r="3">
      <x v="19"/>
    </i>
    <i r="3">
      <x v="20"/>
    </i>
    <i r="3">
      <x v="21"/>
    </i>
    <i r="3">
      <x v="22"/>
    </i>
    <i r="3">
      <x v="23"/>
    </i>
    <i r="3">
      <x v="24"/>
    </i>
    <i r="3">
      <x v="25"/>
    </i>
    <i r="3">
      <x v="26"/>
    </i>
    <i r="3">
      <x v="27"/>
    </i>
    <i r="3">
      <x v="28"/>
    </i>
    <i r="3">
      <x v="29"/>
    </i>
    <i r="3">
      <x v="30"/>
    </i>
    <i r="3">
      <x v="31"/>
    </i>
    <i r="3">
      <x v="32"/>
    </i>
    <i r="3">
      <x v="33"/>
    </i>
    <i r="3">
      <x v="34"/>
    </i>
    <i r="3">
      <x v="35"/>
    </i>
    <i r="3">
      <x v="448"/>
    </i>
    <i r="1">
      <x v="38"/>
    </i>
    <i r="2">
      <x v="82"/>
    </i>
    <i r="3">
      <x v="355"/>
    </i>
    <i r="2">
      <x v="83"/>
    </i>
    <i r="3">
      <x v="356"/>
    </i>
    <i r="3">
      <x v="357"/>
    </i>
    <i r="3">
      <x v="358"/>
    </i>
    <i r="2">
      <x v="87"/>
    </i>
    <i r="3">
      <x v="362"/>
    </i>
    <i r="1">
      <x v="42"/>
    </i>
    <i r="2">
      <x/>
    </i>
    <i r="3">
      <x/>
    </i>
    <i r="2">
      <x v="16"/>
    </i>
    <i r="3">
      <x v="60"/>
    </i>
    <i r="2">
      <x v="29"/>
    </i>
    <i r="3">
      <x v="127"/>
    </i>
    <i r="3">
      <x v="128"/>
    </i>
    <i r="2">
      <x v="89"/>
    </i>
    <i r="3">
      <x v="365"/>
    </i>
    <i r="3">
      <x v="366"/>
    </i>
    <i r="2">
      <x v="93"/>
    </i>
    <i r="3">
      <x v="372"/>
    </i>
    <i r="1">
      <x v="43"/>
    </i>
    <i r="2">
      <x v="4"/>
    </i>
    <i r="3">
      <x v="12"/>
    </i>
    <i r="2">
      <x v="16"/>
    </i>
    <i r="3">
      <x v="61"/>
    </i>
    <i r="2">
      <x v="17"/>
    </i>
    <i r="3">
      <x v="64"/>
    </i>
    <i r="3">
      <x v="65"/>
    </i>
    <i r="3">
      <x v="447"/>
    </i>
    <i r="2">
      <x v="18"/>
    </i>
    <i r="3">
      <x v="66"/>
    </i>
    <i r="3">
      <x v="67"/>
    </i>
    <i r="3">
      <x v="68"/>
    </i>
    <i r="3">
      <x v="69"/>
    </i>
    <i r="3">
      <x v="70"/>
    </i>
    <i r="3">
      <x v="71"/>
    </i>
    <i r="3">
      <x v="72"/>
    </i>
    <i r="3">
      <x v="463"/>
    </i>
    <i r="2">
      <x v="43"/>
    </i>
    <i r="3">
      <x v="171"/>
    </i>
    <i r="3">
      <x v="172"/>
    </i>
    <i r="3">
      <x v="173"/>
    </i>
    <i r="3">
      <x v="174"/>
    </i>
    <i r="3">
      <x v="175"/>
    </i>
    <i r="1">
      <x v="44"/>
    </i>
    <i r="2">
      <x v="2"/>
    </i>
    <i r="3">
      <x v="9"/>
    </i>
    <i r="3">
      <x v="10"/>
    </i>
    <i r="3">
      <x v="11"/>
    </i>
    <i r="2">
      <x v="3"/>
    </i>
    <i r="3">
      <x v="8"/>
    </i>
    <i r="3">
      <x v="9"/>
    </i>
    <i r="3">
      <x v="10"/>
    </i>
    <i r="3">
      <x v="11"/>
    </i>
    <i r="2">
      <x v="7"/>
    </i>
    <i r="3">
      <x v="36"/>
    </i>
    <i r="3">
      <x v="37"/>
    </i>
    <i r="2">
      <x v="57"/>
    </i>
    <i r="3">
      <x v="207"/>
    </i>
    <i r="3">
      <x v="208"/>
    </i>
    <i r="2">
      <x v="64"/>
    </i>
    <i r="3">
      <x v="236"/>
    </i>
    <i r="3">
      <x v="237"/>
    </i>
    <i r="3">
      <x v="238"/>
    </i>
    <i>
      <x v="1"/>
    </i>
    <i r="1">
      <x/>
    </i>
    <i r="2">
      <x v="1"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1">
      <x v="4"/>
    </i>
    <i r="2">
      <x v="19"/>
    </i>
    <i r="3">
      <x v="73"/>
    </i>
    <i r="3">
      <x v="74"/>
    </i>
    <i r="3">
      <x v="75"/>
    </i>
    <i r="3">
      <x v="76"/>
    </i>
    <i r="3">
      <x v="450"/>
    </i>
    <i r="2">
      <x v="103"/>
    </i>
    <i r="3">
      <x v="452"/>
    </i>
    <i r="1">
      <x v="5"/>
    </i>
    <i r="2">
      <x v="22"/>
    </i>
    <i r="3">
      <x v="84"/>
    </i>
    <i r="3">
      <x v="85"/>
    </i>
    <i r="3">
      <x v="86"/>
    </i>
    <i r="3">
      <x v="87"/>
    </i>
    <i r="3">
      <x v="88"/>
    </i>
    <i r="3">
      <x v="89"/>
    </i>
    <i r="3">
      <x v="90"/>
    </i>
    <i r="3">
      <x v="91"/>
    </i>
    <i r="3">
      <x v="92"/>
    </i>
    <i r="3">
      <x v="93"/>
    </i>
    <i r="3">
      <x v="94"/>
    </i>
    <i r="3">
      <x v="95"/>
    </i>
    <i r="3">
      <x v="96"/>
    </i>
    <i r="3">
      <x v="97"/>
    </i>
    <i r="3">
      <x v="98"/>
    </i>
    <i r="3">
      <x v="99"/>
    </i>
    <i r="3">
      <x v="100"/>
    </i>
    <i r="3">
      <x v="101"/>
    </i>
    <i r="3">
      <x v="102"/>
    </i>
    <i r="2">
      <x v="32"/>
    </i>
    <i r="3">
      <x v="142"/>
    </i>
    <i r="1">
      <x v="23"/>
    </i>
    <i r="2">
      <x v="26"/>
    </i>
    <i r="3">
      <x v="114"/>
    </i>
    <i r="3">
      <x v="115"/>
    </i>
    <i r="3">
      <x v="116"/>
    </i>
    <i r="3">
      <x v="117"/>
    </i>
    <i r="3">
      <x v="118"/>
    </i>
    <i r="3">
      <x v="451"/>
    </i>
    <i r="2">
      <x v="37"/>
    </i>
    <i r="3">
      <x v="152"/>
    </i>
    <i r="3">
      <x v="153"/>
    </i>
    <i r="3">
      <x v="154"/>
    </i>
    <i r="1">
      <x v="31"/>
    </i>
    <i r="2">
      <x v="70"/>
    </i>
    <i r="3">
      <x v="275"/>
    </i>
    <i r="2">
      <x v="71"/>
    </i>
    <i r="3">
      <x v="274"/>
    </i>
    <i r="3">
      <x v="276"/>
    </i>
    <i r="3">
      <x v="277"/>
    </i>
    <i r="3">
      <x v="459"/>
    </i>
    <i r="2">
      <x v="76"/>
    </i>
    <i r="3">
      <x v="289"/>
    </i>
    <i r="3">
      <x v="290"/>
    </i>
    <i r="1">
      <x v="36"/>
    </i>
    <i r="2">
      <x v="84"/>
    </i>
    <i r="3">
      <x v="359"/>
    </i>
    <i r="1">
      <x v="101"/>
    </i>
    <i r="2">
      <x v="102"/>
    </i>
    <i r="3">
      <x v="449"/>
    </i>
    <i>
      <x v="2"/>
    </i>
    <i r="1">
      <x v="19"/>
    </i>
    <i r="2">
      <x v="30"/>
    </i>
    <i r="3">
      <x v="129"/>
    </i>
    <i r="3">
      <x v="130"/>
    </i>
    <i r="3">
      <x v="131"/>
    </i>
    <i r="3">
      <x v="132"/>
    </i>
    <i r="3">
      <x v="133"/>
    </i>
    <i r="3">
      <x v="134"/>
    </i>
    <i r="2">
      <x v="49"/>
    </i>
    <i r="3">
      <x v="186"/>
    </i>
    <i r="3">
      <x v="187"/>
    </i>
    <i r="3">
      <x v="188"/>
    </i>
    <i r="3">
      <x v="189"/>
    </i>
    <i r="3">
      <x v="190"/>
    </i>
    <i>
      <x v="3"/>
    </i>
    <i r="1">
      <x v="30"/>
    </i>
    <i r="2">
      <x v="6"/>
    </i>
    <i r="3">
      <x v="24"/>
    </i>
    <i>
      <x v="4"/>
    </i>
    <i r="1">
      <x v="13"/>
    </i>
    <i r="2">
      <x v="34"/>
    </i>
    <i r="3">
      <x v="150"/>
    </i>
    <i r="2">
      <x v="35"/>
    </i>
    <i r="3">
      <x v="146"/>
    </i>
    <i r="3">
      <x v="147"/>
    </i>
    <i r="3">
      <x v="148"/>
    </i>
    <i r="3">
      <x v="149"/>
    </i>
    <i r="3">
      <x v="150"/>
    </i>
    <i>
      <x v="5"/>
    </i>
    <i r="1">
      <x v="3"/>
    </i>
    <i r="2">
      <x v="12"/>
    </i>
    <i r="3">
      <x v="42"/>
    </i>
    <i r="3">
      <x v="43"/>
    </i>
    <i r="3">
      <x v="44"/>
    </i>
    <i r="3">
      <x v="45"/>
    </i>
    <i r="3">
      <x v="46"/>
    </i>
    <i r="3">
      <x v="47"/>
    </i>
    <i r="3">
      <x v="48"/>
    </i>
    <i r="3">
      <x v="49"/>
    </i>
    <i r="3">
      <x v="50"/>
    </i>
    <i r="3">
      <x v="51"/>
    </i>
    <i r="3">
      <x v="52"/>
    </i>
    <i r="2">
      <x v="105"/>
    </i>
    <i r="3">
      <x v="461"/>
    </i>
    <i r="1">
      <x v="6"/>
    </i>
    <i r="2">
      <x v="28"/>
    </i>
    <i r="3">
      <x v="123"/>
    </i>
    <i r="3">
      <x v="124"/>
    </i>
    <i r="3">
      <x v="125"/>
    </i>
    <i r="3">
      <x v="126"/>
    </i>
    <i r="2">
      <x v="42"/>
    </i>
    <i r="3">
      <x v="170"/>
    </i>
    <i r="2">
      <x v="58"/>
    </i>
    <i r="3">
      <x v="209"/>
    </i>
    <i r="3">
      <x v="210"/>
    </i>
    <i r="2">
      <x v="81"/>
    </i>
    <i r="3">
      <x v="350"/>
    </i>
    <i r="3">
      <x v="351"/>
    </i>
    <i r="3">
      <x v="352"/>
    </i>
    <i r="3">
      <x v="353"/>
    </i>
    <i r="3">
      <x v="354"/>
    </i>
    <i r="1">
      <x v="22"/>
    </i>
    <i r="2">
      <x v="56"/>
    </i>
    <i r="3">
      <x v="206"/>
    </i>
    <i r="1">
      <x v="28"/>
    </i>
    <i r="2">
      <x v="65"/>
    </i>
    <i r="3">
      <x v="239"/>
    </i>
    <i r="3">
      <x v="240"/>
    </i>
    <i r="3">
      <x v="241"/>
    </i>
    <i r="3">
      <x v="242"/>
    </i>
    <i r="3">
      <x v="243"/>
    </i>
    <i r="1">
      <x v="41"/>
    </i>
    <i r="2">
      <x v="33"/>
    </i>
    <i r="3">
      <x v="143"/>
    </i>
    <i r="3">
      <x v="144"/>
    </i>
    <i r="3">
      <x v="145"/>
    </i>
    <i r="2">
      <x v="92"/>
    </i>
    <i r="3">
      <x v="369"/>
    </i>
    <i r="3">
      <x v="370"/>
    </i>
    <i r="3">
      <x v="371"/>
    </i>
    <i>
      <x v="6"/>
    </i>
    <i r="1">
      <x v="2"/>
    </i>
    <i r="2">
      <x v="36"/>
    </i>
    <i r="3">
      <x v="151"/>
    </i>
    <i r="2">
      <x v="62"/>
    </i>
    <i r="3">
      <x v="217"/>
    </i>
    <i r="2">
      <x v="75"/>
    </i>
    <i r="3">
      <x v="286"/>
    </i>
    <i r="3">
      <x v="287"/>
    </i>
    <i r="3">
      <x v="288"/>
    </i>
    <i r="2">
      <x v="91"/>
    </i>
    <i r="3">
      <x v="368"/>
    </i>
    <i r="1">
      <x v="21"/>
    </i>
    <i r="2">
      <x v="54"/>
    </i>
    <i r="3">
      <x v="204"/>
    </i>
    <i r="2">
      <x v="55"/>
    </i>
    <i r="3">
      <x v="205"/>
    </i>
    <i r="1">
      <x v="29"/>
    </i>
    <i r="2">
      <x v="78"/>
    </i>
    <i r="3">
      <x v="295"/>
    </i>
    <i r="3">
      <x v="296"/>
    </i>
    <i r="3">
      <x v="297"/>
    </i>
    <i r="3">
      <x v="298"/>
    </i>
    <i r="3">
      <x v="299"/>
    </i>
    <i r="3">
      <x v="300"/>
    </i>
    <i r="3">
      <x v="301"/>
    </i>
    <i r="3">
      <x v="302"/>
    </i>
    <i r="3">
      <x v="303"/>
    </i>
    <i r="3">
      <x v="304"/>
    </i>
    <i r="3">
      <x v="305"/>
    </i>
    <i r="3">
      <x v="306"/>
    </i>
    <i r="3">
      <x v="307"/>
    </i>
    <i r="3">
      <x v="308"/>
    </i>
    <i r="3">
      <x v="309"/>
    </i>
    <i r="3">
      <x v="310"/>
    </i>
    <i r="3">
      <x v="311"/>
    </i>
    <i r="3">
      <x v="312"/>
    </i>
    <i r="3">
      <x v="313"/>
    </i>
    <i r="3">
      <x v="314"/>
    </i>
    <i r="3">
      <x v="315"/>
    </i>
    <i r="3">
      <x v="316"/>
    </i>
    <i r="3">
      <x v="317"/>
    </i>
    <i r="3">
      <x v="318"/>
    </i>
    <i r="3">
      <x v="319"/>
    </i>
    <i r="3">
      <x v="320"/>
    </i>
    <i r="3">
      <x v="321"/>
    </i>
    <i r="3">
      <x v="322"/>
    </i>
    <i r="3">
      <x v="323"/>
    </i>
    <i r="3">
      <x v="324"/>
    </i>
    <i r="3">
      <x v="325"/>
    </i>
    <i r="3">
      <x v="326"/>
    </i>
    <i r="3">
      <x v="327"/>
    </i>
    <i r="3">
      <x v="328"/>
    </i>
    <i r="3">
      <x v="329"/>
    </i>
    <i r="3">
      <x v="330"/>
    </i>
    <i r="3">
      <x v="331"/>
    </i>
    <i r="3">
      <x v="332"/>
    </i>
    <i r="3">
      <x v="333"/>
    </i>
    <i r="3">
      <x v="334"/>
    </i>
    <i r="3">
      <x v="335"/>
    </i>
    <i r="3">
      <x v="336"/>
    </i>
    <i r="3">
      <x v="337"/>
    </i>
    <i r="3">
      <x v="338"/>
    </i>
    <i r="3">
      <x v="339"/>
    </i>
    <i r="3">
      <x v="454"/>
    </i>
    <i r="3">
      <x v="460"/>
    </i>
    <i r="1">
      <x v="32"/>
    </i>
    <i r="2">
      <x v="51"/>
    </i>
    <i r="3">
      <x v="196"/>
    </i>
    <i r="3">
      <x v="197"/>
    </i>
    <i r="2">
      <x v="66"/>
    </i>
    <i r="3">
      <x v="244"/>
    </i>
    <i r="3">
      <x v="245"/>
    </i>
    <i r="3">
      <x v="246"/>
    </i>
    <i r="3">
      <x v="247"/>
    </i>
    <i r="3">
      <x v="248"/>
    </i>
    <i r="3">
      <x v="249"/>
    </i>
    <i r="3">
      <x v="250"/>
    </i>
    <i r="3">
      <x v="251"/>
    </i>
    <i r="3">
      <x v="252"/>
    </i>
    <i r="3">
      <x v="253"/>
    </i>
    <i r="3">
      <x v="254"/>
    </i>
    <i r="3">
      <x v="255"/>
    </i>
    <i r="3">
      <x v="256"/>
    </i>
    <i r="3">
      <x v="257"/>
    </i>
    <i r="3">
      <x v="258"/>
    </i>
    <i r="3">
      <x v="259"/>
    </i>
    <i r="3">
      <x v="260"/>
    </i>
    <i r="3">
      <x v="261"/>
    </i>
    <i r="3">
      <x v="262"/>
    </i>
    <i r="3">
      <x v="263"/>
    </i>
    <i r="3">
      <x v="264"/>
    </i>
    <i r="3">
      <x v="265"/>
    </i>
    <i r="3">
      <x v="266"/>
    </i>
    <i r="3">
      <x v="453"/>
    </i>
    <i r="3">
      <x v="458"/>
    </i>
    <i r="2">
      <x v="77"/>
    </i>
    <i r="3">
      <x v="291"/>
    </i>
    <i r="3">
      <x v="292"/>
    </i>
    <i r="3">
      <x v="293"/>
    </i>
    <i r="3">
      <x v="294"/>
    </i>
    <i r="1">
      <x v="39"/>
    </i>
    <i r="2">
      <x v="88"/>
    </i>
    <i r="3">
      <x v="363"/>
    </i>
    <i r="3">
      <x v="364"/>
    </i>
    <i>
      <x v="7"/>
    </i>
    <i r="1">
      <x v="11"/>
    </i>
    <i r="2">
      <x v="39"/>
    </i>
    <i r="3">
      <x v="159"/>
    </i>
    <i r="1">
      <x v="16"/>
    </i>
    <i r="2">
      <x v="40"/>
    </i>
    <i r="3">
      <x v="167"/>
    </i>
    <i r="3">
      <x v="168"/>
    </i>
    <i r="2">
      <x v="60"/>
    </i>
    <i r="3">
      <x v="212"/>
    </i>
    <i r="1">
      <x v="17"/>
    </i>
    <i r="2">
      <x v="14"/>
    </i>
    <i r="3">
      <x v="55"/>
    </i>
    <i r="3">
      <x v="56"/>
    </i>
    <i r="2">
      <x v="45"/>
    </i>
    <i r="3">
      <x v="178"/>
    </i>
    <i r="2">
      <x v="52"/>
    </i>
    <i r="3">
      <x v="198"/>
    </i>
    <i r="2">
      <x v="80"/>
    </i>
    <i r="3">
      <x v="347"/>
    </i>
    <i r="3">
      <x v="348"/>
    </i>
    <i r="3">
      <x v="349"/>
    </i>
    <i r="1">
      <x v="24"/>
    </i>
    <i r="2">
      <x v="39"/>
    </i>
    <i r="3">
      <x v="160"/>
    </i>
    <i r="3">
      <x v="165"/>
    </i>
    <i r="3">
      <x v="166"/>
    </i>
    <i r="2">
      <x v="67"/>
    </i>
    <i r="3">
      <x v="267"/>
    </i>
    <i r="3">
      <x v="268"/>
    </i>
    <i r="1">
      <x v="33"/>
    </i>
    <i r="2">
      <x v="39"/>
    </i>
    <i r="3">
      <x v="157"/>
    </i>
    <i r="3">
      <x v="158"/>
    </i>
    <i r="3">
      <x v="161"/>
    </i>
    <i r="3">
      <x v="162"/>
    </i>
    <i r="3">
      <x v="163"/>
    </i>
    <i r="3">
      <x v="164"/>
    </i>
    <i r="1">
      <x v="37"/>
    </i>
    <i r="2">
      <x v="85"/>
    </i>
    <i r="3">
      <x v="360"/>
    </i>
    <i r="2">
      <x v="86"/>
    </i>
    <i r="3">
      <x v="361"/>
    </i>
    <i>
      <x v="8"/>
    </i>
    <i r="1">
      <x v="25"/>
    </i>
    <i r="2">
      <x v="59"/>
    </i>
    <i r="3">
      <x v="211"/>
    </i>
    <i r="2">
      <x v="61"/>
    </i>
    <i r="3">
      <x v="213"/>
    </i>
    <i r="3">
      <x v="214"/>
    </i>
    <i r="3">
      <x v="215"/>
    </i>
    <i r="3">
      <x v="216"/>
    </i>
    <i>
      <x v="9"/>
    </i>
    <i r="1">
      <x v="9"/>
    </i>
    <i r="2">
      <x v="25"/>
    </i>
    <i r="3">
      <x v="112"/>
    </i>
    <i r="3">
      <x v="113"/>
    </i>
    <i r="1">
      <x v="15"/>
    </i>
    <i r="2">
      <x v="15"/>
    </i>
    <i r="3">
      <x v="57"/>
    </i>
    <i r="2">
      <x v="47"/>
    </i>
    <i r="3">
      <x v="183"/>
    </i>
    <i r="3">
      <x v="184"/>
    </i>
    <i r="2">
      <x v="48"/>
    </i>
    <i r="3">
      <x v="185"/>
    </i>
    <i r="3">
      <x v="457"/>
    </i>
    <i r="2">
      <x v="69"/>
    </i>
    <i r="3">
      <x v="272"/>
    </i>
    <i r="3">
      <x v="273"/>
    </i>
    <i r="1">
      <x v="26"/>
    </i>
    <i r="2">
      <x v="20"/>
    </i>
    <i r="3">
      <x v="77"/>
    </i>
    <i r="3">
      <x v="78"/>
    </i>
    <i r="3">
      <x v="79"/>
    </i>
    <i r="3">
      <x v="80"/>
    </i>
    <i r="3">
      <x v="81"/>
    </i>
    <i r="3">
      <x v="82"/>
    </i>
    <i r="3">
      <x v="456"/>
    </i>
    <i r="1">
      <x v="27"/>
    </i>
    <i r="2">
      <x v="63"/>
    </i>
    <i r="3">
      <x v="218"/>
    </i>
    <i r="3">
      <x v="219"/>
    </i>
    <i r="3">
      <x v="220"/>
    </i>
    <i r="3">
      <x v="221"/>
    </i>
    <i r="3">
      <x v="222"/>
    </i>
    <i r="3">
      <x v="223"/>
    </i>
    <i r="3">
      <x v="224"/>
    </i>
    <i r="3">
      <x v="225"/>
    </i>
    <i r="3">
      <x v="226"/>
    </i>
    <i r="3">
      <x v="227"/>
    </i>
    <i r="3">
      <x v="228"/>
    </i>
    <i r="3">
      <x v="229"/>
    </i>
    <i r="3">
      <x v="230"/>
    </i>
    <i r="3">
      <x v="231"/>
    </i>
    <i r="3">
      <x v="232"/>
    </i>
    <i r="3">
      <x v="233"/>
    </i>
    <i r="3">
      <x v="234"/>
    </i>
    <i r="3">
      <x v="235"/>
    </i>
    <i r="1">
      <x v="102"/>
    </i>
    <i r="2">
      <x v="104"/>
    </i>
    <i r="3">
      <x v="455"/>
    </i>
    <i>
      <x v="10"/>
    </i>
    <i r="1">
      <x v="40"/>
    </i>
    <i r="2">
      <x v="90"/>
    </i>
    <i r="3">
      <x v="367"/>
    </i>
    <i>
      <x v="11"/>
    </i>
    <i r="1">
      <x v="1"/>
    </i>
    <i r="2">
      <x v="9"/>
    </i>
    <i r="3">
      <x v="39"/>
    </i>
    <i r="3">
      <x v="40"/>
    </i>
    <i r="2">
      <x v="10"/>
    </i>
    <i r="3">
      <x v="39"/>
    </i>
    <i r="3">
      <x v="40"/>
    </i>
    <i r="2">
      <x v="38"/>
    </i>
    <i r="3">
      <x v="155"/>
    </i>
    <i r="3">
      <x v="156"/>
    </i>
    <i r="2">
      <x v="47"/>
    </i>
    <i r="3">
      <x v="181"/>
    </i>
    <i r="3">
      <x v="182"/>
    </i>
    <i r="1">
      <x v="7"/>
    </i>
    <i r="2">
      <x v="24"/>
    </i>
    <i r="3">
      <x v="104"/>
    </i>
    <i r="3">
      <x v="105"/>
    </i>
    <i r="3">
      <x v="106"/>
    </i>
    <i r="3">
      <x v="107"/>
    </i>
    <i r="3">
      <x v="108"/>
    </i>
    <i r="3">
      <x v="109"/>
    </i>
    <i r="3">
      <x v="110"/>
    </i>
    <i r="3">
      <x v="111"/>
    </i>
    <i r="1">
      <x v="8"/>
    </i>
    <i r="2">
      <x v="24"/>
    </i>
    <i r="3">
      <x v="104"/>
    </i>
    <i r="3">
      <x v="105"/>
    </i>
    <i r="3">
      <x v="106"/>
    </i>
    <i r="3">
      <x v="108"/>
    </i>
    <i r="3">
      <x v="109"/>
    </i>
    <i r="3">
      <x v="110"/>
    </i>
    <i r="3">
      <x v="111"/>
    </i>
    <i r="2">
      <x v="44"/>
    </i>
    <i r="3">
      <x v="177"/>
    </i>
    <i r="1">
      <x v="10"/>
    </i>
    <i r="2">
      <x v="31"/>
    </i>
    <i r="3">
      <x v="135"/>
    </i>
    <i r="3">
      <x v="136"/>
    </i>
    <i r="3">
      <x v="137"/>
    </i>
    <i r="3">
      <x v="138"/>
    </i>
    <i r="3">
      <x v="139"/>
    </i>
    <i r="3">
      <x v="140"/>
    </i>
    <i r="3">
      <x v="141"/>
    </i>
    <i r="2">
      <x v="44"/>
    </i>
    <i r="3">
      <x v="176"/>
    </i>
    <i r="3">
      <x v="177"/>
    </i>
    <i r="2">
      <x v="46"/>
    </i>
    <i r="3">
      <x v="179"/>
    </i>
    <i r="3">
      <x v="180"/>
    </i>
    <i r="2">
      <x v="53"/>
    </i>
    <i r="3">
      <x v="199"/>
    </i>
    <i r="3">
      <x v="200"/>
    </i>
    <i r="3">
      <x v="201"/>
    </i>
    <i r="3">
      <x v="202"/>
    </i>
    <i r="3">
      <x v="203"/>
    </i>
    <i r="2">
      <x v="79"/>
    </i>
    <i r="3">
      <x v="340"/>
    </i>
    <i r="3">
      <x v="341"/>
    </i>
    <i r="3">
      <x v="342"/>
    </i>
    <i r="3">
      <x v="343"/>
    </i>
    <i r="3">
      <x v="344"/>
    </i>
    <i r="3">
      <x v="345"/>
    </i>
    <i r="3">
      <x v="346"/>
    </i>
    <i r="1">
      <x v="12"/>
    </i>
    <i r="2">
      <x v="5"/>
    </i>
    <i r="3">
      <x v="13"/>
    </i>
    <i r="3">
      <x v="14"/>
    </i>
    <i r="3">
      <x v="15"/>
    </i>
    <i r="3">
      <x v="16"/>
    </i>
    <i r="2">
      <x v="8"/>
    </i>
    <i r="3">
      <x v="38"/>
    </i>
    <i r="2">
      <x v="13"/>
    </i>
    <i r="3">
      <x v="53"/>
    </i>
    <i r="3">
      <x v="54"/>
    </i>
    <i r="2">
      <x v="27"/>
    </i>
    <i r="3">
      <x v="119"/>
    </i>
    <i r="3">
      <x v="120"/>
    </i>
    <i r="3">
      <x v="121"/>
    </i>
    <i r="3">
      <x v="122"/>
    </i>
    <i r="2">
      <x v="94"/>
    </i>
    <i r="3">
      <x v="373"/>
    </i>
    <i r="3">
      <x v="374"/>
    </i>
    <i r="1">
      <x v="20"/>
    </i>
    <i r="2">
      <x v="50"/>
    </i>
    <i r="3">
      <x v="191"/>
    </i>
    <i r="3">
      <x v="192"/>
    </i>
    <i r="3">
      <x v="193"/>
    </i>
    <i r="3">
      <x v="194"/>
    </i>
    <i r="3">
      <x v="195"/>
    </i>
    <i r="2">
      <x v="72"/>
    </i>
    <i r="3">
      <x v="279"/>
    </i>
    <i r="2">
      <x v="73"/>
    </i>
    <i r="3">
      <x v="278"/>
    </i>
    <i r="3">
      <x v="279"/>
    </i>
    <i r="1">
      <x v="34"/>
    </i>
    <i r="2">
      <x v="74"/>
    </i>
    <i r="3">
      <x v="280"/>
    </i>
    <i r="3">
      <x v="283"/>
    </i>
    <i r="3">
      <x v="284"/>
    </i>
    <i r="3">
      <x v="285"/>
    </i>
    <i r="1">
      <x v="35"/>
    </i>
    <i r="2">
      <x v="74"/>
    </i>
    <i r="3">
      <x v="280"/>
    </i>
    <i r="3">
      <x v="281"/>
    </i>
    <i r="3">
      <x v="282"/>
    </i>
    <i r="3">
      <x v="283"/>
    </i>
    <i r="3">
      <x v="284"/>
    </i>
    <i r="3">
      <x v="285"/>
    </i>
    <i t="grand">
      <x/>
    </i>
  </rowItems>
  <colFields count="2">
    <field x="-2"/>
    <field x="0"/>
  </colFields>
  <colItems count="30">
    <i>
      <x/>
      <x/>
    </i>
    <i r="1">
      <x v="1"/>
    </i>
    <i r="1">
      <x v="2"/>
    </i>
    <i r="1">
      <x v="3"/>
    </i>
    <i r="1">
      <x v="4"/>
    </i>
    <i r="1">
      <x v="5"/>
    </i>
    <i i="1">
      <x v="1"/>
      <x/>
    </i>
    <i r="1" i="1">
      <x v="1"/>
    </i>
    <i r="1" i="1">
      <x v="2"/>
    </i>
    <i r="1" i="1">
      <x v="3"/>
    </i>
    <i r="1" i="1">
      <x v="4"/>
    </i>
    <i r="1" i="1">
      <x v="5"/>
    </i>
    <i i="2">
      <x v="2"/>
      <x/>
    </i>
    <i r="1" i="2">
      <x v="1"/>
    </i>
    <i r="1" i="2">
      <x v="2"/>
    </i>
    <i r="1" i="2">
      <x v="3"/>
    </i>
    <i r="1" i="2">
      <x v="4"/>
    </i>
    <i r="1" i="2">
      <x v="5"/>
    </i>
    <i i="3">
      <x v="3"/>
      <x/>
    </i>
    <i r="1" i="3">
      <x v="1"/>
    </i>
    <i r="1" i="3">
      <x v="2"/>
    </i>
    <i r="1" i="3">
      <x v="3"/>
    </i>
    <i r="1" i="3">
      <x v="4"/>
    </i>
    <i r="1" i="3">
      <x v="5"/>
    </i>
    <i i="4">
      <x v="4"/>
      <x/>
    </i>
    <i r="1" i="4">
      <x v="1"/>
    </i>
    <i r="1" i="4">
      <x v="2"/>
    </i>
    <i r="1" i="4">
      <x v="3"/>
    </i>
    <i r="1" i="4">
      <x v="4"/>
    </i>
    <i r="1" i="4">
      <x v="5"/>
    </i>
  </colItems>
  <pageFields count="1">
    <pageField fld="16" hier="-1"/>
  </pageFields>
  <dataFields count="5">
    <dataField name="Sum of Sections" fld="1" baseField="0" baseItem="0"/>
    <dataField name="Sum of FTES" fld="10" baseField="16" baseItem="0" numFmtId="2"/>
    <dataField name="Sum of FTEF" fld="34" baseField="16" baseItem="1" numFmtId="2"/>
    <dataField name="Sum of FTES/FTEF" fld="35" baseField="16" baseItem="1" numFmtId="2"/>
    <dataField name="Sum of WSCH/FTEF" fld="36" baseField="16" baseItem="0" numFmtId="1"/>
  </dataFields>
  <formats count="9">
    <format dxfId="211">
      <pivotArea field="17" type="button" dataOnly="0" labelOnly="1" outline="0" axis="axisRow" fieldPosition="0"/>
    </format>
    <format dxfId="210">
      <pivotArea dataOnly="0" labelOnly="1" fieldPosition="0">
        <references count="2">
          <reference field="4294967294" count="1" selected="0">
            <x v="0"/>
          </reference>
          <reference field="0" count="0"/>
        </references>
      </pivotArea>
    </format>
    <format dxfId="209">
      <pivotArea dataOnly="0" labelOnly="1" fieldPosition="0">
        <references count="2">
          <reference field="4294967294" count="1" selected="0">
            <x v="1"/>
          </reference>
          <reference field="0" count="0"/>
        </references>
      </pivotArea>
    </format>
    <format dxfId="208">
      <pivotArea dataOnly="0" labelOnly="1" fieldPosition="0">
        <references count="2">
          <reference field="4294967294" count="1" selected="0">
            <x v="2"/>
          </reference>
          <reference field="0" count="0"/>
        </references>
      </pivotArea>
    </format>
    <format dxfId="207">
      <pivotArea dataOnly="0" labelOnly="1" fieldPosition="0">
        <references count="2">
          <reference field="4294967294" count="1" selected="0">
            <x v="3"/>
          </reference>
          <reference field="0" count="0"/>
        </references>
      </pivotArea>
    </format>
    <format dxfId="206">
      <pivotArea dataOnly="0" labelOnly="1" fieldPosition="0">
        <references count="2">
          <reference field="4294967294" count="1" selected="0">
            <x v="4"/>
          </reference>
          <reference field="0" count="0"/>
        </references>
      </pivotArea>
    </format>
    <format dxfId="205">
      <pivotArea outline="0" fieldPosition="0">
        <references count="1">
          <reference field="4294967294" count="1">
            <x v="1"/>
          </reference>
        </references>
      </pivotArea>
    </format>
    <format dxfId="204">
      <pivotArea field="16" type="button" dataOnly="0" labelOnly="1" outline="0" axis="axisPage" fieldPosition="0"/>
    </format>
    <format dxfId="203">
      <pivotArea dataOnly="0" labelOnly="1" outline="0" fieldPosition="0">
        <references count="1">
          <reference field="16" count="0"/>
        </references>
      </pivotArea>
    </format>
  </formats>
  <pivotTableStyleInfo name="PivotStyleDark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workbookViewId="0">
      <selection activeCell="A2" sqref="A2"/>
    </sheetView>
  </sheetViews>
  <sheetFormatPr defaultRowHeight="15" x14ac:dyDescent="0.25"/>
  <cols>
    <col min="1" max="1" width="11.28515625" bestFit="1" customWidth="1"/>
    <col min="2" max="2" width="16.28515625" bestFit="1" customWidth="1"/>
    <col min="3" max="7" width="7.42578125" bestFit="1" customWidth="1"/>
    <col min="8" max="8" width="11.5703125" bestFit="1" customWidth="1"/>
    <col min="9" max="11" width="7.5703125" bestFit="1" customWidth="1"/>
    <col min="12" max="13" width="7.42578125" customWidth="1"/>
    <col min="14" max="14" width="11.5703125" bestFit="1" customWidth="1"/>
    <col min="15" max="19" width="7.42578125" bestFit="1" customWidth="1"/>
    <col min="20" max="20" width="16.5703125" bestFit="1" customWidth="1"/>
    <col min="21" max="25" width="7.42578125" bestFit="1" customWidth="1"/>
    <col min="26" max="26" width="18.140625" bestFit="1" customWidth="1"/>
    <col min="27" max="31" width="7.42578125" bestFit="1" customWidth="1"/>
  </cols>
  <sheetData>
    <row r="1" spans="1:31" s="14" customFormat="1" x14ac:dyDescent="0.25">
      <c r="A1" s="13" t="s">
        <v>13</v>
      </c>
      <c r="B1" s="14" t="s">
        <v>2286</v>
      </c>
    </row>
    <row r="3" spans="1:31" x14ac:dyDescent="0.25">
      <c r="B3" s="5" t="s">
        <v>2278</v>
      </c>
    </row>
    <row r="4" spans="1:31" x14ac:dyDescent="0.25">
      <c r="B4" t="s">
        <v>2280</v>
      </c>
      <c r="H4" t="s">
        <v>2282</v>
      </c>
      <c r="N4" t="s">
        <v>2283</v>
      </c>
      <c r="T4" t="s">
        <v>2284</v>
      </c>
      <c r="Z4" t="s">
        <v>2285</v>
      </c>
    </row>
    <row r="5" spans="1:31" s="12" customFormat="1" x14ac:dyDescent="0.25">
      <c r="A5" s="11" t="s">
        <v>2276</v>
      </c>
      <c r="B5" s="12" t="s">
        <v>331</v>
      </c>
      <c r="C5" s="12" t="s">
        <v>1777</v>
      </c>
      <c r="D5" s="12" t="s">
        <v>152</v>
      </c>
      <c r="E5" s="12" t="s">
        <v>2326</v>
      </c>
      <c r="F5" s="12" t="s">
        <v>1604</v>
      </c>
      <c r="G5" s="12" t="s">
        <v>2275</v>
      </c>
      <c r="H5" s="12" t="s">
        <v>331</v>
      </c>
      <c r="I5" s="12" t="s">
        <v>1777</v>
      </c>
      <c r="J5" s="12" t="s">
        <v>152</v>
      </c>
      <c r="K5" s="12" t="s">
        <v>2326</v>
      </c>
      <c r="L5" s="12" t="s">
        <v>1604</v>
      </c>
      <c r="M5" s="12" t="s">
        <v>2275</v>
      </c>
      <c r="N5" s="12" t="s">
        <v>331</v>
      </c>
      <c r="O5" s="12" t="s">
        <v>1777</v>
      </c>
      <c r="P5" s="12" t="s">
        <v>152</v>
      </c>
      <c r="Q5" s="12" t="s">
        <v>2326</v>
      </c>
      <c r="R5" s="12" t="s">
        <v>1604</v>
      </c>
      <c r="S5" s="12" t="s">
        <v>2275</v>
      </c>
      <c r="T5" s="12" t="s">
        <v>331</v>
      </c>
      <c r="U5" s="12" t="s">
        <v>1777</v>
      </c>
      <c r="V5" s="12" t="s">
        <v>152</v>
      </c>
      <c r="W5" s="12" t="s">
        <v>2326</v>
      </c>
      <c r="X5" s="12" t="s">
        <v>1604</v>
      </c>
      <c r="Y5" s="12" t="s">
        <v>2275</v>
      </c>
      <c r="Z5" s="12" t="s">
        <v>331</v>
      </c>
      <c r="AA5" s="12" t="s">
        <v>1777</v>
      </c>
      <c r="AB5" s="12" t="s">
        <v>152</v>
      </c>
      <c r="AC5" s="12" t="s">
        <v>2326</v>
      </c>
      <c r="AD5" s="12" t="s">
        <v>1604</v>
      </c>
      <c r="AE5" s="12" t="s">
        <v>2275</v>
      </c>
    </row>
    <row r="6" spans="1:31" x14ac:dyDescent="0.25">
      <c r="A6" s="6" t="s">
        <v>34</v>
      </c>
      <c r="B6" s="7">
        <v>53</v>
      </c>
      <c r="C6" s="7">
        <v>56</v>
      </c>
      <c r="D6" s="7">
        <v>46</v>
      </c>
      <c r="E6" s="7">
        <v>36</v>
      </c>
      <c r="F6" s="7">
        <v>22</v>
      </c>
      <c r="G6" s="7">
        <v>10</v>
      </c>
      <c r="H6" s="9">
        <v>258.06</v>
      </c>
      <c r="I6" s="9">
        <v>205.47600000000006</v>
      </c>
      <c r="J6" s="9">
        <v>331.94000000000005</v>
      </c>
      <c r="K6" s="9">
        <v>254.39000000000004</v>
      </c>
      <c r="L6" s="9">
        <v>177.10000000000002</v>
      </c>
      <c r="M6" s="9">
        <v>17.5</v>
      </c>
      <c r="N6" s="9">
        <v>21.766666666666669</v>
      </c>
      <c r="O6" s="9">
        <v>19.202000000000009</v>
      </c>
      <c r="P6" s="9">
        <v>19.18</v>
      </c>
      <c r="Q6" s="9">
        <v>16.242000000000001</v>
      </c>
      <c r="R6" s="9">
        <v>8.5606666666666662</v>
      </c>
      <c r="S6" s="9">
        <v>1.6033333333333333</v>
      </c>
      <c r="T6" s="17">
        <v>11.85574272588055</v>
      </c>
      <c r="U6" s="17">
        <v>10.700760337464846</v>
      </c>
      <c r="V6" s="17">
        <v>17.306569343065696</v>
      </c>
      <c r="W6" s="17">
        <v>15.662479990148999</v>
      </c>
      <c r="X6" s="17">
        <v>20.687641149443195</v>
      </c>
      <c r="Y6" s="17">
        <v>10.914760914760915</v>
      </c>
      <c r="Z6" s="17">
        <v>355.67228177641647</v>
      </c>
      <c r="AA6" s="17">
        <v>321.02281012394536</v>
      </c>
      <c r="AB6" s="17">
        <v>519.19708029197091</v>
      </c>
      <c r="AC6" s="17">
        <v>469.87439970446997</v>
      </c>
      <c r="AD6" s="17">
        <v>620.62923448329582</v>
      </c>
      <c r="AE6" s="17">
        <v>327.44282744282748</v>
      </c>
    </row>
    <row r="7" spans="1:31" x14ac:dyDescent="0.25">
      <c r="A7" s="6" t="s">
        <v>50</v>
      </c>
      <c r="B7" s="7">
        <v>81</v>
      </c>
      <c r="C7" s="7">
        <v>89</v>
      </c>
      <c r="D7" s="7">
        <v>88</v>
      </c>
      <c r="E7" s="7">
        <v>53</v>
      </c>
      <c r="F7" s="7">
        <v>20</v>
      </c>
      <c r="G7" s="7">
        <v>14</v>
      </c>
      <c r="H7" s="9">
        <v>159.29000000000002</v>
      </c>
      <c r="I7" s="9">
        <v>200.19400000000002</v>
      </c>
      <c r="J7" s="9">
        <v>242.15</v>
      </c>
      <c r="K7" s="9">
        <v>161.59</v>
      </c>
      <c r="L7" s="9">
        <v>69.88000000000001</v>
      </c>
      <c r="M7" s="9">
        <v>46.43</v>
      </c>
      <c r="N7" s="9">
        <v>18.126666666666665</v>
      </c>
      <c r="O7" s="9">
        <v>18.416666666666671</v>
      </c>
      <c r="P7" s="9">
        <v>21.207333333333345</v>
      </c>
      <c r="Q7" s="9">
        <v>14.141335000000003</v>
      </c>
      <c r="R7" s="9">
        <v>6.4613333333333332</v>
      </c>
      <c r="S7" s="9">
        <v>3.9500000000000006</v>
      </c>
      <c r="T7" s="17">
        <v>8.7876057374034584</v>
      </c>
      <c r="U7" s="17">
        <v>10.870262443438913</v>
      </c>
      <c r="V7" s="17">
        <v>11.418220112539682</v>
      </c>
      <c r="W7" s="17">
        <v>11.426785377759593</v>
      </c>
      <c r="X7" s="17">
        <v>10.815105241436237</v>
      </c>
      <c r="Y7" s="17">
        <v>11.754430379746834</v>
      </c>
      <c r="Z7" s="17">
        <v>263.62817212210376</v>
      </c>
      <c r="AA7" s="17">
        <v>326.10787330316737</v>
      </c>
      <c r="AB7" s="17">
        <v>342.54660337619049</v>
      </c>
      <c r="AC7" s="17">
        <v>342.80356133278781</v>
      </c>
      <c r="AD7" s="17">
        <v>324.45315724308711</v>
      </c>
      <c r="AE7" s="17">
        <v>352.63291139240505</v>
      </c>
    </row>
    <row r="8" spans="1:31" x14ac:dyDescent="0.25">
      <c r="A8" s="6" t="s">
        <v>248</v>
      </c>
      <c r="B8" s="7">
        <v>10</v>
      </c>
      <c r="C8" s="7">
        <v>9</v>
      </c>
      <c r="D8" s="7">
        <v>2</v>
      </c>
      <c r="E8" s="7">
        <v>7</v>
      </c>
      <c r="F8" s="7">
        <v>2</v>
      </c>
      <c r="G8" s="7">
        <v>1</v>
      </c>
      <c r="H8" s="9">
        <v>8.65</v>
      </c>
      <c r="I8" s="9">
        <v>9.6959999999999997</v>
      </c>
      <c r="J8" s="9">
        <v>1.7399999999999998</v>
      </c>
      <c r="K8" s="9">
        <v>14.4</v>
      </c>
      <c r="L8" s="9">
        <v>5.73</v>
      </c>
      <c r="M8" s="9">
        <v>0.68</v>
      </c>
      <c r="N8" s="9">
        <v>1.4</v>
      </c>
      <c r="O8" s="9">
        <v>1.2</v>
      </c>
      <c r="P8" s="9">
        <v>0.2</v>
      </c>
      <c r="Q8" s="9">
        <v>1.1333329999999999</v>
      </c>
      <c r="R8" s="9">
        <v>0.4</v>
      </c>
      <c r="S8" s="9">
        <v>6.6666666666666666E-2</v>
      </c>
      <c r="T8" s="17">
        <v>6.1785714285714288</v>
      </c>
      <c r="U8" s="17">
        <v>8.08</v>
      </c>
      <c r="V8" s="17">
        <v>8.6999999999999975</v>
      </c>
      <c r="W8" s="17">
        <v>12.705886089966498</v>
      </c>
      <c r="X8" s="17">
        <v>14.325000000000001</v>
      </c>
      <c r="Y8" s="17">
        <v>10.200000000000001</v>
      </c>
      <c r="Z8" s="17">
        <v>185.35714285714286</v>
      </c>
      <c r="AA8" s="17">
        <v>242.4</v>
      </c>
      <c r="AB8" s="17">
        <v>260.99999999999994</v>
      </c>
      <c r="AC8" s="17">
        <v>381.17658269899493</v>
      </c>
      <c r="AD8" s="17">
        <v>429.75000000000006</v>
      </c>
      <c r="AE8" s="17">
        <v>306.00000000000006</v>
      </c>
    </row>
    <row r="9" spans="1:31" x14ac:dyDescent="0.25">
      <c r="A9" s="6" t="s">
        <v>67</v>
      </c>
      <c r="B9" s="7"/>
      <c r="C9" s="7"/>
      <c r="D9" s="7"/>
      <c r="E9" s="7"/>
      <c r="F9" s="7"/>
      <c r="G9" s="7">
        <v>1</v>
      </c>
      <c r="H9" s="9"/>
      <c r="I9" s="9"/>
      <c r="J9" s="9"/>
      <c r="K9" s="9"/>
      <c r="L9" s="9"/>
      <c r="M9" s="9">
        <v>0.38</v>
      </c>
      <c r="N9" s="9"/>
      <c r="O9" s="9"/>
      <c r="P9" s="9"/>
      <c r="Q9" s="9"/>
      <c r="R9" s="9"/>
      <c r="S9" s="9">
        <v>0.27200000000000002</v>
      </c>
      <c r="T9" s="17"/>
      <c r="U9" s="17"/>
      <c r="V9" s="17"/>
      <c r="W9" s="17"/>
      <c r="X9" s="17"/>
      <c r="Y9" s="17">
        <v>1.3970588235294117</v>
      </c>
      <c r="Z9" s="17"/>
      <c r="AA9" s="17"/>
      <c r="AB9" s="17"/>
      <c r="AC9" s="17"/>
      <c r="AD9" s="17"/>
      <c r="AE9" s="17">
        <v>41.911764705882348</v>
      </c>
    </row>
    <row r="10" spans="1:31" x14ac:dyDescent="0.25">
      <c r="A10" s="6" t="s">
        <v>258</v>
      </c>
      <c r="B10" s="7">
        <v>4</v>
      </c>
      <c r="C10" s="7">
        <v>4</v>
      </c>
      <c r="D10" s="7">
        <v>5</v>
      </c>
      <c r="E10" s="7"/>
      <c r="F10" s="7">
        <v>1</v>
      </c>
      <c r="G10" s="7">
        <v>3</v>
      </c>
      <c r="H10" s="9">
        <v>8.24</v>
      </c>
      <c r="I10" s="9">
        <v>17.64</v>
      </c>
      <c r="J10" s="9">
        <v>12.840000000000002</v>
      </c>
      <c r="K10" s="9"/>
      <c r="L10" s="9">
        <v>0.01</v>
      </c>
      <c r="M10" s="9">
        <v>8.2100000000000009</v>
      </c>
      <c r="N10" s="9">
        <v>0.98333333333333339</v>
      </c>
      <c r="O10" s="9">
        <v>1</v>
      </c>
      <c r="P10" s="9">
        <v>1.2666666666666666</v>
      </c>
      <c r="Q10" s="9"/>
      <c r="R10" s="9">
        <v>0.4</v>
      </c>
      <c r="S10" s="9">
        <v>0.73333333333333339</v>
      </c>
      <c r="T10" s="17">
        <v>8.3796610169491519</v>
      </c>
      <c r="U10" s="17">
        <v>17.64</v>
      </c>
      <c r="V10" s="17">
        <v>10.13684210526316</v>
      </c>
      <c r="W10" s="17"/>
      <c r="X10" s="17">
        <v>2.4999999999999998E-2</v>
      </c>
      <c r="Y10" s="17">
        <v>11.195454545454545</v>
      </c>
      <c r="Z10" s="17">
        <v>251.38983050847455</v>
      </c>
      <c r="AA10" s="17">
        <v>529.20000000000005</v>
      </c>
      <c r="AB10" s="17">
        <v>304.1052631578948</v>
      </c>
      <c r="AC10" s="17"/>
      <c r="AD10" s="17">
        <v>0.74999999999999989</v>
      </c>
      <c r="AE10" s="17">
        <v>335.86363636363637</v>
      </c>
    </row>
    <row r="11" spans="1:31" x14ac:dyDescent="0.25">
      <c r="A11" s="6" t="s">
        <v>112</v>
      </c>
      <c r="B11" s="7">
        <v>55</v>
      </c>
      <c r="C11" s="7">
        <v>49</v>
      </c>
      <c r="D11" s="7">
        <v>57</v>
      </c>
      <c r="E11" s="7">
        <v>45</v>
      </c>
      <c r="F11" s="7">
        <v>19</v>
      </c>
      <c r="G11" s="7">
        <v>14</v>
      </c>
      <c r="H11" s="9">
        <v>132.67000000000002</v>
      </c>
      <c r="I11" s="9">
        <v>141.99199999999999</v>
      </c>
      <c r="J11" s="9">
        <v>163.21999999999991</v>
      </c>
      <c r="K11" s="9">
        <v>143.22999999999993</v>
      </c>
      <c r="L11" s="9">
        <v>72.040000000000006</v>
      </c>
      <c r="M11" s="9">
        <v>46.86</v>
      </c>
      <c r="N11" s="9">
        <v>11.216666666666672</v>
      </c>
      <c r="O11" s="9">
        <v>9.833333333333341</v>
      </c>
      <c r="P11" s="9">
        <v>12.59666666666668</v>
      </c>
      <c r="Q11" s="9">
        <v>10.186665000000001</v>
      </c>
      <c r="R11" s="9">
        <v>4.120000000000001</v>
      </c>
      <c r="S11" s="9">
        <v>3.0266666666666664</v>
      </c>
      <c r="T11" s="17">
        <v>11.82793462109955</v>
      </c>
      <c r="U11" s="17">
        <v>14.439864406779648</v>
      </c>
      <c r="V11" s="17">
        <v>12.957396136544039</v>
      </c>
      <c r="W11" s="17">
        <v>14.0605389496955</v>
      </c>
      <c r="X11" s="17">
        <v>17.485436893203882</v>
      </c>
      <c r="Y11" s="17">
        <v>15.482378854625551</v>
      </c>
      <c r="Z11" s="17">
        <v>354.83803863298647</v>
      </c>
      <c r="AA11" s="17">
        <v>433.19593220338948</v>
      </c>
      <c r="AB11" s="17">
        <v>388.72188409632116</v>
      </c>
      <c r="AC11" s="17">
        <v>421.81616849086498</v>
      </c>
      <c r="AD11" s="17">
        <v>524.56310679611647</v>
      </c>
      <c r="AE11" s="17">
        <v>464.47136563876654</v>
      </c>
    </row>
    <row r="12" spans="1:31" x14ac:dyDescent="0.25">
      <c r="A12" s="6" t="s">
        <v>260</v>
      </c>
      <c r="B12" s="7">
        <v>74</v>
      </c>
      <c r="C12" s="7">
        <v>60</v>
      </c>
      <c r="D12" s="7">
        <v>82</v>
      </c>
      <c r="E12" s="7">
        <v>108</v>
      </c>
      <c r="F12" s="7">
        <v>48</v>
      </c>
      <c r="G12" s="7">
        <v>110</v>
      </c>
      <c r="H12" s="9">
        <v>199.70999999999998</v>
      </c>
      <c r="I12" s="9">
        <v>216.85800000000006</v>
      </c>
      <c r="J12" s="9">
        <v>246.31999999999996</v>
      </c>
      <c r="K12" s="9">
        <v>309.87000000000006</v>
      </c>
      <c r="L12" s="9">
        <v>137.94999999999999</v>
      </c>
      <c r="M12" s="9">
        <v>264.39</v>
      </c>
      <c r="N12" s="9">
        <v>14.917333333333332</v>
      </c>
      <c r="O12" s="9">
        <v>14.196000000000003</v>
      </c>
      <c r="P12" s="9">
        <v>21.556000000000004</v>
      </c>
      <c r="Q12" s="9">
        <v>24.000664000000032</v>
      </c>
      <c r="R12" s="9">
        <v>12.882666666666665</v>
      </c>
      <c r="S12" s="9">
        <v>24.887333333333366</v>
      </c>
      <c r="T12" s="17">
        <v>13.387781551662496</v>
      </c>
      <c r="U12" s="17">
        <v>15.275993237531701</v>
      </c>
      <c r="V12" s="17">
        <v>11.426980886992016</v>
      </c>
      <c r="W12" s="17">
        <v>12.910892798632556</v>
      </c>
      <c r="X12" s="17">
        <v>10.708186710825917</v>
      </c>
      <c r="Y12" s="17">
        <v>10.62347646727919</v>
      </c>
      <c r="Z12" s="17">
        <v>401.63344654987486</v>
      </c>
      <c r="AA12" s="17">
        <v>458.27979712595101</v>
      </c>
      <c r="AB12" s="17">
        <v>342.80942660976046</v>
      </c>
      <c r="AC12" s="17">
        <v>387.3267839589767</v>
      </c>
      <c r="AD12" s="17">
        <v>321.24560132477751</v>
      </c>
      <c r="AE12" s="17">
        <v>318.70429401837566</v>
      </c>
    </row>
    <row r="13" spans="1:31" x14ac:dyDescent="0.25">
      <c r="A13" s="6" t="s">
        <v>109</v>
      </c>
      <c r="B13" s="7">
        <v>80</v>
      </c>
      <c r="C13" s="7">
        <v>86</v>
      </c>
      <c r="D13" s="7">
        <v>80</v>
      </c>
      <c r="E13" s="7">
        <v>72</v>
      </c>
      <c r="F13" s="7">
        <v>28</v>
      </c>
      <c r="G13" s="7">
        <v>35</v>
      </c>
      <c r="H13" s="9">
        <v>255.89999999999998</v>
      </c>
      <c r="I13" s="9">
        <v>290.42</v>
      </c>
      <c r="J13" s="9">
        <v>298.95000000000016</v>
      </c>
      <c r="K13" s="9">
        <v>275.58000000000015</v>
      </c>
      <c r="L13" s="9">
        <v>97.7</v>
      </c>
      <c r="M13" s="9">
        <v>117.96000000000001</v>
      </c>
      <c r="N13" s="9">
        <v>21.616666666666681</v>
      </c>
      <c r="O13" s="9">
        <v>22.650000000000002</v>
      </c>
      <c r="P13" s="9">
        <v>21.232666666666699</v>
      </c>
      <c r="Q13" s="9">
        <v>19.066685000000007</v>
      </c>
      <c r="R13" s="9">
        <v>7.4219999999999988</v>
      </c>
      <c r="S13" s="9">
        <v>9.1499999999999986</v>
      </c>
      <c r="T13" s="17">
        <v>11.838087895142628</v>
      </c>
      <c r="U13" s="17">
        <v>12.822075055187637</v>
      </c>
      <c r="V13" s="17">
        <v>14.079719928412182</v>
      </c>
      <c r="W13" s="17">
        <v>14.453482605917078</v>
      </c>
      <c r="X13" s="17">
        <v>13.163567771490166</v>
      </c>
      <c r="Y13" s="17">
        <v>12.891803278688528</v>
      </c>
      <c r="Z13" s="17">
        <v>355.14263685427886</v>
      </c>
      <c r="AA13" s="17">
        <v>384.66225165562912</v>
      </c>
      <c r="AB13" s="17">
        <v>422.39159785236546</v>
      </c>
      <c r="AC13" s="17">
        <v>433.60447817751231</v>
      </c>
      <c r="AD13" s="17">
        <v>394.907033144705</v>
      </c>
      <c r="AE13" s="17">
        <v>386.7540983606558</v>
      </c>
    </row>
    <row r="14" spans="1:31" x14ac:dyDescent="0.25">
      <c r="A14" s="6" t="s">
        <v>293</v>
      </c>
      <c r="B14" s="7">
        <v>2</v>
      </c>
      <c r="C14" s="7">
        <v>2</v>
      </c>
      <c r="D14" s="7">
        <v>1</v>
      </c>
      <c r="E14" s="7"/>
      <c r="F14" s="7"/>
      <c r="G14" s="7">
        <v>1</v>
      </c>
      <c r="H14" s="9">
        <v>0.39</v>
      </c>
      <c r="I14" s="9">
        <v>5.3</v>
      </c>
      <c r="J14" s="9">
        <v>2.9</v>
      </c>
      <c r="K14" s="9"/>
      <c r="L14" s="9"/>
      <c r="M14" s="9">
        <v>3.7</v>
      </c>
      <c r="N14" s="9">
        <v>0.53333333333333333</v>
      </c>
      <c r="O14" s="9">
        <v>0.4</v>
      </c>
      <c r="P14" s="9">
        <v>0.26666666666666666</v>
      </c>
      <c r="Q14" s="9"/>
      <c r="R14" s="9"/>
      <c r="S14" s="9">
        <v>0.26666666666666666</v>
      </c>
      <c r="T14" s="17">
        <v>0.73125000000000007</v>
      </c>
      <c r="U14" s="17">
        <v>13.249999999999998</v>
      </c>
      <c r="V14" s="17">
        <v>10.875</v>
      </c>
      <c r="W14" s="17"/>
      <c r="X14" s="17"/>
      <c r="Y14" s="17">
        <v>13.875</v>
      </c>
      <c r="Z14" s="17">
        <v>21.937500000000004</v>
      </c>
      <c r="AA14" s="17">
        <v>397.49999999999994</v>
      </c>
      <c r="AB14" s="17">
        <v>326.25</v>
      </c>
      <c r="AC14" s="17"/>
      <c r="AD14" s="17"/>
      <c r="AE14" s="17">
        <v>416.25</v>
      </c>
    </row>
    <row r="15" spans="1:31" x14ac:dyDescent="0.25">
      <c r="A15" s="6" t="s">
        <v>122</v>
      </c>
      <c r="B15" s="7">
        <v>115</v>
      </c>
      <c r="C15" s="7">
        <v>113</v>
      </c>
      <c r="D15" s="7">
        <v>86</v>
      </c>
      <c r="E15" s="7">
        <v>81</v>
      </c>
      <c r="F15" s="7">
        <v>40</v>
      </c>
      <c r="G15" s="7">
        <v>37</v>
      </c>
      <c r="H15" s="9">
        <v>499.99000000000018</v>
      </c>
      <c r="I15" s="9">
        <v>557.88800000000003</v>
      </c>
      <c r="J15" s="9">
        <v>479.61</v>
      </c>
      <c r="K15" s="9">
        <v>406.07</v>
      </c>
      <c r="L15" s="9">
        <v>215.05999999999997</v>
      </c>
      <c r="M15" s="9">
        <v>197.23</v>
      </c>
      <c r="N15" s="9">
        <v>29.608666666666654</v>
      </c>
      <c r="O15" s="9">
        <v>28.728666666666669</v>
      </c>
      <c r="P15" s="9">
        <v>23.822000000000013</v>
      </c>
      <c r="Q15" s="9">
        <v>21.441331000000002</v>
      </c>
      <c r="R15" s="9">
        <v>11.601999999999997</v>
      </c>
      <c r="S15" s="9">
        <v>10.494666666666671</v>
      </c>
      <c r="T15" s="17">
        <v>16.886609776416829</v>
      </c>
      <c r="U15" s="17">
        <v>19.419209616411017</v>
      </c>
      <c r="V15" s="17">
        <v>20.133070271177893</v>
      </c>
      <c r="W15" s="17">
        <v>18.938656373524569</v>
      </c>
      <c r="X15" s="17">
        <v>18.536459231167044</v>
      </c>
      <c r="Y15" s="17">
        <v>18.793355355100996</v>
      </c>
      <c r="Z15" s="17">
        <v>506.59829329250488</v>
      </c>
      <c r="AA15" s="17">
        <v>582.57628849233049</v>
      </c>
      <c r="AB15" s="17">
        <v>603.99210813533682</v>
      </c>
      <c r="AC15" s="17">
        <v>568.15969120573709</v>
      </c>
      <c r="AD15" s="17">
        <v>556.09377693501131</v>
      </c>
      <c r="AE15" s="17">
        <v>563.80066065302992</v>
      </c>
    </row>
    <row r="16" spans="1:31" x14ac:dyDescent="0.25">
      <c r="A16" s="6" t="s">
        <v>286</v>
      </c>
      <c r="B16" s="7">
        <v>2</v>
      </c>
      <c r="C16" s="7"/>
      <c r="D16" s="7"/>
      <c r="E16" s="7">
        <v>2</v>
      </c>
      <c r="F16" s="7">
        <v>3</v>
      </c>
      <c r="G16" s="7">
        <v>1</v>
      </c>
      <c r="H16" s="9">
        <v>38.92</v>
      </c>
      <c r="I16" s="9"/>
      <c r="J16" s="9"/>
      <c r="K16" s="9">
        <v>39.93</v>
      </c>
      <c r="L16" s="9">
        <v>0</v>
      </c>
      <c r="M16" s="9">
        <v>0</v>
      </c>
      <c r="N16" s="9">
        <v>0</v>
      </c>
      <c r="O16" s="9"/>
      <c r="P16" s="9"/>
      <c r="Q16" s="9">
        <v>0</v>
      </c>
      <c r="R16" s="9">
        <v>0</v>
      </c>
      <c r="S16" s="9">
        <v>0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x14ac:dyDescent="0.25">
      <c r="A17" s="6" t="s">
        <v>79</v>
      </c>
      <c r="B17" s="7">
        <v>71</v>
      </c>
      <c r="C17" s="7">
        <v>84</v>
      </c>
      <c r="D17" s="7">
        <v>71</v>
      </c>
      <c r="E17" s="7">
        <v>50</v>
      </c>
      <c r="F17" s="7">
        <v>25</v>
      </c>
      <c r="G17" s="7">
        <v>20</v>
      </c>
      <c r="H17" s="9">
        <v>299.38</v>
      </c>
      <c r="I17" s="9">
        <v>359.84799999999996</v>
      </c>
      <c r="J17" s="9">
        <v>366.15000000000009</v>
      </c>
      <c r="K17" s="9">
        <v>249.52999999999997</v>
      </c>
      <c r="L17" s="9">
        <v>116.52000000000001</v>
      </c>
      <c r="M17" s="9">
        <v>113.03999999999999</v>
      </c>
      <c r="N17" s="9">
        <v>14.143333333333334</v>
      </c>
      <c r="O17" s="9">
        <v>15.407999999999987</v>
      </c>
      <c r="P17" s="9">
        <v>14.904666666666676</v>
      </c>
      <c r="Q17" s="9">
        <v>10.503333000000007</v>
      </c>
      <c r="R17" s="9">
        <v>5.410000000000001</v>
      </c>
      <c r="S17" s="9">
        <v>4.416666666666667</v>
      </c>
      <c r="T17" s="17">
        <v>21.167570115484324</v>
      </c>
      <c r="U17" s="17">
        <v>23.354620976116319</v>
      </c>
      <c r="V17" s="17">
        <v>24.566131412980265</v>
      </c>
      <c r="W17" s="17">
        <v>23.757220684139007</v>
      </c>
      <c r="X17" s="17">
        <v>21.53789279112754</v>
      </c>
      <c r="Y17" s="17">
        <v>25.593962264150939</v>
      </c>
      <c r="Z17" s="17">
        <v>635.02710346452977</v>
      </c>
      <c r="AA17" s="17">
        <v>700.63862928348954</v>
      </c>
      <c r="AB17" s="17">
        <v>736.98394238940796</v>
      </c>
      <c r="AC17" s="17">
        <v>712.71662052417025</v>
      </c>
      <c r="AD17" s="17">
        <v>646.13678373382618</v>
      </c>
      <c r="AE17" s="17">
        <v>767.81886792452815</v>
      </c>
    </row>
    <row r="18" spans="1:31" x14ac:dyDescent="0.25">
      <c r="A18" s="6" t="s">
        <v>2277</v>
      </c>
      <c r="B18" s="7">
        <v>547</v>
      </c>
      <c r="C18" s="7">
        <v>552</v>
      </c>
      <c r="D18" s="7">
        <v>518</v>
      </c>
      <c r="E18" s="7">
        <v>454</v>
      </c>
      <c r="F18" s="7">
        <v>208</v>
      </c>
      <c r="G18" s="7">
        <v>247</v>
      </c>
      <c r="H18" s="9">
        <v>1861.2000000000003</v>
      </c>
      <c r="I18" s="9">
        <v>2005.3119999999999</v>
      </c>
      <c r="J18" s="9">
        <v>2145.8200000000002</v>
      </c>
      <c r="K18" s="9">
        <v>1854.5900000000001</v>
      </c>
      <c r="L18" s="9">
        <v>891.9899999999999</v>
      </c>
      <c r="M18" s="9">
        <v>816.37999999999988</v>
      </c>
      <c r="N18" s="9">
        <v>134.31266666666667</v>
      </c>
      <c r="O18" s="9">
        <v>131.03466666666668</v>
      </c>
      <c r="P18" s="9">
        <v>136.23266666666674</v>
      </c>
      <c r="Q18" s="9">
        <v>116.71534600000005</v>
      </c>
      <c r="R18" s="9">
        <v>57.258666666666663</v>
      </c>
      <c r="S18" s="9">
        <v>58.86733333333337</v>
      </c>
      <c r="T18" s="17">
        <v>13.857218728439603</v>
      </c>
      <c r="U18" s="17">
        <v>15.303675363262643</v>
      </c>
      <c r="V18" s="17">
        <v>15.751141429613053</v>
      </c>
      <c r="W18" s="17">
        <v>15.889855649316242</v>
      </c>
      <c r="X18" s="17">
        <v>15.57825307377048</v>
      </c>
      <c r="Y18" s="17">
        <v>13.868132863727462</v>
      </c>
      <c r="Z18" s="17">
        <v>415.71656185318813</v>
      </c>
      <c r="AA18" s="17">
        <v>459.1102608978793</v>
      </c>
      <c r="AB18" s="17">
        <v>472.53424288839159</v>
      </c>
      <c r="AC18" s="17">
        <v>476.69566947948726</v>
      </c>
      <c r="AD18" s="17">
        <v>467.34759221311441</v>
      </c>
      <c r="AE18" s="17">
        <v>416.04398591182388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4"/>
  <sheetViews>
    <sheetView workbookViewId="0">
      <selection activeCell="A2" sqref="A2"/>
    </sheetView>
  </sheetViews>
  <sheetFormatPr defaultRowHeight="15" x14ac:dyDescent="0.25"/>
  <cols>
    <col min="1" max="1" width="14.85546875" bestFit="1" customWidth="1"/>
    <col min="2" max="2" width="16.28515625" bestFit="1" customWidth="1"/>
    <col min="3" max="7" width="7.42578125" bestFit="1" customWidth="1"/>
    <col min="8" max="8" width="11.5703125" bestFit="1" customWidth="1"/>
    <col min="9" max="11" width="7.5703125" bestFit="1" customWidth="1"/>
    <col min="12" max="13" width="7.42578125" bestFit="1" customWidth="1"/>
    <col min="14" max="14" width="11.5703125" bestFit="1" customWidth="1"/>
    <col min="15" max="19" width="7.42578125" bestFit="1" customWidth="1"/>
    <col min="20" max="20" width="16.5703125" bestFit="1" customWidth="1"/>
    <col min="21" max="25" width="7.42578125" bestFit="1" customWidth="1"/>
    <col min="26" max="26" width="18.140625" bestFit="1" customWidth="1"/>
    <col min="27" max="31" width="7.42578125" bestFit="1" customWidth="1"/>
  </cols>
  <sheetData>
    <row r="1" spans="1:31" s="14" customFormat="1" x14ac:dyDescent="0.25">
      <c r="A1" s="13" t="s">
        <v>13</v>
      </c>
      <c r="B1" s="14" t="s">
        <v>2286</v>
      </c>
    </row>
    <row r="3" spans="1:31" x14ac:dyDescent="0.25">
      <c r="B3" s="5" t="s">
        <v>2278</v>
      </c>
    </row>
    <row r="4" spans="1:31" x14ac:dyDescent="0.25">
      <c r="B4" t="s">
        <v>2280</v>
      </c>
      <c r="H4" t="s">
        <v>2282</v>
      </c>
      <c r="N4" t="s">
        <v>2283</v>
      </c>
      <c r="T4" t="s">
        <v>2284</v>
      </c>
      <c r="Z4" t="s">
        <v>2285</v>
      </c>
    </row>
    <row r="5" spans="1:31" s="12" customFormat="1" x14ac:dyDescent="0.25">
      <c r="A5" s="11" t="s">
        <v>2276</v>
      </c>
      <c r="B5" s="12" t="s">
        <v>331</v>
      </c>
      <c r="C5" s="12" t="s">
        <v>1777</v>
      </c>
      <c r="D5" s="12" t="s">
        <v>152</v>
      </c>
      <c r="E5" s="12" t="s">
        <v>2326</v>
      </c>
      <c r="F5" s="12" t="s">
        <v>1604</v>
      </c>
      <c r="G5" s="12" t="s">
        <v>2275</v>
      </c>
      <c r="H5" s="12" t="s">
        <v>331</v>
      </c>
      <c r="I5" s="12" t="s">
        <v>1777</v>
      </c>
      <c r="J5" s="12" t="s">
        <v>152</v>
      </c>
      <c r="K5" s="12" t="s">
        <v>2326</v>
      </c>
      <c r="L5" s="12" t="s">
        <v>1604</v>
      </c>
      <c r="M5" s="12" t="s">
        <v>2275</v>
      </c>
      <c r="N5" s="12" t="s">
        <v>331</v>
      </c>
      <c r="O5" s="12" t="s">
        <v>1777</v>
      </c>
      <c r="P5" s="12" t="s">
        <v>152</v>
      </c>
      <c r="Q5" s="12" t="s">
        <v>2326</v>
      </c>
      <c r="R5" s="12" t="s">
        <v>1604</v>
      </c>
      <c r="S5" s="12" t="s">
        <v>2275</v>
      </c>
      <c r="T5" s="12" t="s">
        <v>331</v>
      </c>
      <c r="U5" s="12" t="s">
        <v>1777</v>
      </c>
      <c r="V5" s="12" t="s">
        <v>152</v>
      </c>
      <c r="W5" s="12" t="s">
        <v>2326</v>
      </c>
      <c r="X5" s="12" t="s">
        <v>1604</v>
      </c>
      <c r="Y5" s="12" t="s">
        <v>2275</v>
      </c>
      <c r="Z5" s="12" t="s">
        <v>331</v>
      </c>
      <c r="AA5" s="12" t="s">
        <v>1777</v>
      </c>
      <c r="AB5" s="12" t="s">
        <v>152</v>
      </c>
      <c r="AC5" s="12" t="s">
        <v>2326</v>
      </c>
      <c r="AD5" s="12" t="s">
        <v>1604</v>
      </c>
      <c r="AE5" s="12" t="s">
        <v>2275</v>
      </c>
    </row>
    <row r="6" spans="1:31" x14ac:dyDescent="0.25">
      <c r="A6" s="6" t="s">
        <v>34</v>
      </c>
      <c r="B6" s="7">
        <v>53</v>
      </c>
      <c r="C6" s="7">
        <v>56</v>
      </c>
      <c r="D6" s="7">
        <v>46</v>
      </c>
      <c r="E6" s="7">
        <v>36</v>
      </c>
      <c r="F6" s="7">
        <v>22</v>
      </c>
      <c r="G6" s="7">
        <v>10</v>
      </c>
      <c r="H6" s="9">
        <v>258.06</v>
      </c>
      <c r="I6" s="9">
        <v>205.476</v>
      </c>
      <c r="J6" s="9">
        <v>331.94000000000005</v>
      </c>
      <c r="K6" s="9">
        <v>254.39</v>
      </c>
      <c r="L6" s="9">
        <v>177.10000000000002</v>
      </c>
      <c r="M6" s="9">
        <v>17.5</v>
      </c>
      <c r="N6" s="9">
        <v>21.766666666666666</v>
      </c>
      <c r="O6" s="9">
        <v>19.202000000000002</v>
      </c>
      <c r="P6" s="9">
        <v>19.180000000000003</v>
      </c>
      <c r="Q6" s="9">
        <v>16.241999999999997</v>
      </c>
      <c r="R6" s="9">
        <v>8.5606666666666662</v>
      </c>
      <c r="S6" s="9">
        <v>1.6033333333333335</v>
      </c>
      <c r="T6" s="9">
        <v>11.85574272588055</v>
      </c>
      <c r="U6" s="9">
        <v>10.700760337464841</v>
      </c>
      <c r="V6" s="9">
        <v>17.306569343065696</v>
      </c>
      <c r="W6" s="9">
        <v>15.662479990148995</v>
      </c>
      <c r="X6" s="9">
        <v>20.687641149443195</v>
      </c>
      <c r="Y6" s="9">
        <v>10.914760914760915</v>
      </c>
      <c r="Z6" s="10">
        <v>355.67228177641647</v>
      </c>
      <c r="AA6" s="10">
        <v>321.02281012394525</v>
      </c>
      <c r="AB6" s="10">
        <v>519.19708029197091</v>
      </c>
      <c r="AC6" s="10">
        <v>469.87439970446985</v>
      </c>
      <c r="AD6" s="10">
        <v>620.62923448329582</v>
      </c>
      <c r="AE6" s="10">
        <v>327.44282744282748</v>
      </c>
    </row>
    <row r="7" spans="1:31" x14ac:dyDescent="0.25">
      <c r="A7" s="8" t="s">
        <v>125</v>
      </c>
      <c r="B7" s="7">
        <v>4</v>
      </c>
      <c r="C7" s="7">
        <v>4</v>
      </c>
      <c r="D7" s="7">
        <v>5</v>
      </c>
      <c r="E7" s="7">
        <v>4</v>
      </c>
      <c r="F7" s="7"/>
      <c r="G7" s="7"/>
      <c r="H7" s="9">
        <v>10.11</v>
      </c>
      <c r="I7" s="9">
        <v>8.1</v>
      </c>
      <c r="J7" s="9">
        <v>11.8</v>
      </c>
      <c r="K7" s="9">
        <v>20.91</v>
      </c>
      <c r="L7" s="9"/>
      <c r="M7" s="9"/>
      <c r="N7" s="9">
        <v>0.81666666666666665</v>
      </c>
      <c r="O7" s="9">
        <v>0.60000000000000009</v>
      </c>
      <c r="P7" s="9">
        <v>0.8833333333333333</v>
      </c>
      <c r="Q7" s="9">
        <v>1.056667</v>
      </c>
      <c r="R7" s="9"/>
      <c r="S7" s="9"/>
      <c r="T7" s="9">
        <v>12.379591836734694</v>
      </c>
      <c r="U7" s="9">
        <v>13.499999999999998</v>
      </c>
      <c r="V7" s="9">
        <v>13.358490566037737</v>
      </c>
      <c r="W7" s="9">
        <v>19.788637290650698</v>
      </c>
      <c r="X7" s="9"/>
      <c r="Y7" s="9"/>
      <c r="Z7" s="10">
        <v>371.38775510204079</v>
      </c>
      <c r="AA7" s="10">
        <v>404.99999999999994</v>
      </c>
      <c r="AB7" s="10">
        <v>400.75471698113211</v>
      </c>
      <c r="AC7" s="10">
        <v>593.65911871952096</v>
      </c>
      <c r="AD7" s="10"/>
      <c r="AE7" s="10"/>
    </row>
    <row r="8" spans="1:31" x14ac:dyDescent="0.25">
      <c r="A8" s="15" t="s">
        <v>34</v>
      </c>
      <c r="B8" s="7">
        <v>3</v>
      </c>
      <c r="C8" s="7">
        <v>4</v>
      </c>
      <c r="D8" s="7">
        <v>5</v>
      </c>
      <c r="E8" s="7">
        <v>3</v>
      </c>
      <c r="F8" s="7"/>
      <c r="G8" s="7"/>
      <c r="H8" s="9">
        <v>7.92</v>
      </c>
      <c r="I8" s="9">
        <v>8.1</v>
      </c>
      <c r="J8" s="9">
        <v>11.8</v>
      </c>
      <c r="K8" s="9">
        <v>7.89</v>
      </c>
      <c r="L8" s="9"/>
      <c r="M8" s="9"/>
      <c r="N8" s="9">
        <v>0.56666666666666665</v>
      </c>
      <c r="O8" s="9">
        <v>0.60000000000000009</v>
      </c>
      <c r="P8" s="9">
        <v>0.8833333333333333</v>
      </c>
      <c r="Q8" s="9">
        <v>0.53333399999999997</v>
      </c>
      <c r="R8" s="9"/>
      <c r="S8" s="9"/>
      <c r="T8" s="9">
        <v>13.976470588235294</v>
      </c>
      <c r="U8" s="9">
        <v>13.499999999999998</v>
      </c>
      <c r="V8" s="9">
        <v>13.358490566037737</v>
      </c>
      <c r="W8" s="9">
        <v>14.793731507835615</v>
      </c>
      <c r="X8" s="9"/>
      <c r="Y8" s="9"/>
      <c r="Z8" s="10">
        <v>419.29411764705884</v>
      </c>
      <c r="AA8" s="10">
        <v>404.99999999999994</v>
      </c>
      <c r="AB8" s="10">
        <v>400.75471698113211</v>
      </c>
      <c r="AC8" s="10">
        <v>443.81194523506844</v>
      </c>
      <c r="AD8" s="10"/>
      <c r="AE8" s="10"/>
    </row>
    <row r="9" spans="1:31" x14ac:dyDescent="0.25">
      <c r="A9" s="15" t="s">
        <v>271</v>
      </c>
      <c r="B9" s="7">
        <v>1</v>
      </c>
      <c r="C9" s="7"/>
      <c r="D9" s="7"/>
      <c r="E9" s="7">
        <v>1</v>
      </c>
      <c r="F9" s="7"/>
      <c r="G9" s="7"/>
      <c r="H9" s="9">
        <v>2.19</v>
      </c>
      <c r="I9" s="9"/>
      <c r="J9" s="9"/>
      <c r="K9" s="9">
        <v>13.02</v>
      </c>
      <c r="L9" s="9"/>
      <c r="M9" s="9"/>
      <c r="N9" s="9">
        <v>0.25</v>
      </c>
      <c r="O9" s="9"/>
      <c r="P9" s="9"/>
      <c r="Q9" s="9">
        <v>0.52333300000000005</v>
      </c>
      <c r="R9" s="9"/>
      <c r="S9" s="9"/>
      <c r="T9" s="9">
        <v>8.76</v>
      </c>
      <c r="U9" s="9"/>
      <c r="V9" s="9"/>
      <c r="W9" s="9">
        <v>24.878996738214479</v>
      </c>
      <c r="X9" s="9"/>
      <c r="Y9" s="9"/>
      <c r="Z9" s="10">
        <v>262.8</v>
      </c>
      <c r="AA9" s="10"/>
      <c r="AB9" s="10"/>
      <c r="AC9" s="10">
        <v>746.36990214643436</v>
      </c>
      <c r="AD9" s="10"/>
      <c r="AE9" s="10"/>
    </row>
    <row r="10" spans="1:31" x14ac:dyDescent="0.25">
      <c r="A10" s="8" t="s">
        <v>106</v>
      </c>
      <c r="B10" s="7">
        <v>4</v>
      </c>
      <c r="C10" s="7">
        <v>5</v>
      </c>
      <c r="D10" s="7">
        <v>5</v>
      </c>
      <c r="E10" s="7">
        <v>4</v>
      </c>
      <c r="F10" s="7"/>
      <c r="G10" s="7"/>
      <c r="H10" s="9">
        <v>10.77</v>
      </c>
      <c r="I10" s="9">
        <v>14.015000000000001</v>
      </c>
      <c r="J10" s="9">
        <v>14.89</v>
      </c>
      <c r="K10" s="9">
        <v>12.74</v>
      </c>
      <c r="L10" s="9"/>
      <c r="M10" s="9"/>
      <c r="N10" s="9">
        <v>0.96666666666666667</v>
      </c>
      <c r="O10" s="9">
        <v>1.3</v>
      </c>
      <c r="P10" s="9">
        <v>1.3333333333333333</v>
      </c>
      <c r="Q10" s="9">
        <v>1.0499990000000001</v>
      </c>
      <c r="R10" s="9"/>
      <c r="S10" s="9"/>
      <c r="T10" s="9">
        <v>11.141379310344828</v>
      </c>
      <c r="U10" s="9">
        <v>10.780769230769232</v>
      </c>
      <c r="V10" s="9">
        <v>11.167500000000002</v>
      </c>
      <c r="W10" s="9">
        <v>12.133344888899893</v>
      </c>
      <c r="X10" s="9"/>
      <c r="Y10" s="9"/>
      <c r="Z10" s="10">
        <v>334.24137931034483</v>
      </c>
      <c r="AA10" s="10">
        <v>323.42307692307696</v>
      </c>
      <c r="AB10" s="10">
        <v>335.02500000000009</v>
      </c>
      <c r="AC10" s="10">
        <v>364.00034666699679</v>
      </c>
      <c r="AD10" s="10"/>
      <c r="AE10" s="10"/>
    </row>
    <row r="11" spans="1:31" x14ac:dyDescent="0.25">
      <c r="A11" s="15" t="s">
        <v>107</v>
      </c>
      <c r="B11" s="7"/>
      <c r="C11" s="7">
        <v>1</v>
      </c>
      <c r="D11" s="7">
        <v>1</v>
      </c>
      <c r="E11" s="7">
        <v>1</v>
      </c>
      <c r="F11" s="7"/>
      <c r="G11" s="7"/>
      <c r="H11" s="9"/>
      <c r="I11" s="9">
        <v>2.4</v>
      </c>
      <c r="J11" s="9">
        <v>2.2200000000000002</v>
      </c>
      <c r="K11" s="9">
        <v>3.49</v>
      </c>
      <c r="L11" s="9"/>
      <c r="M11" s="9"/>
      <c r="N11" s="9"/>
      <c r="O11" s="9">
        <v>0.28333333333333333</v>
      </c>
      <c r="P11" s="9">
        <v>0.28333333333333333</v>
      </c>
      <c r="Q11" s="9">
        <v>0.283333</v>
      </c>
      <c r="R11" s="9"/>
      <c r="S11" s="9"/>
      <c r="T11" s="9"/>
      <c r="U11" s="9">
        <v>8.4705882352941178</v>
      </c>
      <c r="V11" s="9">
        <v>7.8352941176470594</v>
      </c>
      <c r="W11" s="9">
        <v>12.31766155019006</v>
      </c>
      <c r="X11" s="9"/>
      <c r="Y11" s="9"/>
      <c r="Z11" s="10"/>
      <c r="AA11" s="10">
        <v>254.11764705882354</v>
      </c>
      <c r="AB11" s="10">
        <v>235.05882352941177</v>
      </c>
      <c r="AC11" s="10">
        <v>369.52984650570181</v>
      </c>
      <c r="AD11" s="10"/>
      <c r="AE11" s="10"/>
    </row>
    <row r="12" spans="1:31" x14ac:dyDescent="0.25">
      <c r="A12" s="15" t="s">
        <v>135</v>
      </c>
      <c r="B12" s="7">
        <v>1</v>
      </c>
      <c r="C12" s="7"/>
      <c r="D12" s="7"/>
      <c r="E12" s="7"/>
      <c r="F12" s="7"/>
      <c r="G12" s="7"/>
      <c r="H12" s="9">
        <v>1.34</v>
      </c>
      <c r="I12" s="9"/>
      <c r="J12" s="9"/>
      <c r="K12" s="9"/>
      <c r="L12" s="9"/>
      <c r="M12" s="9"/>
      <c r="N12" s="9">
        <v>0.2</v>
      </c>
      <c r="O12" s="9"/>
      <c r="P12" s="9"/>
      <c r="Q12" s="9"/>
      <c r="R12" s="9"/>
      <c r="S12" s="9"/>
      <c r="T12" s="9">
        <v>6.7</v>
      </c>
      <c r="U12" s="9"/>
      <c r="V12" s="9"/>
      <c r="W12" s="9"/>
      <c r="X12" s="9"/>
      <c r="Y12" s="9"/>
      <c r="Z12" s="10">
        <v>201</v>
      </c>
      <c r="AA12" s="10"/>
      <c r="AB12" s="10"/>
      <c r="AC12" s="10"/>
      <c r="AD12" s="10"/>
      <c r="AE12" s="10"/>
    </row>
    <row r="13" spans="1:31" x14ac:dyDescent="0.25">
      <c r="A13" s="15" t="s">
        <v>137</v>
      </c>
      <c r="B13" s="7">
        <v>1</v>
      </c>
      <c r="C13" s="7">
        <v>1</v>
      </c>
      <c r="D13" s="7">
        <v>1</v>
      </c>
      <c r="E13" s="7"/>
      <c r="F13" s="7"/>
      <c r="G13" s="7"/>
      <c r="H13" s="9">
        <v>4.8</v>
      </c>
      <c r="I13" s="9">
        <v>3.77</v>
      </c>
      <c r="J13" s="9">
        <v>4.28</v>
      </c>
      <c r="K13" s="9"/>
      <c r="L13" s="9"/>
      <c r="M13" s="9"/>
      <c r="N13" s="9">
        <v>0.28333333333333333</v>
      </c>
      <c r="O13" s="9">
        <v>0.28333333333333333</v>
      </c>
      <c r="P13" s="9">
        <v>0.28333333333333333</v>
      </c>
      <c r="Q13" s="9"/>
      <c r="R13" s="9"/>
      <c r="S13" s="9"/>
      <c r="T13" s="9">
        <v>16.941176470588236</v>
      </c>
      <c r="U13" s="9">
        <v>13.305882352941177</v>
      </c>
      <c r="V13" s="9">
        <v>15.105882352941178</v>
      </c>
      <c r="W13" s="9"/>
      <c r="X13" s="9"/>
      <c r="Y13" s="9"/>
      <c r="Z13" s="10">
        <v>508.23529411764707</v>
      </c>
      <c r="AA13" s="10">
        <v>399.1764705882353</v>
      </c>
      <c r="AB13" s="10">
        <v>453.17647058823536</v>
      </c>
      <c r="AC13" s="10"/>
      <c r="AD13" s="10"/>
      <c r="AE13" s="10"/>
    </row>
    <row r="14" spans="1:31" x14ac:dyDescent="0.25">
      <c r="A14" s="15" t="s">
        <v>305</v>
      </c>
      <c r="B14" s="7">
        <v>2</v>
      </c>
      <c r="C14" s="7">
        <v>3</v>
      </c>
      <c r="D14" s="7">
        <v>3</v>
      </c>
      <c r="E14" s="7">
        <v>3</v>
      </c>
      <c r="F14" s="7"/>
      <c r="G14" s="7"/>
      <c r="H14" s="9">
        <v>4.63</v>
      </c>
      <c r="I14" s="9">
        <v>7.8450000000000006</v>
      </c>
      <c r="J14" s="9">
        <v>8.39</v>
      </c>
      <c r="K14" s="9">
        <v>9.25</v>
      </c>
      <c r="L14" s="9"/>
      <c r="M14" s="9"/>
      <c r="N14" s="9">
        <v>0.48333333333333334</v>
      </c>
      <c r="O14" s="9">
        <v>0.73333333333333339</v>
      </c>
      <c r="P14" s="9">
        <v>0.76666666666666661</v>
      </c>
      <c r="Q14" s="9">
        <v>0.76666600000000007</v>
      </c>
      <c r="R14" s="9"/>
      <c r="S14" s="9"/>
      <c r="T14" s="9">
        <v>9.5793103448275865</v>
      </c>
      <c r="U14" s="9">
        <v>10.697727272727272</v>
      </c>
      <c r="V14" s="9">
        <v>10.943478260869567</v>
      </c>
      <c r="W14" s="9">
        <v>12.065227882806854</v>
      </c>
      <c r="X14" s="9"/>
      <c r="Y14" s="9"/>
      <c r="Z14" s="10">
        <v>287.37931034482762</v>
      </c>
      <c r="AA14" s="10">
        <v>320.93181818181819</v>
      </c>
      <c r="AB14" s="10">
        <v>328.304347826087</v>
      </c>
      <c r="AC14" s="10">
        <v>361.95683648420561</v>
      </c>
      <c r="AD14" s="10"/>
      <c r="AE14" s="10"/>
    </row>
    <row r="15" spans="1:31" x14ac:dyDescent="0.25">
      <c r="A15" s="8" t="s">
        <v>88</v>
      </c>
      <c r="B15" s="7">
        <v>21</v>
      </c>
      <c r="C15" s="7">
        <v>16</v>
      </c>
      <c r="D15" s="7">
        <v>11</v>
      </c>
      <c r="E15" s="7">
        <v>5</v>
      </c>
      <c r="F15" s="7">
        <v>4</v>
      </c>
      <c r="G15" s="7">
        <v>4</v>
      </c>
      <c r="H15" s="9">
        <v>162.88</v>
      </c>
      <c r="I15" s="9">
        <v>53.670000000000009</v>
      </c>
      <c r="J15" s="9">
        <v>168.68</v>
      </c>
      <c r="K15" s="9">
        <v>90.42</v>
      </c>
      <c r="L15" s="9">
        <v>82.9</v>
      </c>
      <c r="M15" s="9">
        <v>3.7</v>
      </c>
      <c r="N15" s="9">
        <v>8.7473333333333336</v>
      </c>
      <c r="O15" s="9">
        <v>4.62</v>
      </c>
      <c r="P15" s="9">
        <v>4.5873333333333335</v>
      </c>
      <c r="Q15" s="9">
        <v>0.54400000000000004</v>
      </c>
      <c r="R15" s="9">
        <v>0</v>
      </c>
      <c r="S15" s="9">
        <v>0.30333333333333334</v>
      </c>
      <c r="T15" s="9">
        <v>18.6205319716485</v>
      </c>
      <c r="U15" s="9">
        <v>11.616883116883118</v>
      </c>
      <c r="V15" s="9">
        <v>36.77081819502979</v>
      </c>
      <c r="W15" s="9">
        <v>166.21323529411765</v>
      </c>
      <c r="X15" s="9"/>
      <c r="Y15" s="9">
        <v>12.197802197802197</v>
      </c>
      <c r="Z15" s="10">
        <v>558.61595914945497</v>
      </c>
      <c r="AA15" s="10">
        <v>348.50649350649354</v>
      </c>
      <c r="AB15" s="10">
        <v>1103.1245458508938</v>
      </c>
      <c r="AC15" s="10">
        <v>4986.3970588235297</v>
      </c>
      <c r="AD15" s="10"/>
      <c r="AE15" s="10">
        <v>365.93406593406593</v>
      </c>
    </row>
    <row r="16" spans="1:31" x14ac:dyDescent="0.25">
      <c r="A16" s="15" t="s">
        <v>89</v>
      </c>
      <c r="B16" s="7">
        <v>21</v>
      </c>
      <c r="C16" s="7">
        <v>16</v>
      </c>
      <c r="D16" s="7">
        <v>11</v>
      </c>
      <c r="E16" s="7">
        <v>5</v>
      </c>
      <c r="F16" s="7">
        <v>4</v>
      </c>
      <c r="G16" s="7">
        <v>4</v>
      </c>
      <c r="H16" s="9">
        <v>162.88</v>
      </c>
      <c r="I16" s="9">
        <v>53.670000000000009</v>
      </c>
      <c r="J16" s="9">
        <v>168.68</v>
      </c>
      <c r="K16" s="9">
        <v>90.42</v>
      </c>
      <c r="L16" s="9">
        <v>82.9</v>
      </c>
      <c r="M16" s="9">
        <v>3.7</v>
      </c>
      <c r="N16" s="9">
        <v>8.7473333333333336</v>
      </c>
      <c r="O16" s="9">
        <v>4.62</v>
      </c>
      <c r="P16" s="9">
        <v>4.5873333333333335</v>
      </c>
      <c r="Q16" s="9">
        <v>0.54400000000000004</v>
      </c>
      <c r="R16" s="9">
        <v>0</v>
      </c>
      <c r="S16" s="9">
        <v>0.30333333333333334</v>
      </c>
      <c r="T16" s="9">
        <v>18.6205319716485</v>
      </c>
      <c r="U16" s="9">
        <v>11.616883116883118</v>
      </c>
      <c r="V16" s="9">
        <v>36.77081819502979</v>
      </c>
      <c r="W16" s="9">
        <v>166.21323529411765</v>
      </c>
      <c r="X16" s="9"/>
      <c r="Y16" s="9">
        <v>12.197802197802197</v>
      </c>
      <c r="Z16" s="10">
        <v>558.61595914945497</v>
      </c>
      <c r="AA16" s="10">
        <v>348.50649350649354</v>
      </c>
      <c r="AB16" s="10">
        <v>1103.1245458508938</v>
      </c>
      <c r="AC16" s="10">
        <v>4986.3970588235297</v>
      </c>
      <c r="AD16" s="10"/>
      <c r="AE16" s="10">
        <v>365.93406593406593</v>
      </c>
    </row>
    <row r="17" spans="1:31" x14ac:dyDescent="0.25">
      <c r="A17" s="8" t="s">
        <v>320</v>
      </c>
      <c r="B17" s="7">
        <v>1</v>
      </c>
      <c r="C17" s="7">
        <v>3</v>
      </c>
      <c r="D17" s="7">
        <v>1</v>
      </c>
      <c r="E17" s="7"/>
      <c r="F17" s="7"/>
      <c r="G17" s="7"/>
      <c r="H17" s="9">
        <v>1.03</v>
      </c>
      <c r="I17" s="9">
        <v>5.6</v>
      </c>
      <c r="J17" s="9">
        <v>17.010000000000002</v>
      </c>
      <c r="K17" s="9"/>
      <c r="L17" s="9"/>
      <c r="M17" s="9"/>
      <c r="N17" s="9">
        <v>0.18333333333333332</v>
      </c>
      <c r="O17" s="9">
        <v>0.53333333333333344</v>
      </c>
      <c r="P17" s="9">
        <v>0</v>
      </c>
      <c r="Q17" s="9"/>
      <c r="R17" s="9"/>
      <c r="S17" s="9"/>
      <c r="T17" s="9">
        <v>5.6181818181818191</v>
      </c>
      <c r="U17" s="9">
        <v>10.499999999999996</v>
      </c>
      <c r="V17" s="9"/>
      <c r="W17" s="9"/>
      <c r="X17" s="9"/>
      <c r="Y17" s="9"/>
      <c r="Z17" s="10">
        <v>168.54545454545456</v>
      </c>
      <c r="AA17" s="10">
        <v>314.99999999999989</v>
      </c>
      <c r="AB17" s="10"/>
      <c r="AC17" s="10"/>
      <c r="AD17" s="10"/>
      <c r="AE17" s="10"/>
    </row>
    <row r="18" spans="1:31" x14ac:dyDescent="0.25">
      <c r="A18" s="15" t="s">
        <v>791</v>
      </c>
      <c r="B18" s="7">
        <v>1</v>
      </c>
      <c r="C18" s="7"/>
      <c r="D18" s="7"/>
      <c r="E18" s="7"/>
      <c r="F18" s="7"/>
      <c r="G18" s="7"/>
      <c r="H18" s="9">
        <v>1.03</v>
      </c>
      <c r="I18" s="9"/>
      <c r="J18" s="9"/>
      <c r="K18" s="9"/>
      <c r="L18" s="9"/>
      <c r="M18" s="9"/>
      <c r="N18" s="9">
        <v>0.18333333333333332</v>
      </c>
      <c r="O18" s="9"/>
      <c r="P18" s="9"/>
      <c r="Q18" s="9"/>
      <c r="R18" s="9"/>
      <c r="S18" s="9"/>
      <c r="T18" s="9">
        <v>5.6181818181818191</v>
      </c>
      <c r="U18" s="9"/>
      <c r="V18" s="9"/>
      <c r="W18" s="9"/>
      <c r="X18" s="9"/>
      <c r="Y18" s="9"/>
      <c r="Z18" s="10">
        <v>168.54545454545456</v>
      </c>
      <c r="AA18" s="10"/>
      <c r="AB18" s="10"/>
      <c r="AC18" s="10"/>
      <c r="AD18" s="10"/>
      <c r="AE18" s="10"/>
    </row>
    <row r="19" spans="1:31" x14ac:dyDescent="0.25">
      <c r="A19" s="15" t="s">
        <v>321</v>
      </c>
      <c r="B19" s="7"/>
      <c r="C19" s="7">
        <v>3</v>
      </c>
      <c r="D19" s="7"/>
      <c r="E19" s="7"/>
      <c r="F19" s="7"/>
      <c r="G19" s="7"/>
      <c r="H19" s="9"/>
      <c r="I19" s="9">
        <v>5.6</v>
      </c>
      <c r="J19" s="9"/>
      <c r="K19" s="9"/>
      <c r="L19" s="9"/>
      <c r="M19" s="9"/>
      <c r="N19" s="9"/>
      <c r="O19" s="9">
        <v>0.53333333333333344</v>
      </c>
      <c r="P19" s="9"/>
      <c r="Q19" s="9"/>
      <c r="R19" s="9"/>
      <c r="S19" s="9"/>
      <c r="T19" s="9"/>
      <c r="U19" s="9">
        <v>10.499999999999996</v>
      </c>
      <c r="V19" s="9"/>
      <c r="W19" s="9"/>
      <c r="X19" s="9"/>
      <c r="Y19" s="9"/>
      <c r="Z19" s="10"/>
      <c r="AA19" s="10">
        <v>314.99999999999989</v>
      </c>
      <c r="AB19" s="10"/>
      <c r="AC19" s="10"/>
      <c r="AD19" s="10"/>
      <c r="AE19" s="10"/>
    </row>
    <row r="20" spans="1:31" x14ac:dyDescent="0.25">
      <c r="A20" s="15" t="s">
        <v>324</v>
      </c>
      <c r="B20" s="7"/>
      <c r="C20" s="7"/>
      <c r="D20" s="7">
        <v>1</v>
      </c>
      <c r="E20" s="7"/>
      <c r="F20" s="7"/>
      <c r="G20" s="7"/>
      <c r="H20" s="9"/>
      <c r="I20" s="9"/>
      <c r="J20" s="9">
        <v>17.010000000000002</v>
      </c>
      <c r="K20" s="9"/>
      <c r="L20" s="9"/>
      <c r="M20" s="9"/>
      <c r="N20" s="9"/>
      <c r="O20" s="9"/>
      <c r="P20" s="9">
        <v>0</v>
      </c>
      <c r="Q20" s="9"/>
      <c r="R20" s="9"/>
      <c r="S20" s="9"/>
      <c r="T20" s="9"/>
      <c r="U20" s="9"/>
      <c r="V20" s="9"/>
      <c r="W20" s="9"/>
      <c r="X20" s="9"/>
      <c r="Y20" s="9"/>
      <c r="Z20" s="10"/>
      <c r="AA20" s="10"/>
      <c r="AB20" s="10"/>
      <c r="AC20" s="10"/>
      <c r="AD20" s="10"/>
      <c r="AE20" s="10"/>
    </row>
    <row r="21" spans="1:31" x14ac:dyDescent="0.25">
      <c r="A21" s="8" t="s">
        <v>35</v>
      </c>
      <c r="B21" s="7">
        <v>2</v>
      </c>
      <c r="C21" s="7">
        <v>2</v>
      </c>
      <c r="D21" s="7">
        <v>3</v>
      </c>
      <c r="E21" s="7">
        <v>2</v>
      </c>
      <c r="F21" s="7"/>
      <c r="G21" s="7">
        <v>1</v>
      </c>
      <c r="H21" s="9">
        <v>5.15</v>
      </c>
      <c r="I21" s="9">
        <v>5.1180000000000003</v>
      </c>
      <c r="J21" s="9">
        <v>10.07</v>
      </c>
      <c r="K21" s="9">
        <v>8.57</v>
      </c>
      <c r="L21" s="9"/>
      <c r="M21" s="9">
        <v>1.77</v>
      </c>
      <c r="N21" s="9">
        <v>0.56666666666666665</v>
      </c>
      <c r="O21" s="9">
        <v>0.73333333333333339</v>
      </c>
      <c r="P21" s="9">
        <v>0.94599999999999995</v>
      </c>
      <c r="Q21" s="9">
        <v>0.746</v>
      </c>
      <c r="R21" s="9"/>
      <c r="S21" s="9">
        <v>0.2</v>
      </c>
      <c r="T21" s="9">
        <v>9.0882352941176485</v>
      </c>
      <c r="U21" s="9">
        <v>6.9790909090909086</v>
      </c>
      <c r="V21" s="9">
        <v>10.644820295983088</v>
      </c>
      <c r="W21" s="9">
        <v>11.487935656836461</v>
      </c>
      <c r="X21" s="9"/>
      <c r="Y21" s="9">
        <v>8.85</v>
      </c>
      <c r="Z21" s="10">
        <v>272.64705882352945</v>
      </c>
      <c r="AA21" s="10">
        <v>209.37272727272725</v>
      </c>
      <c r="AB21" s="10">
        <v>319.34460887949263</v>
      </c>
      <c r="AC21" s="10">
        <v>344.63806970509381</v>
      </c>
      <c r="AD21" s="10"/>
      <c r="AE21" s="10">
        <v>265.5</v>
      </c>
    </row>
    <row r="22" spans="1:31" x14ac:dyDescent="0.25">
      <c r="A22" s="15" t="s">
        <v>36</v>
      </c>
      <c r="B22" s="7"/>
      <c r="C22" s="7"/>
      <c r="D22" s="7">
        <v>1</v>
      </c>
      <c r="E22" s="7"/>
      <c r="F22" s="7"/>
      <c r="G22" s="7">
        <v>1</v>
      </c>
      <c r="H22" s="9"/>
      <c r="I22" s="9"/>
      <c r="J22" s="9">
        <v>1.84</v>
      </c>
      <c r="K22" s="9"/>
      <c r="L22" s="9"/>
      <c r="M22" s="9">
        <v>1.77</v>
      </c>
      <c r="N22" s="9"/>
      <c r="O22" s="9"/>
      <c r="P22" s="9">
        <v>0.2</v>
      </c>
      <c r="Q22" s="9"/>
      <c r="R22" s="9"/>
      <c r="S22" s="9">
        <v>0.2</v>
      </c>
      <c r="T22" s="9"/>
      <c r="U22" s="9"/>
      <c r="V22" s="9">
        <v>9.1999999999999993</v>
      </c>
      <c r="W22" s="9"/>
      <c r="X22" s="9"/>
      <c r="Y22" s="9">
        <v>8.85</v>
      </c>
      <c r="Z22" s="10"/>
      <c r="AA22" s="10"/>
      <c r="AB22" s="10">
        <v>276</v>
      </c>
      <c r="AC22" s="10"/>
      <c r="AD22" s="10"/>
      <c r="AE22" s="10">
        <v>265.5</v>
      </c>
    </row>
    <row r="23" spans="1:31" x14ac:dyDescent="0.25">
      <c r="A23" s="15" t="s">
        <v>34</v>
      </c>
      <c r="B23" s="7"/>
      <c r="C23" s="7"/>
      <c r="D23" s="7">
        <v>1</v>
      </c>
      <c r="E23" s="7">
        <v>1</v>
      </c>
      <c r="F23" s="7"/>
      <c r="G23" s="7"/>
      <c r="H23" s="9"/>
      <c r="I23" s="9"/>
      <c r="J23" s="9">
        <v>1.02</v>
      </c>
      <c r="K23" s="9">
        <v>2.33</v>
      </c>
      <c r="L23" s="9"/>
      <c r="M23" s="9"/>
      <c r="N23" s="9"/>
      <c r="O23" s="9"/>
      <c r="P23" s="9">
        <v>0.2</v>
      </c>
      <c r="Q23" s="9">
        <v>0.2</v>
      </c>
      <c r="R23" s="9"/>
      <c r="S23" s="9"/>
      <c r="T23" s="9"/>
      <c r="U23" s="9"/>
      <c r="V23" s="9">
        <v>5.0999999999999996</v>
      </c>
      <c r="W23" s="9">
        <v>11.65</v>
      </c>
      <c r="X23" s="9"/>
      <c r="Y23" s="9"/>
      <c r="Z23" s="10"/>
      <c r="AA23" s="10"/>
      <c r="AB23" s="10">
        <v>153</v>
      </c>
      <c r="AC23" s="10">
        <v>349.5</v>
      </c>
      <c r="AD23" s="10"/>
      <c r="AE23" s="10"/>
    </row>
    <row r="24" spans="1:31" x14ac:dyDescent="0.25">
      <c r="A24" s="15" t="s">
        <v>247</v>
      </c>
      <c r="B24" s="7">
        <v>1</v>
      </c>
      <c r="C24" s="7">
        <v>1</v>
      </c>
      <c r="D24" s="7"/>
      <c r="E24" s="7"/>
      <c r="F24" s="7"/>
      <c r="G24" s="7"/>
      <c r="H24" s="9">
        <v>3.09</v>
      </c>
      <c r="I24" s="9">
        <v>2.3380000000000001</v>
      </c>
      <c r="J24" s="9"/>
      <c r="K24" s="9"/>
      <c r="L24" s="9"/>
      <c r="M24" s="9"/>
      <c r="N24" s="9">
        <v>0.28333333333333333</v>
      </c>
      <c r="O24" s="9">
        <v>0.26666666666666666</v>
      </c>
      <c r="P24" s="9"/>
      <c r="Q24" s="9"/>
      <c r="R24" s="9"/>
      <c r="S24" s="9"/>
      <c r="T24" s="9">
        <v>10.905882352941177</v>
      </c>
      <c r="U24" s="9">
        <v>8.7675000000000001</v>
      </c>
      <c r="V24" s="9"/>
      <c r="W24" s="9"/>
      <c r="X24" s="9"/>
      <c r="Y24" s="9"/>
      <c r="Z24" s="10">
        <v>327.1764705882353</v>
      </c>
      <c r="AA24" s="10">
        <v>263.02499999999998</v>
      </c>
      <c r="AB24" s="10"/>
      <c r="AC24" s="10"/>
      <c r="AD24" s="10"/>
      <c r="AE24" s="10"/>
    </row>
    <row r="25" spans="1:31" x14ac:dyDescent="0.25">
      <c r="A25" s="15" t="s">
        <v>1510</v>
      </c>
      <c r="B25" s="7"/>
      <c r="C25" s="7">
        <v>1</v>
      </c>
      <c r="D25" s="7">
        <v>1</v>
      </c>
      <c r="E25" s="7">
        <v>1</v>
      </c>
      <c r="F25" s="7"/>
      <c r="G25" s="7"/>
      <c r="H25" s="9"/>
      <c r="I25" s="9">
        <v>2.78</v>
      </c>
      <c r="J25" s="9">
        <v>7.21</v>
      </c>
      <c r="K25" s="9">
        <v>6.24</v>
      </c>
      <c r="L25" s="9"/>
      <c r="M25" s="9"/>
      <c r="N25" s="9"/>
      <c r="O25" s="9">
        <v>0.46666666666666667</v>
      </c>
      <c r="P25" s="9">
        <v>0.54599999999999993</v>
      </c>
      <c r="Q25" s="9">
        <v>0.54600000000000004</v>
      </c>
      <c r="R25" s="9"/>
      <c r="S25" s="9"/>
      <c r="T25" s="9"/>
      <c r="U25" s="9">
        <v>5.9571428571428564</v>
      </c>
      <c r="V25" s="9">
        <v>13.205128205128206</v>
      </c>
      <c r="W25" s="9">
        <v>11.428571428571429</v>
      </c>
      <c r="X25" s="9"/>
      <c r="Y25" s="9"/>
      <c r="Z25" s="10"/>
      <c r="AA25" s="10">
        <v>178.71428571428569</v>
      </c>
      <c r="AB25" s="10">
        <v>396.15384615384619</v>
      </c>
      <c r="AC25" s="10">
        <v>342.85714285714289</v>
      </c>
      <c r="AD25" s="10"/>
      <c r="AE25" s="10"/>
    </row>
    <row r="26" spans="1:31" x14ac:dyDescent="0.25">
      <c r="A26" s="15" t="s">
        <v>329</v>
      </c>
      <c r="B26" s="7">
        <v>1</v>
      </c>
      <c r="C26" s="7"/>
      <c r="D26" s="7"/>
      <c r="E26" s="7"/>
      <c r="F26" s="7"/>
      <c r="G26" s="7"/>
      <c r="H26" s="9">
        <v>2.06</v>
      </c>
      <c r="I26" s="9"/>
      <c r="J26" s="9"/>
      <c r="K26" s="9"/>
      <c r="L26" s="9"/>
      <c r="M26" s="9"/>
      <c r="N26" s="9">
        <v>0.28333333333333333</v>
      </c>
      <c r="O26" s="9"/>
      <c r="P26" s="9"/>
      <c r="Q26" s="9"/>
      <c r="R26" s="9"/>
      <c r="S26" s="9"/>
      <c r="T26" s="9">
        <v>7.2705882352941185</v>
      </c>
      <c r="U26" s="9"/>
      <c r="V26" s="9"/>
      <c r="W26" s="9"/>
      <c r="X26" s="9"/>
      <c r="Y26" s="9"/>
      <c r="Z26" s="10">
        <v>218.11764705882356</v>
      </c>
      <c r="AA26" s="10"/>
      <c r="AB26" s="10"/>
      <c r="AC26" s="10"/>
      <c r="AD26" s="10"/>
      <c r="AE26" s="10"/>
    </row>
    <row r="27" spans="1:31" x14ac:dyDescent="0.25">
      <c r="A27" s="8" t="s">
        <v>76</v>
      </c>
      <c r="B27" s="7">
        <v>16</v>
      </c>
      <c r="C27" s="7">
        <v>21</v>
      </c>
      <c r="D27" s="7">
        <v>14</v>
      </c>
      <c r="E27" s="7">
        <v>11</v>
      </c>
      <c r="F27" s="7">
        <v>8</v>
      </c>
      <c r="G27" s="7">
        <v>5</v>
      </c>
      <c r="H27" s="9">
        <v>33.47</v>
      </c>
      <c r="I27" s="9">
        <v>80.882999999999981</v>
      </c>
      <c r="J27" s="9">
        <v>75.569999999999993</v>
      </c>
      <c r="K27" s="9">
        <v>75.53</v>
      </c>
      <c r="L27" s="9">
        <v>57.79</v>
      </c>
      <c r="M27" s="9">
        <v>12.03</v>
      </c>
      <c r="N27" s="9">
        <v>3.9026666666666667</v>
      </c>
      <c r="O27" s="9">
        <v>4.8319999999999999</v>
      </c>
      <c r="P27" s="9">
        <v>6.83</v>
      </c>
      <c r="Q27" s="9">
        <v>6.29</v>
      </c>
      <c r="R27" s="9">
        <v>2.0053333333333332</v>
      </c>
      <c r="S27" s="9">
        <v>1.1000000000000001</v>
      </c>
      <c r="T27" s="9">
        <v>8.5761872224120257</v>
      </c>
      <c r="U27" s="9">
        <v>16.739031456953647</v>
      </c>
      <c r="V27" s="9">
        <v>11.06442166910688</v>
      </c>
      <c r="W27" s="9">
        <v>12.007949125596186</v>
      </c>
      <c r="X27" s="9">
        <v>28.818151595744684</v>
      </c>
      <c r="Y27" s="9">
        <v>10.936363636363636</v>
      </c>
      <c r="Z27" s="10">
        <v>257.28561667236079</v>
      </c>
      <c r="AA27" s="10">
        <v>502.1709437086094</v>
      </c>
      <c r="AB27" s="10">
        <v>331.93265007320639</v>
      </c>
      <c r="AC27" s="10">
        <v>360.23847376788558</v>
      </c>
      <c r="AD27" s="10">
        <v>864.54454787234056</v>
      </c>
      <c r="AE27" s="10">
        <v>328.09090909090907</v>
      </c>
    </row>
    <row r="28" spans="1:31" x14ac:dyDescent="0.25">
      <c r="A28" s="15" t="s">
        <v>77</v>
      </c>
      <c r="B28" s="7"/>
      <c r="C28" s="7">
        <v>1</v>
      </c>
      <c r="D28" s="7">
        <v>1</v>
      </c>
      <c r="E28" s="7"/>
      <c r="F28" s="7"/>
      <c r="G28" s="7"/>
      <c r="H28" s="9"/>
      <c r="I28" s="9">
        <v>2.1280000000000001</v>
      </c>
      <c r="J28" s="9">
        <v>3.29</v>
      </c>
      <c r="K28" s="9"/>
      <c r="L28" s="9"/>
      <c r="M28" s="9"/>
      <c r="N28" s="9"/>
      <c r="O28" s="9">
        <v>0.2</v>
      </c>
      <c r="P28" s="9">
        <v>0.21666666666666667</v>
      </c>
      <c r="Q28" s="9"/>
      <c r="R28" s="9"/>
      <c r="S28" s="9"/>
      <c r="T28" s="9"/>
      <c r="U28" s="9">
        <v>10.64</v>
      </c>
      <c r="V28" s="9">
        <v>15.184615384615384</v>
      </c>
      <c r="W28" s="9"/>
      <c r="X28" s="9"/>
      <c r="Y28" s="9"/>
      <c r="Z28" s="10"/>
      <c r="AA28" s="10">
        <v>319.20000000000005</v>
      </c>
      <c r="AB28" s="10">
        <v>455.53846153846155</v>
      </c>
      <c r="AC28" s="10"/>
      <c r="AD28" s="10"/>
      <c r="AE28" s="10"/>
    </row>
    <row r="29" spans="1:31" x14ac:dyDescent="0.25">
      <c r="A29" s="15" t="s">
        <v>34</v>
      </c>
      <c r="B29" s="7"/>
      <c r="C29" s="7">
        <v>2</v>
      </c>
      <c r="D29" s="7">
        <v>2</v>
      </c>
      <c r="E29" s="7"/>
      <c r="F29" s="7"/>
      <c r="G29" s="7"/>
      <c r="H29" s="9"/>
      <c r="I29" s="9">
        <v>2.613</v>
      </c>
      <c r="J29" s="9">
        <v>3.01</v>
      </c>
      <c r="K29" s="9"/>
      <c r="L29" s="9"/>
      <c r="M29" s="9"/>
      <c r="N29" s="9"/>
      <c r="O29" s="9">
        <v>0.26666666666666666</v>
      </c>
      <c r="P29" s="9">
        <v>0.26666666666666666</v>
      </c>
      <c r="Q29" s="9"/>
      <c r="R29" s="9"/>
      <c r="S29" s="9"/>
      <c r="T29" s="9"/>
      <c r="U29" s="9">
        <v>9.7987500000000001</v>
      </c>
      <c r="V29" s="9">
        <v>11.2875</v>
      </c>
      <c r="W29" s="9"/>
      <c r="X29" s="9"/>
      <c r="Y29" s="9"/>
      <c r="Z29" s="10"/>
      <c r="AA29" s="10">
        <v>293.96249999999998</v>
      </c>
      <c r="AB29" s="10">
        <v>338.625</v>
      </c>
      <c r="AC29" s="10"/>
      <c r="AD29" s="10"/>
      <c r="AE29" s="10"/>
    </row>
    <row r="30" spans="1:31" x14ac:dyDescent="0.25">
      <c r="A30" s="15" t="s">
        <v>126</v>
      </c>
      <c r="B30" s="7">
        <v>2</v>
      </c>
      <c r="C30" s="7">
        <v>2</v>
      </c>
      <c r="D30" s="7">
        <v>2</v>
      </c>
      <c r="E30" s="7">
        <v>3</v>
      </c>
      <c r="F30" s="7">
        <v>2</v>
      </c>
      <c r="G30" s="7">
        <v>2</v>
      </c>
      <c r="H30" s="9">
        <v>2.06</v>
      </c>
      <c r="I30" s="9">
        <v>3.097</v>
      </c>
      <c r="J30" s="9">
        <v>2.7399999999999998</v>
      </c>
      <c r="K30" s="9">
        <v>3.1100000000000003</v>
      </c>
      <c r="L30" s="9">
        <v>2.7199999999999998</v>
      </c>
      <c r="M30" s="9">
        <v>4.01</v>
      </c>
      <c r="N30" s="9">
        <v>0.55000000000000004</v>
      </c>
      <c r="O30" s="9">
        <v>0.53333333333333333</v>
      </c>
      <c r="P30" s="9">
        <v>0.55000000000000004</v>
      </c>
      <c r="Q30" s="9">
        <v>0.55000000000000004</v>
      </c>
      <c r="R30" s="9">
        <v>0.55000000000000004</v>
      </c>
      <c r="S30" s="9">
        <v>0.55000000000000004</v>
      </c>
      <c r="T30" s="9">
        <v>3.7454545454545451</v>
      </c>
      <c r="U30" s="9">
        <v>5.8068749999999998</v>
      </c>
      <c r="V30" s="9">
        <v>4.9818181818181806</v>
      </c>
      <c r="W30" s="9">
        <v>5.6545454545454543</v>
      </c>
      <c r="X30" s="9">
        <v>4.9454545454545444</v>
      </c>
      <c r="Y30" s="9">
        <v>7.2909090909090901</v>
      </c>
      <c r="Z30" s="10">
        <v>112.36363636363636</v>
      </c>
      <c r="AA30" s="10">
        <v>174.20624999999998</v>
      </c>
      <c r="AB30" s="10">
        <v>149.45454545454541</v>
      </c>
      <c r="AC30" s="10">
        <v>169.63636363636363</v>
      </c>
      <c r="AD30" s="10">
        <v>148.36363636363635</v>
      </c>
      <c r="AE30" s="10">
        <v>218.72727272727269</v>
      </c>
    </row>
    <row r="31" spans="1:31" x14ac:dyDescent="0.25">
      <c r="A31" s="15" t="s">
        <v>127</v>
      </c>
      <c r="B31" s="7">
        <v>7</v>
      </c>
      <c r="C31" s="7">
        <v>7</v>
      </c>
      <c r="D31" s="7">
        <v>8</v>
      </c>
      <c r="E31" s="7">
        <v>6</v>
      </c>
      <c r="F31" s="7">
        <v>3</v>
      </c>
      <c r="G31" s="7">
        <v>3</v>
      </c>
      <c r="H31" s="9">
        <v>14.19</v>
      </c>
      <c r="I31" s="9">
        <v>14.824999999999999</v>
      </c>
      <c r="J31" s="9">
        <v>22.490000000000002</v>
      </c>
      <c r="K31" s="9">
        <v>19.229999999999997</v>
      </c>
      <c r="L31" s="9">
        <v>9.5</v>
      </c>
      <c r="M31" s="9">
        <v>8.02</v>
      </c>
      <c r="N31" s="9">
        <v>1.1499999999999999</v>
      </c>
      <c r="O31" s="9">
        <v>1</v>
      </c>
      <c r="P31" s="9">
        <v>1.8833333333333333</v>
      </c>
      <c r="Q31" s="9">
        <v>1.6833329999999997</v>
      </c>
      <c r="R31" s="9">
        <v>0.2</v>
      </c>
      <c r="S31" s="9">
        <v>0.55000000000000004</v>
      </c>
      <c r="T31" s="9">
        <v>12.339130434782609</v>
      </c>
      <c r="U31" s="9">
        <v>14.824999999999999</v>
      </c>
      <c r="V31" s="9">
        <v>11.941592920353983</v>
      </c>
      <c r="W31" s="9">
        <v>11.423764638369235</v>
      </c>
      <c r="X31" s="9">
        <v>47.5</v>
      </c>
      <c r="Y31" s="9">
        <v>14.58181818181818</v>
      </c>
      <c r="Z31" s="10">
        <v>370.17391304347825</v>
      </c>
      <c r="AA31" s="10">
        <v>444.75</v>
      </c>
      <c r="AB31" s="10">
        <v>358.24778761061953</v>
      </c>
      <c r="AC31" s="10">
        <v>342.71293915107708</v>
      </c>
      <c r="AD31" s="10">
        <v>1425</v>
      </c>
      <c r="AE31" s="10">
        <v>437.45454545454538</v>
      </c>
    </row>
    <row r="32" spans="1:31" x14ac:dyDescent="0.25">
      <c r="A32" s="15" t="s">
        <v>274</v>
      </c>
      <c r="B32" s="7">
        <v>7</v>
      </c>
      <c r="C32" s="7">
        <v>9</v>
      </c>
      <c r="D32" s="7">
        <v>1</v>
      </c>
      <c r="E32" s="7">
        <v>2</v>
      </c>
      <c r="F32" s="7">
        <v>3</v>
      </c>
      <c r="G32" s="7"/>
      <c r="H32" s="9">
        <v>17.220000000000002</v>
      </c>
      <c r="I32" s="9">
        <v>58.219999999999992</v>
      </c>
      <c r="J32" s="9">
        <v>44.04</v>
      </c>
      <c r="K32" s="9">
        <v>53.19</v>
      </c>
      <c r="L32" s="9">
        <v>45.57</v>
      </c>
      <c r="M32" s="9"/>
      <c r="N32" s="9">
        <v>2.2026666666666666</v>
      </c>
      <c r="O32" s="9">
        <v>2.8319999999999999</v>
      </c>
      <c r="P32" s="9">
        <v>3.9133333333333336</v>
      </c>
      <c r="Q32" s="9">
        <v>4.056667</v>
      </c>
      <c r="R32" s="9">
        <v>1.2553333333333332</v>
      </c>
      <c r="S32" s="9"/>
      <c r="T32" s="9">
        <v>7.8177966101694931</v>
      </c>
      <c r="U32" s="9">
        <v>20.557909604519772</v>
      </c>
      <c r="V32" s="9">
        <v>11.253833049403747</v>
      </c>
      <c r="W32" s="9">
        <v>13.111749128040334</v>
      </c>
      <c r="X32" s="9">
        <v>36.301115241635692</v>
      </c>
      <c r="Y32" s="9"/>
      <c r="Z32" s="10">
        <v>234.53389830508479</v>
      </c>
      <c r="AA32" s="10">
        <v>616.73728813559319</v>
      </c>
      <c r="AB32" s="10">
        <v>337.61499148211243</v>
      </c>
      <c r="AC32" s="10">
        <v>393.35247384120999</v>
      </c>
      <c r="AD32" s="10">
        <v>1089.0334572490708</v>
      </c>
      <c r="AE32" s="10"/>
    </row>
    <row r="33" spans="1:31" x14ac:dyDescent="0.25">
      <c r="A33" s="8" t="s">
        <v>68</v>
      </c>
      <c r="B33" s="7">
        <v>5</v>
      </c>
      <c r="C33" s="7">
        <v>5</v>
      </c>
      <c r="D33" s="7">
        <v>7</v>
      </c>
      <c r="E33" s="7">
        <v>10</v>
      </c>
      <c r="F33" s="7">
        <v>10</v>
      </c>
      <c r="G33" s="7"/>
      <c r="H33" s="9">
        <v>34.65</v>
      </c>
      <c r="I33" s="9">
        <v>38.089999999999996</v>
      </c>
      <c r="J33" s="9">
        <v>33.92</v>
      </c>
      <c r="K33" s="9">
        <v>46.22</v>
      </c>
      <c r="L33" s="9">
        <v>36.410000000000004</v>
      </c>
      <c r="M33" s="9"/>
      <c r="N33" s="9">
        <v>6.5833333333333339</v>
      </c>
      <c r="O33" s="9">
        <v>6.5833333333333339</v>
      </c>
      <c r="P33" s="9">
        <v>4.5999999999999996</v>
      </c>
      <c r="Q33" s="9">
        <v>6.5553340000000002</v>
      </c>
      <c r="R33" s="9">
        <v>6.5553333333333343</v>
      </c>
      <c r="S33" s="9"/>
      <c r="T33" s="9">
        <v>5.263291139240506</v>
      </c>
      <c r="U33" s="9">
        <v>5.7858227848101258</v>
      </c>
      <c r="V33" s="9">
        <v>7.3739130434782618</v>
      </c>
      <c r="W33" s="9">
        <v>7.0507467659161218</v>
      </c>
      <c r="X33" s="9">
        <v>5.5542560764771682</v>
      </c>
      <c r="Y33" s="9"/>
      <c r="Z33" s="10">
        <v>157.89873417721518</v>
      </c>
      <c r="AA33" s="10">
        <v>173.57468354430378</v>
      </c>
      <c r="AB33" s="10">
        <v>221.21739130434784</v>
      </c>
      <c r="AC33" s="10">
        <v>211.52240297748367</v>
      </c>
      <c r="AD33" s="10">
        <v>166.62768229431504</v>
      </c>
      <c r="AE33" s="10"/>
    </row>
    <row r="34" spans="1:31" x14ac:dyDescent="0.25">
      <c r="A34" s="15" t="s">
        <v>1761</v>
      </c>
      <c r="B34" s="7"/>
      <c r="C34" s="7"/>
      <c r="D34" s="7"/>
      <c r="E34" s="7"/>
      <c r="F34" s="7">
        <v>3</v>
      </c>
      <c r="G34" s="7"/>
      <c r="H34" s="9"/>
      <c r="I34" s="9"/>
      <c r="J34" s="9"/>
      <c r="K34" s="9"/>
      <c r="L34" s="9">
        <v>9.27</v>
      </c>
      <c r="M34" s="9"/>
      <c r="N34" s="9"/>
      <c r="O34" s="9"/>
      <c r="P34" s="9"/>
      <c r="Q34" s="9"/>
      <c r="R34" s="9">
        <v>0.88666666666666671</v>
      </c>
      <c r="S34" s="9"/>
      <c r="T34" s="9"/>
      <c r="U34" s="9"/>
      <c r="V34" s="9"/>
      <c r="W34" s="9"/>
      <c r="X34" s="9">
        <v>10.454887218045112</v>
      </c>
      <c r="Y34" s="9"/>
      <c r="Z34" s="10"/>
      <c r="AA34" s="10"/>
      <c r="AB34" s="10"/>
      <c r="AC34" s="10"/>
      <c r="AD34" s="10">
        <v>313.64661654135335</v>
      </c>
      <c r="AE34" s="10"/>
    </row>
    <row r="35" spans="1:31" x14ac:dyDescent="0.25">
      <c r="A35" s="15" t="s">
        <v>69</v>
      </c>
      <c r="B35" s="7">
        <v>1</v>
      </c>
      <c r="C35" s="7">
        <v>1</v>
      </c>
      <c r="D35" s="7">
        <v>1</v>
      </c>
      <c r="E35" s="7">
        <v>3</v>
      </c>
      <c r="F35" s="7"/>
      <c r="G35" s="7"/>
      <c r="H35" s="9">
        <v>6.6</v>
      </c>
      <c r="I35" s="9">
        <v>8.0299999999999994</v>
      </c>
      <c r="J35" s="9">
        <v>7.32</v>
      </c>
      <c r="K35" s="9">
        <v>12.120000000000001</v>
      </c>
      <c r="L35" s="9"/>
      <c r="M35" s="9"/>
      <c r="N35" s="9">
        <v>1.5833333333333333</v>
      </c>
      <c r="O35" s="9">
        <v>1.5833333333333333</v>
      </c>
      <c r="P35" s="9">
        <v>1</v>
      </c>
      <c r="Q35" s="9">
        <v>0.88666699999999998</v>
      </c>
      <c r="R35" s="9"/>
      <c r="S35" s="9"/>
      <c r="T35" s="9">
        <v>4.1684210526315786</v>
      </c>
      <c r="U35" s="9">
        <v>5.0715789473684207</v>
      </c>
      <c r="V35" s="9">
        <v>7.32</v>
      </c>
      <c r="W35" s="9">
        <v>13.669167793545943</v>
      </c>
      <c r="X35" s="9"/>
      <c r="Y35" s="9"/>
      <c r="Z35" s="10">
        <v>125.05263157894736</v>
      </c>
      <c r="AA35" s="10">
        <v>152.14736842105262</v>
      </c>
      <c r="AB35" s="10">
        <v>219.60000000000002</v>
      </c>
      <c r="AC35" s="10">
        <v>410.07503380637831</v>
      </c>
      <c r="AD35" s="10"/>
      <c r="AE35" s="10"/>
    </row>
    <row r="36" spans="1:31" x14ac:dyDescent="0.25">
      <c r="A36" s="15" t="s">
        <v>96</v>
      </c>
      <c r="B36" s="7">
        <v>2</v>
      </c>
      <c r="C36" s="7">
        <v>2</v>
      </c>
      <c r="D36" s="7">
        <v>2</v>
      </c>
      <c r="E36" s="7">
        <v>2</v>
      </c>
      <c r="F36" s="7">
        <v>2</v>
      </c>
      <c r="G36" s="7"/>
      <c r="H36" s="9">
        <v>10.75</v>
      </c>
      <c r="I36" s="9">
        <v>17.759999999999998</v>
      </c>
      <c r="J36" s="9">
        <v>14.700000000000001</v>
      </c>
      <c r="K36" s="9">
        <v>19.75</v>
      </c>
      <c r="L36" s="9">
        <v>14.97</v>
      </c>
      <c r="M36" s="9"/>
      <c r="N36" s="9">
        <v>3.3333333333333335</v>
      </c>
      <c r="O36" s="9">
        <v>3.3333333333333335</v>
      </c>
      <c r="P36" s="9">
        <v>2</v>
      </c>
      <c r="Q36" s="9">
        <v>3.3333339999999998</v>
      </c>
      <c r="R36" s="9">
        <v>3.3333333333333335</v>
      </c>
      <c r="S36" s="9"/>
      <c r="T36" s="9">
        <v>3.2249999999999996</v>
      </c>
      <c r="U36" s="9">
        <v>5.3279999999999994</v>
      </c>
      <c r="V36" s="9">
        <v>7.3500000000000005</v>
      </c>
      <c r="W36" s="9">
        <v>5.9249988150002375</v>
      </c>
      <c r="X36" s="9">
        <v>4.4909999999999997</v>
      </c>
      <c r="Y36" s="9"/>
      <c r="Z36" s="10">
        <v>96.749999999999986</v>
      </c>
      <c r="AA36" s="10">
        <v>159.83999999999997</v>
      </c>
      <c r="AB36" s="10">
        <v>220.50000000000003</v>
      </c>
      <c r="AC36" s="10">
        <v>177.74996445000713</v>
      </c>
      <c r="AD36" s="10">
        <v>134.72999999999999</v>
      </c>
      <c r="AE36" s="10"/>
    </row>
    <row r="37" spans="1:31" x14ac:dyDescent="0.25">
      <c r="A37" s="15" t="s">
        <v>291</v>
      </c>
      <c r="B37" s="7">
        <v>1</v>
      </c>
      <c r="C37" s="7">
        <v>1</v>
      </c>
      <c r="D37" s="7">
        <v>1</v>
      </c>
      <c r="E37" s="7">
        <v>2</v>
      </c>
      <c r="F37" s="7">
        <v>2</v>
      </c>
      <c r="G37" s="7"/>
      <c r="H37" s="9">
        <v>11.33</v>
      </c>
      <c r="I37" s="9">
        <v>2.77</v>
      </c>
      <c r="J37" s="9">
        <v>2.42</v>
      </c>
      <c r="K37" s="9">
        <v>4.0999999999999996</v>
      </c>
      <c r="L37" s="9">
        <v>1.62</v>
      </c>
      <c r="M37" s="9"/>
      <c r="N37" s="9">
        <v>0</v>
      </c>
      <c r="O37" s="9">
        <v>0</v>
      </c>
      <c r="P37" s="9">
        <v>0.6</v>
      </c>
      <c r="Q37" s="9">
        <v>0.66866599999999998</v>
      </c>
      <c r="R37" s="9">
        <v>0.66866666666666674</v>
      </c>
      <c r="S37" s="9"/>
      <c r="T37" s="9"/>
      <c r="U37" s="9"/>
      <c r="V37" s="9">
        <v>4.0333333333333332</v>
      </c>
      <c r="W37" s="9">
        <v>6.1316112977181429</v>
      </c>
      <c r="X37" s="9">
        <v>2.4227318045862414</v>
      </c>
      <c r="Y37" s="9"/>
      <c r="Z37" s="10"/>
      <c r="AA37" s="10"/>
      <c r="AB37" s="10">
        <v>121</v>
      </c>
      <c r="AC37" s="10">
        <v>183.9483389315443</v>
      </c>
      <c r="AD37" s="10">
        <v>72.68195413758724</v>
      </c>
      <c r="AE37" s="10"/>
    </row>
    <row r="38" spans="1:31" x14ac:dyDescent="0.25">
      <c r="A38" s="15" t="s">
        <v>299</v>
      </c>
      <c r="B38" s="7">
        <v>1</v>
      </c>
      <c r="C38" s="7">
        <v>1</v>
      </c>
      <c r="D38" s="7">
        <v>3</v>
      </c>
      <c r="E38" s="7">
        <v>3</v>
      </c>
      <c r="F38" s="7">
        <v>3</v>
      </c>
      <c r="G38" s="7"/>
      <c r="H38" s="9">
        <v>5.97</v>
      </c>
      <c r="I38" s="9">
        <v>9.5299999999999994</v>
      </c>
      <c r="J38" s="9">
        <v>9.48</v>
      </c>
      <c r="K38" s="9">
        <v>10.25</v>
      </c>
      <c r="L38" s="9">
        <v>10.55</v>
      </c>
      <c r="M38" s="9"/>
      <c r="N38" s="9">
        <v>1.6666666666666667</v>
      </c>
      <c r="O38" s="9">
        <v>1.6666666666666667</v>
      </c>
      <c r="P38" s="9">
        <v>1</v>
      </c>
      <c r="Q38" s="9">
        <v>1.6666669999999999</v>
      </c>
      <c r="R38" s="9">
        <v>1.6666666666666667</v>
      </c>
      <c r="S38" s="9"/>
      <c r="T38" s="9">
        <v>3.5819999999999999</v>
      </c>
      <c r="U38" s="9">
        <v>5.7179999999999991</v>
      </c>
      <c r="V38" s="9">
        <v>9.48</v>
      </c>
      <c r="W38" s="9">
        <v>6.1499987700002468</v>
      </c>
      <c r="X38" s="9">
        <v>6.33</v>
      </c>
      <c r="Y38" s="9"/>
      <c r="Z38" s="10">
        <v>107.46</v>
      </c>
      <c r="AA38" s="10">
        <v>171.53999999999996</v>
      </c>
      <c r="AB38" s="10">
        <v>284.40000000000003</v>
      </c>
      <c r="AC38" s="10">
        <v>184.49996310000739</v>
      </c>
      <c r="AD38" s="10">
        <v>189.9</v>
      </c>
      <c r="AE38" s="10"/>
    </row>
    <row r="39" spans="1:31" x14ac:dyDescent="0.25">
      <c r="A39" s="6" t="s">
        <v>50</v>
      </c>
      <c r="B39" s="7">
        <v>81</v>
      </c>
      <c r="C39" s="7">
        <v>89</v>
      </c>
      <c r="D39" s="7">
        <v>88</v>
      </c>
      <c r="E39" s="7">
        <v>53</v>
      </c>
      <c r="F39" s="7">
        <v>20</v>
      </c>
      <c r="G39" s="7">
        <v>14</v>
      </c>
      <c r="H39" s="9">
        <v>159.29</v>
      </c>
      <c r="I39" s="9">
        <v>200.19400000000002</v>
      </c>
      <c r="J39" s="9">
        <v>242.14999999999998</v>
      </c>
      <c r="K39" s="9">
        <v>161.59</v>
      </c>
      <c r="L39" s="9">
        <v>69.88</v>
      </c>
      <c r="M39" s="9">
        <v>46.43</v>
      </c>
      <c r="N39" s="9">
        <v>18.126666666666665</v>
      </c>
      <c r="O39" s="9">
        <v>18.416666666666664</v>
      </c>
      <c r="P39" s="9">
        <v>21.207333333333331</v>
      </c>
      <c r="Q39" s="9">
        <v>14.141335</v>
      </c>
      <c r="R39" s="9">
        <v>6.461333333333334</v>
      </c>
      <c r="S39" s="9">
        <v>3.95</v>
      </c>
      <c r="T39" s="9">
        <v>8.7876057374034566</v>
      </c>
      <c r="U39" s="9">
        <v>10.870262443438907</v>
      </c>
      <c r="V39" s="9">
        <v>11.418220112539689</v>
      </c>
      <c r="W39" s="9">
        <v>11.426785377759598</v>
      </c>
      <c r="X39" s="9">
        <v>10.815105241436237</v>
      </c>
      <c r="Y39" s="9">
        <v>11.754430379746836</v>
      </c>
      <c r="Z39" s="10">
        <v>263.62817212210371</v>
      </c>
      <c r="AA39" s="10">
        <v>326.1078733031672</v>
      </c>
      <c r="AB39" s="10">
        <v>342.54660337619066</v>
      </c>
      <c r="AC39" s="10">
        <v>342.80356133278798</v>
      </c>
      <c r="AD39" s="10">
        <v>324.45315724308711</v>
      </c>
      <c r="AE39" s="10">
        <v>352.63291139240505</v>
      </c>
    </row>
    <row r="40" spans="1:31" x14ac:dyDescent="0.25">
      <c r="A40" s="8" t="s">
        <v>51</v>
      </c>
      <c r="B40" s="7">
        <v>15</v>
      </c>
      <c r="C40" s="7">
        <v>18</v>
      </c>
      <c r="D40" s="7">
        <v>17</v>
      </c>
      <c r="E40" s="7">
        <v>9</v>
      </c>
      <c r="F40" s="7">
        <v>2</v>
      </c>
      <c r="G40" s="7">
        <v>1</v>
      </c>
      <c r="H40" s="9">
        <v>38.020000000000003</v>
      </c>
      <c r="I40" s="9">
        <v>48.871000000000002</v>
      </c>
      <c r="J40" s="9">
        <v>57.52</v>
      </c>
      <c r="K40" s="9">
        <v>35.410000000000004</v>
      </c>
      <c r="L40" s="9">
        <v>9.32</v>
      </c>
      <c r="M40" s="9">
        <v>4.99</v>
      </c>
      <c r="N40" s="9">
        <v>4.5266666666666655</v>
      </c>
      <c r="O40" s="9">
        <v>4.3833333333333329</v>
      </c>
      <c r="P40" s="9">
        <v>4.8153333333333332</v>
      </c>
      <c r="Q40" s="9">
        <v>2.8493350000000004</v>
      </c>
      <c r="R40" s="9">
        <v>0.6333333333333333</v>
      </c>
      <c r="S40" s="9">
        <v>0.31666666666666665</v>
      </c>
      <c r="T40" s="9">
        <v>8.399116347569958</v>
      </c>
      <c r="U40" s="9">
        <v>11.149277566539926</v>
      </c>
      <c r="V40" s="9">
        <v>11.945175134985464</v>
      </c>
      <c r="W40" s="9">
        <v>12.427461144442475</v>
      </c>
      <c r="X40" s="9">
        <v>14.715789473684211</v>
      </c>
      <c r="Y40" s="9">
        <v>15.757894736842106</v>
      </c>
      <c r="Z40" s="10">
        <v>251.97349042709874</v>
      </c>
      <c r="AA40" s="10">
        <v>334.47832699619778</v>
      </c>
      <c r="AB40" s="10">
        <v>358.35525404956388</v>
      </c>
      <c r="AC40" s="10">
        <v>372.82383433327425</v>
      </c>
      <c r="AD40" s="10">
        <v>441.47368421052636</v>
      </c>
      <c r="AE40" s="10">
        <v>472.73684210526318</v>
      </c>
    </row>
    <row r="41" spans="1:31" x14ac:dyDescent="0.25">
      <c r="A41" s="15" t="s">
        <v>52</v>
      </c>
      <c r="B41" s="7">
        <v>15</v>
      </c>
      <c r="C41" s="7">
        <v>18</v>
      </c>
      <c r="D41" s="7">
        <v>17</v>
      </c>
      <c r="E41" s="7">
        <v>9</v>
      </c>
      <c r="F41" s="7">
        <v>2</v>
      </c>
      <c r="G41" s="7">
        <v>1</v>
      </c>
      <c r="H41" s="9">
        <v>38.020000000000003</v>
      </c>
      <c r="I41" s="9">
        <v>48.871000000000002</v>
      </c>
      <c r="J41" s="9">
        <v>57.52</v>
      </c>
      <c r="K41" s="9">
        <v>35.410000000000004</v>
      </c>
      <c r="L41" s="9">
        <v>9.32</v>
      </c>
      <c r="M41" s="9">
        <v>4.99</v>
      </c>
      <c r="N41" s="9">
        <v>4.5266666666666655</v>
      </c>
      <c r="O41" s="9">
        <v>4.3833333333333329</v>
      </c>
      <c r="P41" s="9">
        <v>4.8153333333333332</v>
      </c>
      <c r="Q41" s="9">
        <v>2.8493350000000004</v>
      </c>
      <c r="R41" s="9">
        <v>0.6333333333333333</v>
      </c>
      <c r="S41" s="9">
        <v>0.31666666666666665</v>
      </c>
      <c r="T41" s="9">
        <v>8.399116347569958</v>
      </c>
      <c r="U41" s="9">
        <v>11.149277566539926</v>
      </c>
      <c r="V41" s="9">
        <v>11.945175134985464</v>
      </c>
      <c r="W41" s="9">
        <v>12.427461144442475</v>
      </c>
      <c r="X41" s="9">
        <v>14.715789473684211</v>
      </c>
      <c r="Y41" s="9">
        <v>15.757894736842106</v>
      </c>
      <c r="Z41" s="10">
        <v>251.97349042709874</v>
      </c>
      <c r="AA41" s="10">
        <v>334.47832699619778</v>
      </c>
      <c r="AB41" s="10">
        <v>358.35525404956388</v>
      </c>
      <c r="AC41" s="10">
        <v>372.82383433327425</v>
      </c>
      <c r="AD41" s="10">
        <v>441.47368421052636</v>
      </c>
      <c r="AE41" s="10">
        <v>472.73684210526318</v>
      </c>
    </row>
    <row r="42" spans="1:31" x14ac:dyDescent="0.25">
      <c r="A42" s="8" t="s">
        <v>128</v>
      </c>
      <c r="B42" s="7">
        <v>8</v>
      </c>
      <c r="C42" s="7">
        <v>8</v>
      </c>
      <c r="D42" s="7">
        <v>6</v>
      </c>
      <c r="E42" s="7">
        <v>6</v>
      </c>
      <c r="F42" s="7">
        <v>2</v>
      </c>
      <c r="G42" s="7">
        <v>2</v>
      </c>
      <c r="H42" s="9">
        <v>17.860000000000003</v>
      </c>
      <c r="I42" s="9">
        <v>21.390999999999998</v>
      </c>
      <c r="J42" s="9">
        <v>23.6</v>
      </c>
      <c r="K42" s="9">
        <v>20.71</v>
      </c>
      <c r="L42" s="9">
        <v>8.9</v>
      </c>
      <c r="M42" s="9">
        <v>8.17</v>
      </c>
      <c r="N42" s="9">
        <v>1.8666666666666665</v>
      </c>
      <c r="O42" s="9">
        <v>1.6666666666666665</v>
      </c>
      <c r="P42" s="9">
        <v>1.4</v>
      </c>
      <c r="Q42" s="9">
        <v>0.933334</v>
      </c>
      <c r="R42" s="9">
        <v>0.46666666666666667</v>
      </c>
      <c r="S42" s="9">
        <v>0.46666666666666667</v>
      </c>
      <c r="T42" s="9">
        <v>9.5678571428571448</v>
      </c>
      <c r="U42" s="9">
        <v>12.8346</v>
      </c>
      <c r="V42" s="9">
        <v>16.857142857142858</v>
      </c>
      <c r="W42" s="9">
        <v>22.18926986480724</v>
      </c>
      <c r="X42" s="9">
        <v>19.071428571428573</v>
      </c>
      <c r="Y42" s="9">
        <v>17.507142857142856</v>
      </c>
      <c r="Z42" s="10">
        <v>287.03571428571433</v>
      </c>
      <c r="AA42" s="10">
        <v>385.03800000000001</v>
      </c>
      <c r="AB42" s="10">
        <v>505.71428571428572</v>
      </c>
      <c r="AC42" s="10">
        <v>665.67809594421726</v>
      </c>
      <c r="AD42" s="10">
        <v>572.14285714285722</v>
      </c>
      <c r="AE42" s="10">
        <v>525.21428571428567</v>
      </c>
    </row>
    <row r="43" spans="1:31" x14ac:dyDescent="0.25">
      <c r="A43" s="15" t="s">
        <v>129</v>
      </c>
      <c r="B43" s="7">
        <v>8</v>
      </c>
      <c r="C43" s="7">
        <v>8</v>
      </c>
      <c r="D43" s="7">
        <v>6</v>
      </c>
      <c r="E43" s="7">
        <v>5</v>
      </c>
      <c r="F43" s="7">
        <v>2</v>
      </c>
      <c r="G43" s="7">
        <v>2</v>
      </c>
      <c r="H43" s="9">
        <v>17.860000000000003</v>
      </c>
      <c r="I43" s="9">
        <v>21.390999999999998</v>
      </c>
      <c r="J43" s="9">
        <v>23.6</v>
      </c>
      <c r="K43" s="9">
        <v>20.440000000000001</v>
      </c>
      <c r="L43" s="9">
        <v>8.9</v>
      </c>
      <c r="M43" s="9">
        <v>8.17</v>
      </c>
      <c r="N43" s="9">
        <v>1.8666666666666665</v>
      </c>
      <c r="O43" s="9">
        <v>1.6666666666666665</v>
      </c>
      <c r="P43" s="9">
        <v>1.4</v>
      </c>
      <c r="Q43" s="9">
        <v>0.933334</v>
      </c>
      <c r="R43" s="9">
        <v>0.46666666666666667</v>
      </c>
      <c r="S43" s="9">
        <v>0.46666666666666667</v>
      </c>
      <c r="T43" s="9">
        <v>9.5678571428571448</v>
      </c>
      <c r="U43" s="9">
        <v>12.8346</v>
      </c>
      <c r="V43" s="9">
        <v>16.857142857142858</v>
      </c>
      <c r="W43" s="9">
        <v>21.899984357154032</v>
      </c>
      <c r="X43" s="9">
        <v>19.071428571428573</v>
      </c>
      <c r="Y43" s="9">
        <v>17.507142857142856</v>
      </c>
      <c r="Z43" s="10">
        <v>287.03571428571433</v>
      </c>
      <c r="AA43" s="10">
        <v>385.03800000000001</v>
      </c>
      <c r="AB43" s="10">
        <v>505.71428571428572</v>
      </c>
      <c r="AC43" s="10">
        <v>656.99953071462096</v>
      </c>
      <c r="AD43" s="10">
        <v>572.14285714285722</v>
      </c>
      <c r="AE43" s="10">
        <v>525.21428571428567</v>
      </c>
    </row>
    <row r="44" spans="1:31" x14ac:dyDescent="0.25">
      <c r="A44" s="15" t="s">
        <v>2352</v>
      </c>
      <c r="B44" s="7"/>
      <c r="C44" s="7"/>
      <c r="D44" s="7"/>
      <c r="E44" s="7">
        <v>1</v>
      </c>
      <c r="F44" s="7"/>
      <c r="G44" s="7"/>
      <c r="H44" s="9"/>
      <c r="I44" s="9"/>
      <c r="J44" s="9"/>
      <c r="K44" s="9">
        <v>0.27</v>
      </c>
      <c r="L44" s="9"/>
      <c r="M44" s="9"/>
      <c r="N44" s="9"/>
      <c r="O44" s="9"/>
      <c r="P44" s="9"/>
      <c r="Q44" s="9">
        <v>0</v>
      </c>
      <c r="R44" s="9"/>
      <c r="S44" s="9"/>
      <c r="T44" s="9"/>
      <c r="U44" s="9"/>
      <c r="V44" s="9"/>
      <c r="W44" s="9"/>
      <c r="X44" s="9"/>
      <c r="Y44" s="9"/>
      <c r="Z44" s="10"/>
      <c r="AA44" s="10"/>
      <c r="AB44" s="10"/>
      <c r="AC44" s="10"/>
      <c r="AD44" s="10"/>
      <c r="AE44" s="10"/>
    </row>
    <row r="45" spans="1:31" x14ac:dyDescent="0.25">
      <c r="A45" s="8" t="s">
        <v>136</v>
      </c>
      <c r="B45" s="7">
        <v>31</v>
      </c>
      <c r="C45" s="7">
        <v>31</v>
      </c>
      <c r="D45" s="7">
        <v>33</v>
      </c>
      <c r="E45" s="7">
        <v>10</v>
      </c>
      <c r="F45" s="7">
        <v>3</v>
      </c>
      <c r="G45" s="7">
        <v>1</v>
      </c>
      <c r="H45" s="9">
        <v>39.530000000000008</v>
      </c>
      <c r="I45" s="9">
        <v>44.78</v>
      </c>
      <c r="J45" s="9">
        <v>67.990000000000009</v>
      </c>
      <c r="K45" s="9">
        <v>26.310000000000002</v>
      </c>
      <c r="L45" s="9">
        <v>9.5399999999999991</v>
      </c>
      <c r="M45" s="9">
        <v>2.66</v>
      </c>
      <c r="N45" s="9">
        <v>6.1</v>
      </c>
      <c r="O45" s="9">
        <v>4.9499999999999993</v>
      </c>
      <c r="P45" s="9">
        <v>6.5253333333333323</v>
      </c>
      <c r="Q45" s="9">
        <v>3.7086669999999997</v>
      </c>
      <c r="R45" s="9">
        <v>1.7</v>
      </c>
      <c r="S45" s="9">
        <v>0.28333333333333333</v>
      </c>
      <c r="T45" s="9">
        <v>6.480327868852461</v>
      </c>
      <c r="U45" s="9">
        <v>9.0464646464646474</v>
      </c>
      <c r="V45" s="9">
        <v>10.419391091132001</v>
      </c>
      <c r="W45" s="9">
        <v>7.0941931427113847</v>
      </c>
      <c r="X45" s="9">
        <v>5.6117647058823525</v>
      </c>
      <c r="Y45" s="9">
        <v>9.3882352941176475</v>
      </c>
      <c r="Z45" s="10">
        <v>194.40983606557384</v>
      </c>
      <c r="AA45" s="10">
        <v>271.39393939393943</v>
      </c>
      <c r="AB45" s="10">
        <v>312.58173273396</v>
      </c>
      <c r="AC45" s="10">
        <v>212.82579428134153</v>
      </c>
      <c r="AD45" s="10">
        <v>168.35294117647058</v>
      </c>
      <c r="AE45" s="10">
        <v>281.64705882352945</v>
      </c>
    </row>
    <row r="46" spans="1:31" x14ac:dyDescent="0.25">
      <c r="A46" s="15" t="s">
        <v>136</v>
      </c>
      <c r="B46" s="7">
        <v>30</v>
      </c>
      <c r="C46" s="7">
        <v>31</v>
      </c>
      <c r="D46" s="7">
        <v>32</v>
      </c>
      <c r="E46" s="7">
        <v>10</v>
      </c>
      <c r="F46" s="7">
        <v>3</v>
      </c>
      <c r="G46" s="7">
        <v>1</v>
      </c>
      <c r="H46" s="9">
        <v>36.45000000000001</v>
      </c>
      <c r="I46" s="9">
        <v>44.78</v>
      </c>
      <c r="J46" s="9">
        <v>63.17</v>
      </c>
      <c r="K46" s="9">
        <v>26.310000000000002</v>
      </c>
      <c r="L46" s="9">
        <v>9.5399999999999991</v>
      </c>
      <c r="M46" s="9">
        <v>2.66</v>
      </c>
      <c r="N46" s="9">
        <v>5.0999999999999996</v>
      </c>
      <c r="O46" s="9">
        <v>4.9499999999999993</v>
      </c>
      <c r="P46" s="9">
        <v>5.5253333333333323</v>
      </c>
      <c r="Q46" s="9">
        <v>3.7086669999999997</v>
      </c>
      <c r="R46" s="9">
        <v>1.7</v>
      </c>
      <c r="S46" s="9">
        <v>0.28333333333333333</v>
      </c>
      <c r="T46" s="9">
        <v>7.1470588235294139</v>
      </c>
      <c r="U46" s="9">
        <v>9.0464646464646474</v>
      </c>
      <c r="V46" s="9">
        <v>11.432794401544404</v>
      </c>
      <c r="W46" s="9">
        <v>7.0941931427113847</v>
      </c>
      <c r="X46" s="9">
        <v>5.6117647058823525</v>
      </c>
      <c r="Y46" s="9">
        <v>9.3882352941176475</v>
      </c>
      <c r="Z46" s="10">
        <v>214.4117647058824</v>
      </c>
      <c r="AA46" s="10">
        <v>271.39393939393943</v>
      </c>
      <c r="AB46" s="10">
        <v>342.98383204633211</v>
      </c>
      <c r="AC46" s="10">
        <v>212.82579428134153</v>
      </c>
      <c r="AD46" s="10">
        <v>168.35294117647058</v>
      </c>
      <c r="AE46" s="10">
        <v>281.64705882352945</v>
      </c>
    </row>
    <row r="47" spans="1:31" x14ac:dyDescent="0.25">
      <c r="A47" s="15" t="s">
        <v>255</v>
      </c>
      <c r="B47" s="7">
        <v>1</v>
      </c>
      <c r="C47" s="7"/>
      <c r="D47" s="7">
        <v>1</v>
      </c>
      <c r="E47" s="7"/>
      <c r="F47" s="7"/>
      <c r="G47" s="7"/>
      <c r="H47" s="9">
        <v>3.08</v>
      </c>
      <c r="I47" s="9"/>
      <c r="J47" s="9">
        <v>4.82</v>
      </c>
      <c r="K47" s="9"/>
      <c r="L47" s="9"/>
      <c r="M47" s="9"/>
      <c r="N47" s="9">
        <v>1</v>
      </c>
      <c r="O47" s="9"/>
      <c r="P47" s="9">
        <v>1</v>
      </c>
      <c r="Q47" s="9"/>
      <c r="R47" s="9"/>
      <c r="S47" s="9"/>
      <c r="T47" s="9">
        <v>3.08</v>
      </c>
      <c r="U47" s="9"/>
      <c r="V47" s="9">
        <v>4.82</v>
      </c>
      <c r="W47" s="9"/>
      <c r="X47" s="9"/>
      <c r="Y47" s="9"/>
      <c r="Z47" s="10">
        <v>92.4</v>
      </c>
      <c r="AA47" s="10"/>
      <c r="AB47" s="10">
        <v>144.60000000000002</v>
      </c>
      <c r="AC47" s="10"/>
      <c r="AD47" s="10"/>
      <c r="AE47" s="10"/>
    </row>
    <row r="48" spans="1:31" x14ac:dyDescent="0.25">
      <c r="A48" s="8" t="s">
        <v>244</v>
      </c>
      <c r="B48" s="7">
        <v>26</v>
      </c>
      <c r="C48" s="7">
        <v>29</v>
      </c>
      <c r="D48" s="7">
        <v>29</v>
      </c>
      <c r="E48" s="7">
        <v>25</v>
      </c>
      <c r="F48" s="7">
        <v>12</v>
      </c>
      <c r="G48" s="7">
        <v>9</v>
      </c>
      <c r="H48" s="9">
        <v>60.999999999999993</v>
      </c>
      <c r="I48" s="9">
        <v>79.152000000000001</v>
      </c>
      <c r="J48" s="9">
        <v>86.46</v>
      </c>
      <c r="K48" s="9">
        <v>75.78</v>
      </c>
      <c r="L48" s="9">
        <v>39.339999999999996</v>
      </c>
      <c r="M48" s="9">
        <v>28.55</v>
      </c>
      <c r="N48" s="9">
        <v>5.4333333333333336</v>
      </c>
      <c r="O48" s="9">
        <v>6.8166666666666664</v>
      </c>
      <c r="P48" s="9">
        <v>7.9999999999999982</v>
      </c>
      <c r="Q48" s="9">
        <v>6.249998999999999</v>
      </c>
      <c r="R48" s="9">
        <v>3.4613333333333336</v>
      </c>
      <c r="S48" s="9">
        <v>2.6833333333333331</v>
      </c>
      <c r="T48" s="9">
        <v>11.226993865030671</v>
      </c>
      <c r="U48" s="9">
        <v>11.611540342298289</v>
      </c>
      <c r="V48" s="9">
        <v>10.807500000000001</v>
      </c>
      <c r="W48" s="9">
        <v>12.124801939968313</v>
      </c>
      <c r="X48" s="9">
        <v>11.365562403697995</v>
      </c>
      <c r="Y48" s="9">
        <v>10.639751552795031</v>
      </c>
      <c r="Z48" s="10">
        <v>336.80981595092015</v>
      </c>
      <c r="AA48" s="10">
        <v>348.34621026894865</v>
      </c>
      <c r="AB48" s="10">
        <v>324.22500000000002</v>
      </c>
      <c r="AC48" s="10">
        <v>363.74405819904939</v>
      </c>
      <c r="AD48" s="10">
        <v>340.96687211093985</v>
      </c>
      <c r="AE48" s="10">
        <v>319.19254658385097</v>
      </c>
    </row>
    <row r="49" spans="1:31" x14ac:dyDescent="0.25">
      <c r="A49" s="15" t="s">
        <v>245</v>
      </c>
      <c r="B49" s="7">
        <v>20</v>
      </c>
      <c r="C49" s="7">
        <v>23</v>
      </c>
      <c r="D49" s="7">
        <v>27</v>
      </c>
      <c r="E49" s="7">
        <v>23</v>
      </c>
      <c r="F49" s="7">
        <v>11</v>
      </c>
      <c r="G49" s="7">
        <v>8</v>
      </c>
      <c r="H49" s="9">
        <v>53.79999999999999</v>
      </c>
      <c r="I49" s="9">
        <v>67.102000000000004</v>
      </c>
      <c r="J49" s="9">
        <v>80.709999999999994</v>
      </c>
      <c r="K49" s="9">
        <v>67.91</v>
      </c>
      <c r="L49" s="9">
        <v>33.119999999999997</v>
      </c>
      <c r="M49" s="9">
        <v>25</v>
      </c>
      <c r="N49" s="9">
        <v>4.9666666666666668</v>
      </c>
      <c r="O49" s="9">
        <v>5.8833333333333329</v>
      </c>
      <c r="P49" s="9">
        <v>7.466666666666665</v>
      </c>
      <c r="Q49" s="9">
        <v>5.716664999999999</v>
      </c>
      <c r="R49" s="9">
        <v>3.194666666666667</v>
      </c>
      <c r="S49" s="9">
        <v>2.4166666666666665</v>
      </c>
      <c r="T49" s="9">
        <v>10.832214765100669</v>
      </c>
      <c r="U49" s="9">
        <v>11.405439093484421</v>
      </c>
      <c r="V49" s="9">
        <v>10.809375000000001</v>
      </c>
      <c r="W49" s="9">
        <v>11.879303754899055</v>
      </c>
      <c r="X49" s="9">
        <v>10.36727879799666</v>
      </c>
      <c r="Y49" s="9">
        <v>10.344827586206897</v>
      </c>
      <c r="Z49" s="10">
        <v>324.96644295302008</v>
      </c>
      <c r="AA49" s="10">
        <v>342.16317280453262</v>
      </c>
      <c r="AB49" s="10">
        <v>324.28125000000006</v>
      </c>
      <c r="AC49" s="10">
        <v>356.37911264697163</v>
      </c>
      <c r="AD49" s="10">
        <v>311.01836393989981</v>
      </c>
      <c r="AE49" s="10">
        <v>310.34482758620692</v>
      </c>
    </row>
    <row r="50" spans="1:31" x14ac:dyDescent="0.25">
      <c r="A50" s="15" t="s">
        <v>263</v>
      </c>
      <c r="B50" s="7">
        <v>6</v>
      </c>
      <c r="C50" s="7">
        <v>6</v>
      </c>
      <c r="D50" s="7">
        <v>2</v>
      </c>
      <c r="E50" s="7">
        <v>2</v>
      </c>
      <c r="F50" s="7">
        <v>1</v>
      </c>
      <c r="G50" s="7">
        <v>1</v>
      </c>
      <c r="H50" s="9">
        <v>7.2</v>
      </c>
      <c r="I50" s="9">
        <v>12.05</v>
      </c>
      <c r="J50" s="9">
        <v>5.75</v>
      </c>
      <c r="K50" s="9">
        <v>7.8699999999999992</v>
      </c>
      <c r="L50" s="9">
        <v>6.22</v>
      </c>
      <c r="M50" s="9">
        <v>3.55</v>
      </c>
      <c r="N50" s="9">
        <v>0.46666666666666667</v>
      </c>
      <c r="O50" s="9">
        <v>0.93333333333333335</v>
      </c>
      <c r="P50" s="9">
        <v>0.53333333333333333</v>
      </c>
      <c r="Q50" s="9">
        <v>0.53333399999999997</v>
      </c>
      <c r="R50" s="9">
        <v>0.26666666666666666</v>
      </c>
      <c r="S50" s="9">
        <v>0.26666666666666666</v>
      </c>
      <c r="T50" s="9">
        <v>15.428571428571429</v>
      </c>
      <c r="U50" s="9">
        <v>12.910714285714286</v>
      </c>
      <c r="V50" s="9">
        <v>10.78125</v>
      </c>
      <c r="W50" s="9">
        <v>14.756231554710556</v>
      </c>
      <c r="X50" s="9">
        <v>23.324999999999999</v>
      </c>
      <c r="Y50" s="9">
        <v>13.3125</v>
      </c>
      <c r="Z50" s="10">
        <v>462.85714285714289</v>
      </c>
      <c r="AA50" s="10">
        <v>387.32142857142861</v>
      </c>
      <c r="AB50" s="10">
        <v>323.4375</v>
      </c>
      <c r="AC50" s="10">
        <v>442.68694664131669</v>
      </c>
      <c r="AD50" s="10">
        <v>699.75</v>
      </c>
      <c r="AE50" s="10">
        <v>399.375</v>
      </c>
    </row>
    <row r="51" spans="1:31" x14ac:dyDescent="0.25">
      <c r="A51" s="8" t="s">
        <v>307</v>
      </c>
      <c r="B51" s="7">
        <v>1</v>
      </c>
      <c r="C51" s="7">
        <v>3</v>
      </c>
      <c r="D51" s="7">
        <v>2</v>
      </c>
      <c r="E51" s="7">
        <v>2</v>
      </c>
      <c r="F51" s="7">
        <v>1</v>
      </c>
      <c r="G51" s="7">
        <v>1</v>
      </c>
      <c r="H51" s="9">
        <v>2.88</v>
      </c>
      <c r="I51" s="9">
        <v>6</v>
      </c>
      <c r="J51" s="9">
        <v>6.27</v>
      </c>
      <c r="K51" s="9">
        <v>3.38</v>
      </c>
      <c r="L51" s="9">
        <v>2.78</v>
      </c>
      <c r="M51" s="9">
        <v>2.06</v>
      </c>
      <c r="N51" s="9">
        <v>0.2</v>
      </c>
      <c r="O51" s="9">
        <v>0.60000000000000009</v>
      </c>
      <c r="P51" s="9">
        <v>0.4</v>
      </c>
      <c r="Q51" s="9">
        <v>0.4</v>
      </c>
      <c r="R51" s="9">
        <v>0.2</v>
      </c>
      <c r="S51" s="9">
        <v>0.2</v>
      </c>
      <c r="T51" s="9">
        <v>14.399999999999999</v>
      </c>
      <c r="U51" s="9">
        <v>9.9999999999999964</v>
      </c>
      <c r="V51" s="9">
        <v>15.674999999999999</v>
      </c>
      <c r="W51" s="9">
        <v>8.4499999999999993</v>
      </c>
      <c r="X51" s="9">
        <v>13.899999999999999</v>
      </c>
      <c r="Y51" s="9">
        <v>10.299999999999999</v>
      </c>
      <c r="Z51" s="10">
        <v>431.99999999999994</v>
      </c>
      <c r="AA51" s="10">
        <v>299.99999999999989</v>
      </c>
      <c r="AB51" s="10">
        <v>470.24999999999994</v>
      </c>
      <c r="AC51" s="10">
        <v>253.49999999999997</v>
      </c>
      <c r="AD51" s="10">
        <v>416.99999999999994</v>
      </c>
      <c r="AE51" s="10">
        <v>308.99999999999994</v>
      </c>
    </row>
    <row r="52" spans="1:31" x14ac:dyDescent="0.25">
      <c r="A52" s="15" t="s">
        <v>1720</v>
      </c>
      <c r="B52" s="7"/>
      <c r="C52" s="7"/>
      <c r="D52" s="7"/>
      <c r="E52" s="7"/>
      <c r="F52" s="7">
        <v>1</v>
      </c>
      <c r="G52" s="7"/>
      <c r="H52" s="9"/>
      <c r="I52" s="9"/>
      <c r="J52" s="9"/>
      <c r="K52" s="9"/>
      <c r="L52" s="9">
        <v>2.78</v>
      </c>
      <c r="M52" s="9"/>
      <c r="N52" s="9"/>
      <c r="O52" s="9"/>
      <c r="P52" s="9"/>
      <c r="Q52" s="9"/>
      <c r="R52" s="9">
        <v>0.2</v>
      </c>
      <c r="S52" s="9"/>
      <c r="T52" s="9"/>
      <c r="U52" s="9"/>
      <c r="V52" s="9"/>
      <c r="W52" s="9"/>
      <c r="X52" s="9">
        <v>13.899999999999999</v>
      </c>
      <c r="Y52" s="9"/>
      <c r="Z52" s="10"/>
      <c r="AA52" s="10"/>
      <c r="AB52" s="10"/>
      <c r="AC52" s="10"/>
      <c r="AD52" s="10">
        <v>416.99999999999994</v>
      </c>
      <c r="AE52" s="10"/>
    </row>
    <row r="53" spans="1:31" x14ac:dyDescent="0.25">
      <c r="A53" s="15" t="s">
        <v>308</v>
      </c>
      <c r="B53" s="7"/>
      <c r="C53" s="7">
        <v>1</v>
      </c>
      <c r="D53" s="7">
        <v>1</v>
      </c>
      <c r="E53" s="7">
        <v>2</v>
      </c>
      <c r="F53" s="7"/>
      <c r="G53" s="7">
        <v>1</v>
      </c>
      <c r="H53" s="9"/>
      <c r="I53" s="9">
        <v>2.2999999999999998</v>
      </c>
      <c r="J53" s="9">
        <v>2.88</v>
      </c>
      <c r="K53" s="9">
        <v>3.38</v>
      </c>
      <c r="L53" s="9"/>
      <c r="M53" s="9">
        <v>2.06</v>
      </c>
      <c r="N53" s="9"/>
      <c r="O53" s="9">
        <v>0.2</v>
      </c>
      <c r="P53" s="9">
        <v>0.2</v>
      </c>
      <c r="Q53" s="9">
        <v>0.4</v>
      </c>
      <c r="R53" s="9"/>
      <c r="S53" s="9">
        <v>0.2</v>
      </c>
      <c r="T53" s="9"/>
      <c r="U53" s="9">
        <v>11.499999999999998</v>
      </c>
      <c r="V53" s="9">
        <v>14.399999999999999</v>
      </c>
      <c r="W53" s="9">
        <v>8.4499999999999993</v>
      </c>
      <c r="X53" s="9"/>
      <c r="Y53" s="9">
        <v>10.299999999999999</v>
      </c>
      <c r="Z53" s="10"/>
      <c r="AA53" s="10">
        <v>344.99999999999994</v>
      </c>
      <c r="AB53" s="10">
        <v>431.99999999999994</v>
      </c>
      <c r="AC53" s="10">
        <v>253.49999999999997</v>
      </c>
      <c r="AD53" s="10"/>
      <c r="AE53" s="10">
        <v>308.99999999999994</v>
      </c>
    </row>
    <row r="54" spans="1:31" x14ac:dyDescent="0.25">
      <c r="A54" s="15" t="s">
        <v>61</v>
      </c>
      <c r="B54" s="7">
        <v>1</v>
      </c>
      <c r="C54" s="7">
        <v>2</v>
      </c>
      <c r="D54" s="7">
        <v>1</v>
      </c>
      <c r="E54" s="7"/>
      <c r="F54" s="7"/>
      <c r="G54" s="7"/>
      <c r="H54" s="9">
        <v>2.88</v>
      </c>
      <c r="I54" s="9">
        <v>3.7</v>
      </c>
      <c r="J54" s="9">
        <v>3.39</v>
      </c>
      <c r="K54" s="9"/>
      <c r="L54" s="9"/>
      <c r="M54" s="9"/>
      <c r="N54" s="9">
        <v>0.2</v>
      </c>
      <c r="O54" s="9">
        <v>0.4</v>
      </c>
      <c r="P54" s="9">
        <v>0.2</v>
      </c>
      <c r="Q54" s="9"/>
      <c r="R54" s="9"/>
      <c r="S54" s="9"/>
      <c r="T54" s="9">
        <v>14.399999999999999</v>
      </c>
      <c r="U54" s="9">
        <v>9.25</v>
      </c>
      <c r="V54" s="9">
        <v>16.95</v>
      </c>
      <c r="W54" s="9"/>
      <c r="X54" s="9"/>
      <c r="Y54" s="9"/>
      <c r="Z54" s="10">
        <v>431.99999999999994</v>
      </c>
      <c r="AA54" s="10">
        <v>277.5</v>
      </c>
      <c r="AB54" s="10">
        <v>508.5</v>
      </c>
      <c r="AC54" s="10"/>
      <c r="AD54" s="10"/>
      <c r="AE54" s="10"/>
    </row>
    <row r="55" spans="1:31" x14ac:dyDescent="0.25">
      <c r="A55" s="8" t="s">
        <v>319</v>
      </c>
      <c r="B55" s="7"/>
      <c r="C55" s="7"/>
      <c r="D55" s="7">
        <v>1</v>
      </c>
      <c r="E55" s="7"/>
      <c r="F55" s="7"/>
      <c r="G55" s="7"/>
      <c r="H55" s="9"/>
      <c r="I55" s="9"/>
      <c r="J55" s="9">
        <v>0.31</v>
      </c>
      <c r="K55" s="9"/>
      <c r="L55" s="9"/>
      <c r="M55" s="9"/>
      <c r="N55" s="9"/>
      <c r="O55" s="9"/>
      <c r="P55" s="9">
        <v>6.6666666666666666E-2</v>
      </c>
      <c r="Q55" s="9"/>
      <c r="R55" s="9"/>
      <c r="S55" s="9"/>
      <c r="T55" s="9"/>
      <c r="U55" s="9"/>
      <c r="V55" s="9">
        <v>4.6500000000000004</v>
      </c>
      <c r="W55" s="9"/>
      <c r="X55" s="9"/>
      <c r="Y55" s="9"/>
      <c r="Z55" s="10"/>
      <c r="AA55" s="10"/>
      <c r="AB55" s="10">
        <v>139.5</v>
      </c>
      <c r="AC55" s="10"/>
      <c r="AD55" s="10"/>
      <c r="AE55" s="10"/>
    </row>
    <row r="56" spans="1:31" x14ac:dyDescent="0.25">
      <c r="A56" s="15" t="s">
        <v>1503</v>
      </c>
      <c r="B56" s="7"/>
      <c r="C56" s="7"/>
      <c r="D56" s="7">
        <v>1</v>
      </c>
      <c r="E56" s="7"/>
      <c r="F56" s="7"/>
      <c r="G56" s="7"/>
      <c r="H56" s="9"/>
      <c r="I56" s="9"/>
      <c r="J56" s="9">
        <v>0.31</v>
      </c>
      <c r="K56" s="9"/>
      <c r="L56" s="9"/>
      <c r="M56" s="9"/>
      <c r="N56" s="9"/>
      <c r="O56" s="9"/>
      <c r="P56" s="9">
        <v>6.6666666666666666E-2</v>
      </c>
      <c r="Q56" s="9"/>
      <c r="R56" s="9"/>
      <c r="S56" s="9"/>
      <c r="T56" s="9"/>
      <c r="U56" s="9"/>
      <c r="V56" s="9">
        <v>4.6500000000000004</v>
      </c>
      <c r="W56" s="9"/>
      <c r="X56" s="9"/>
      <c r="Y56" s="9"/>
      <c r="Z56" s="10"/>
      <c r="AA56" s="10"/>
      <c r="AB56" s="10">
        <v>139.5</v>
      </c>
      <c r="AC56" s="10"/>
      <c r="AD56" s="10"/>
      <c r="AE56" s="10"/>
    </row>
    <row r="57" spans="1:31" x14ac:dyDescent="0.25">
      <c r="A57" s="8" t="s">
        <v>2343</v>
      </c>
      <c r="B57" s="7"/>
      <c r="C57" s="7"/>
      <c r="D57" s="7"/>
      <c r="E57" s="7">
        <v>1</v>
      </c>
      <c r="F57" s="7"/>
      <c r="G57" s="7"/>
      <c r="H57" s="9"/>
      <c r="I57" s="9"/>
      <c r="J57" s="9"/>
      <c r="K57" s="9">
        <v>0</v>
      </c>
      <c r="L57" s="9"/>
      <c r="M57" s="9"/>
      <c r="N57" s="9"/>
      <c r="O57" s="9"/>
      <c r="P57" s="9"/>
      <c r="Q57" s="9">
        <v>0</v>
      </c>
      <c r="R57" s="9"/>
      <c r="S57" s="9"/>
      <c r="T57" s="9"/>
      <c r="U57" s="9"/>
      <c r="V57" s="9"/>
      <c r="W57" s="9"/>
      <c r="X57" s="9"/>
      <c r="Y57" s="9"/>
      <c r="Z57" s="10"/>
      <c r="AA57" s="10"/>
      <c r="AB57" s="10"/>
      <c r="AC57" s="10"/>
      <c r="AD57" s="10"/>
      <c r="AE57" s="10"/>
    </row>
    <row r="58" spans="1:31" x14ac:dyDescent="0.25">
      <c r="A58" s="15" t="s">
        <v>2344</v>
      </c>
      <c r="B58" s="7"/>
      <c r="C58" s="7"/>
      <c r="D58" s="7"/>
      <c r="E58" s="7">
        <v>1</v>
      </c>
      <c r="F58" s="7"/>
      <c r="G58" s="7"/>
      <c r="H58" s="9"/>
      <c r="I58" s="9"/>
      <c r="J58" s="9"/>
      <c r="K58" s="9">
        <v>0</v>
      </c>
      <c r="L58" s="9"/>
      <c r="M58" s="9"/>
      <c r="N58" s="9"/>
      <c r="O58" s="9"/>
      <c r="P58" s="9"/>
      <c r="Q58" s="9">
        <v>0</v>
      </c>
      <c r="R58" s="9"/>
      <c r="S58" s="9"/>
      <c r="T58" s="9"/>
      <c r="U58" s="9"/>
      <c r="V58" s="9"/>
      <c r="W58" s="9"/>
      <c r="X58" s="9"/>
      <c r="Y58" s="9"/>
      <c r="Z58" s="10"/>
      <c r="AA58" s="10"/>
      <c r="AB58" s="10"/>
      <c r="AC58" s="10"/>
      <c r="AD58" s="10"/>
      <c r="AE58" s="10"/>
    </row>
    <row r="59" spans="1:31" x14ac:dyDescent="0.25">
      <c r="A59" s="6" t="s">
        <v>248</v>
      </c>
      <c r="B59" s="7">
        <v>10</v>
      </c>
      <c r="C59" s="7">
        <v>9</v>
      </c>
      <c r="D59" s="7">
        <v>2</v>
      </c>
      <c r="E59" s="7">
        <v>7</v>
      </c>
      <c r="F59" s="7">
        <v>2</v>
      </c>
      <c r="G59" s="7">
        <v>1</v>
      </c>
      <c r="H59" s="9">
        <v>8.65</v>
      </c>
      <c r="I59" s="9">
        <v>9.6959999999999997</v>
      </c>
      <c r="J59" s="9">
        <v>1.7399999999999998</v>
      </c>
      <c r="K59" s="9">
        <v>14.4</v>
      </c>
      <c r="L59" s="9">
        <v>5.73</v>
      </c>
      <c r="M59" s="9">
        <v>0.68</v>
      </c>
      <c r="N59" s="9">
        <v>1.4</v>
      </c>
      <c r="O59" s="9">
        <v>1.2</v>
      </c>
      <c r="P59" s="9">
        <v>0.2</v>
      </c>
      <c r="Q59" s="9">
        <v>1.1333329999999999</v>
      </c>
      <c r="R59" s="9">
        <v>0.4</v>
      </c>
      <c r="S59" s="9">
        <v>6.6666666666666666E-2</v>
      </c>
      <c r="T59" s="9">
        <v>6.1785714285714288</v>
      </c>
      <c r="U59" s="9">
        <v>8.08</v>
      </c>
      <c r="V59" s="9">
        <v>8.6999999999999975</v>
      </c>
      <c r="W59" s="9">
        <v>12.705886089966498</v>
      </c>
      <c r="X59" s="9">
        <v>14.325000000000001</v>
      </c>
      <c r="Y59" s="9">
        <v>10.200000000000001</v>
      </c>
      <c r="Z59" s="10">
        <v>185.35714285714286</v>
      </c>
      <c r="AA59" s="10">
        <v>242.4</v>
      </c>
      <c r="AB59" s="10">
        <v>260.99999999999994</v>
      </c>
      <c r="AC59" s="10">
        <v>381.17658269899493</v>
      </c>
      <c r="AD59" s="10">
        <v>429.75000000000006</v>
      </c>
      <c r="AE59" s="10">
        <v>306.00000000000006</v>
      </c>
    </row>
    <row r="60" spans="1:31" x14ac:dyDescent="0.25">
      <c r="A60" s="8" t="s">
        <v>249</v>
      </c>
      <c r="B60" s="7">
        <v>10</v>
      </c>
      <c r="C60" s="7">
        <v>9</v>
      </c>
      <c r="D60" s="7">
        <v>2</v>
      </c>
      <c r="E60" s="7">
        <v>7</v>
      </c>
      <c r="F60" s="7">
        <v>2</v>
      </c>
      <c r="G60" s="7">
        <v>1</v>
      </c>
      <c r="H60" s="9">
        <v>8.65</v>
      </c>
      <c r="I60" s="9">
        <v>9.6959999999999997</v>
      </c>
      <c r="J60" s="9">
        <v>1.7399999999999998</v>
      </c>
      <c r="K60" s="9">
        <v>14.4</v>
      </c>
      <c r="L60" s="9">
        <v>5.73</v>
      </c>
      <c r="M60" s="9">
        <v>0.68</v>
      </c>
      <c r="N60" s="9">
        <v>1.4</v>
      </c>
      <c r="O60" s="9">
        <v>1.2</v>
      </c>
      <c r="P60" s="9">
        <v>0.2</v>
      </c>
      <c r="Q60" s="9">
        <v>1.1333329999999999</v>
      </c>
      <c r="R60" s="9">
        <v>0.4</v>
      </c>
      <c r="S60" s="9">
        <v>6.6666666666666666E-2</v>
      </c>
      <c r="T60" s="9">
        <v>6.1785714285714288</v>
      </c>
      <c r="U60" s="9">
        <v>8.08</v>
      </c>
      <c r="V60" s="9">
        <v>8.6999999999999975</v>
      </c>
      <c r="W60" s="9">
        <v>12.705886089966498</v>
      </c>
      <c r="X60" s="9">
        <v>14.325000000000001</v>
      </c>
      <c r="Y60" s="9">
        <v>10.200000000000001</v>
      </c>
      <c r="Z60" s="10">
        <v>185.35714285714286</v>
      </c>
      <c r="AA60" s="10">
        <v>242.4</v>
      </c>
      <c r="AB60" s="10">
        <v>260.99999999999994</v>
      </c>
      <c r="AC60" s="10">
        <v>381.17658269899493</v>
      </c>
      <c r="AD60" s="10">
        <v>429.75000000000006</v>
      </c>
      <c r="AE60" s="10">
        <v>306.00000000000006</v>
      </c>
    </row>
    <row r="61" spans="1:31" x14ac:dyDescent="0.25">
      <c r="A61" s="15" t="s">
        <v>250</v>
      </c>
      <c r="B61" s="7"/>
      <c r="C61" s="7">
        <v>9</v>
      </c>
      <c r="D61" s="7">
        <v>2</v>
      </c>
      <c r="E61" s="7">
        <v>7</v>
      </c>
      <c r="F61" s="7">
        <v>2</v>
      </c>
      <c r="G61" s="7">
        <v>1</v>
      </c>
      <c r="H61" s="9"/>
      <c r="I61" s="9">
        <v>9.6959999999999997</v>
      </c>
      <c r="J61" s="9">
        <v>1.7399999999999998</v>
      </c>
      <c r="K61" s="9">
        <v>14.4</v>
      </c>
      <c r="L61" s="9">
        <v>5.73</v>
      </c>
      <c r="M61" s="9">
        <v>0.68</v>
      </c>
      <c r="N61" s="9"/>
      <c r="O61" s="9">
        <v>1.2</v>
      </c>
      <c r="P61" s="9">
        <v>0.2</v>
      </c>
      <c r="Q61" s="9">
        <v>1.1333329999999999</v>
      </c>
      <c r="R61" s="9">
        <v>0.4</v>
      </c>
      <c r="S61" s="9">
        <v>6.6666666666666666E-2</v>
      </c>
      <c r="T61" s="9"/>
      <c r="U61" s="9">
        <v>8.08</v>
      </c>
      <c r="V61" s="9">
        <v>8.6999999999999975</v>
      </c>
      <c r="W61" s="9">
        <v>12.705886089966498</v>
      </c>
      <c r="X61" s="9">
        <v>14.325000000000001</v>
      </c>
      <c r="Y61" s="9">
        <v>10.200000000000001</v>
      </c>
      <c r="Z61" s="10"/>
      <c r="AA61" s="10">
        <v>242.4</v>
      </c>
      <c r="AB61" s="10">
        <v>260.99999999999994</v>
      </c>
      <c r="AC61" s="10">
        <v>381.17658269899493</v>
      </c>
      <c r="AD61" s="10">
        <v>429.75000000000006</v>
      </c>
      <c r="AE61" s="10">
        <v>306.00000000000006</v>
      </c>
    </row>
    <row r="62" spans="1:31" x14ac:dyDescent="0.25">
      <c r="A62" s="15" t="s">
        <v>249</v>
      </c>
      <c r="B62" s="7">
        <v>10</v>
      </c>
      <c r="C62" s="7"/>
      <c r="D62" s="7"/>
      <c r="E62" s="7"/>
      <c r="F62" s="7"/>
      <c r="G62" s="7"/>
      <c r="H62" s="9">
        <v>8.65</v>
      </c>
      <c r="I62" s="9"/>
      <c r="J62" s="9"/>
      <c r="K62" s="9"/>
      <c r="L62" s="9"/>
      <c r="M62" s="9"/>
      <c r="N62" s="9">
        <v>1.4</v>
      </c>
      <c r="O62" s="9"/>
      <c r="P62" s="9"/>
      <c r="Q62" s="9"/>
      <c r="R62" s="9"/>
      <c r="S62" s="9"/>
      <c r="T62" s="9">
        <v>6.1785714285714288</v>
      </c>
      <c r="U62" s="9"/>
      <c r="V62" s="9"/>
      <c r="W62" s="9"/>
      <c r="X62" s="9"/>
      <c r="Y62" s="9"/>
      <c r="Z62" s="10">
        <v>185.35714285714286</v>
      </c>
      <c r="AA62" s="10"/>
      <c r="AB62" s="10"/>
      <c r="AC62" s="10"/>
      <c r="AD62" s="10"/>
      <c r="AE62" s="10"/>
    </row>
    <row r="63" spans="1:31" x14ac:dyDescent="0.25">
      <c r="A63" s="6" t="s">
        <v>67</v>
      </c>
      <c r="B63" s="7"/>
      <c r="C63" s="7"/>
      <c r="D63" s="7"/>
      <c r="E63" s="7"/>
      <c r="F63" s="7"/>
      <c r="G63" s="7">
        <v>1</v>
      </c>
      <c r="H63" s="9"/>
      <c r="I63" s="9"/>
      <c r="J63" s="9"/>
      <c r="K63" s="9"/>
      <c r="L63" s="9"/>
      <c r="M63" s="9">
        <v>0.38</v>
      </c>
      <c r="N63" s="9"/>
      <c r="O63" s="9"/>
      <c r="P63" s="9"/>
      <c r="Q63" s="9"/>
      <c r="R63" s="9"/>
      <c r="S63" s="9">
        <v>0.27200000000000002</v>
      </c>
      <c r="T63" s="9"/>
      <c r="U63" s="9"/>
      <c r="V63" s="9"/>
      <c r="W63" s="9"/>
      <c r="X63" s="9"/>
      <c r="Y63" s="9">
        <v>1.3970588235294117</v>
      </c>
      <c r="Z63" s="10"/>
      <c r="AA63" s="10"/>
      <c r="AB63" s="10"/>
      <c r="AC63" s="10"/>
      <c r="AD63" s="10"/>
      <c r="AE63" s="10">
        <v>41.911764705882348</v>
      </c>
    </row>
    <row r="64" spans="1:31" x14ac:dyDescent="0.25">
      <c r="A64" s="8" t="s">
        <v>88</v>
      </c>
      <c r="B64" s="7"/>
      <c r="C64" s="7"/>
      <c r="D64" s="7"/>
      <c r="E64" s="7"/>
      <c r="F64" s="7"/>
      <c r="G64" s="7">
        <v>1</v>
      </c>
      <c r="H64" s="9"/>
      <c r="I64" s="9"/>
      <c r="J64" s="9"/>
      <c r="K64" s="9"/>
      <c r="L64" s="9"/>
      <c r="M64" s="9">
        <v>0.38</v>
      </c>
      <c r="N64" s="9"/>
      <c r="O64" s="9"/>
      <c r="P64" s="9"/>
      <c r="Q64" s="9"/>
      <c r="R64" s="9"/>
      <c r="S64" s="9">
        <v>0.27200000000000002</v>
      </c>
      <c r="T64" s="9"/>
      <c r="U64" s="9"/>
      <c r="V64" s="9"/>
      <c r="W64" s="9"/>
      <c r="X64" s="9"/>
      <c r="Y64" s="9">
        <v>1.3970588235294117</v>
      </c>
      <c r="Z64" s="10"/>
      <c r="AA64" s="10"/>
      <c r="AB64" s="10"/>
      <c r="AC64" s="10"/>
      <c r="AD64" s="10"/>
      <c r="AE64" s="10">
        <v>41.911764705882348</v>
      </c>
    </row>
    <row r="65" spans="1:31" x14ac:dyDescent="0.25">
      <c r="A65" s="15" t="s">
        <v>89</v>
      </c>
      <c r="B65" s="7"/>
      <c r="C65" s="7"/>
      <c r="D65" s="7"/>
      <c r="E65" s="7"/>
      <c r="F65" s="7"/>
      <c r="G65" s="7">
        <v>1</v>
      </c>
      <c r="H65" s="9"/>
      <c r="I65" s="9"/>
      <c r="J65" s="9"/>
      <c r="K65" s="9"/>
      <c r="L65" s="9"/>
      <c r="M65" s="9">
        <v>0.38</v>
      </c>
      <c r="N65" s="9"/>
      <c r="O65" s="9"/>
      <c r="P65" s="9"/>
      <c r="Q65" s="9"/>
      <c r="R65" s="9"/>
      <c r="S65" s="9">
        <v>0.27200000000000002</v>
      </c>
      <c r="T65" s="9"/>
      <c r="U65" s="9"/>
      <c r="V65" s="9"/>
      <c r="W65" s="9"/>
      <c r="X65" s="9"/>
      <c r="Y65" s="9">
        <v>1.3970588235294117</v>
      </c>
      <c r="Z65" s="10"/>
      <c r="AA65" s="10"/>
      <c r="AB65" s="10"/>
      <c r="AC65" s="10"/>
      <c r="AD65" s="10"/>
      <c r="AE65" s="10">
        <v>41.911764705882348</v>
      </c>
    </row>
    <row r="66" spans="1:31" x14ac:dyDescent="0.25">
      <c r="A66" s="6" t="s">
        <v>258</v>
      </c>
      <c r="B66" s="7">
        <v>4</v>
      </c>
      <c r="C66" s="7">
        <v>4</v>
      </c>
      <c r="D66" s="7">
        <v>5</v>
      </c>
      <c r="E66" s="7"/>
      <c r="F66" s="7">
        <v>1</v>
      </c>
      <c r="G66" s="7">
        <v>3</v>
      </c>
      <c r="H66" s="9">
        <v>8.24</v>
      </c>
      <c r="I66" s="9">
        <v>17.64</v>
      </c>
      <c r="J66" s="9">
        <v>12.840000000000002</v>
      </c>
      <c r="K66" s="9"/>
      <c r="L66" s="9">
        <v>0.01</v>
      </c>
      <c r="M66" s="9">
        <v>8.2100000000000009</v>
      </c>
      <c r="N66" s="9">
        <v>0.98333333333333339</v>
      </c>
      <c r="O66" s="9">
        <v>1</v>
      </c>
      <c r="P66" s="9">
        <v>1.2666666666666666</v>
      </c>
      <c r="Q66" s="9"/>
      <c r="R66" s="9">
        <v>0.4</v>
      </c>
      <c r="S66" s="9">
        <v>0.73333333333333339</v>
      </c>
      <c r="T66" s="9">
        <v>8.3796610169491519</v>
      </c>
      <c r="U66" s="9">
        <v>17.64</v>
      </c>
      <c r="V66" s="9">
        <v>10.13684210526316</v>
      </c>
      <c r="W66" s="9"/>
      <c r="X66" s="9">
        <v>2.4999999999999998E-2</v>
      </c>
      <c r="Y66" s="9">
        <v>11.195454545454545</v>
      </c>
      <c r="Z66" s="10">
        <v>251.38983050847455</v>
      </c>
      <c r="AA66" s="10">
        <v>529.20000000000005</v>
      </c>
      <c r="AB66" s="10">
        <v>304.1052631578948</v>
      </c>
      <c r="AC66" s="10"/>
      <c r="AD66" s="10">
        <v>0.74999999999999989</v>
      </c>
      <c r="AE66" s="10">
        <v>335.86363636363637</v>
      </c>
    </row>
    <row r="67" spans="1:31" x14ac:dyDescent="0.25">
      <c r="A67" s="8" t="s">
        <v>258</v>
      </c>
      <c r="B67" s="7">
        <v>4</v>
      </c>
      <c r="C67" s="7">
        <v>4</v>
      </c>
      <c r="D67" s="7">
        <v>5</v>
      </c>
      <c r="E67" s="7"/>
      <c r="F67" s="7">
        <v>1</v>
      </c>
      <c r="G67" s="7">
        <v>3</v>
      </c>
      <c r="H67" s="9">
        <v>8.24</v>
      </c>
      <c r="I67" s="9">
        <v>17.64</v>
      </c>
      <c r="J67" s="9">
        <v>12.840000000000002</v>
      </c>
      <c r="K67" s="9"/>
      <c r="L67" s="9">
        <v>0.01</v>
      </c>
      <c r="M67" s="9">
        <v>8.2100000000000009</v>
      </c>
      <c r="N67" s="9">
        <v>0.98333333333333339</v>
      </c>
      <c r="O67" s="9">
        <v>1</v>
      </c>
      <c r="P67" s="9">
        <v>1.2666666666666666</v>
      </c>
      <c r="Q67" s="9"/>
      <c r="R67" s="9">
        <v>0.4</v>
      </c>
      <c r="S67" s="9">
        <v>0.73333333333333339</v>
      </c>
      <c r="T67" s="9">
        <v>8.3796610169491519</v>
      </c>
      <c r="U67" s="9">
        <v>17.64</v>
      </c>
      <c r="V67" s="9">
        <v>10.13684210526316</v>
      </c>
      <c r="W67" s="9"/>
      <c r="X67" s="9">
        <v>2.4999999999999998E-2</v>
      </c>
      <c r="Y67" s="9">
        <v>11.195454545454545</v>
      </c>
      <c r="Z67" s="10">
        <v>251.38983050847455</v>
      </c>
      <c r="AA67" s="10">
        <v>529.20000000000005</v>
      </c>
      <c r="AB67" s="10">
        <v>304.1052631578948</v>
      </c>
      <c r="AC67" s="10"/>
      <c r="AD67" s="10">
        <v>0.74999999999999989</v>
      </c>
      <c r="AE67" s="10">
        <v>335.86363636363637</v>
      </c>
    </row>
    <row r="68" spans="1:31" x14ac:dyDescent="0.25">
      <c r="A68" s="15" t="s">
        <v>1764</v>
      </c>
      <c r="B68" s="7"/>
      <c r="C68" s="7"/>
      <c r="D68" s="7"/>
      <c r="E68" s="7"/>
      <c r="F68" s="7">
        <v>1</v>
      </c>
      <c r="G68" s="7"/>
      <c r="H68" s="9"/>
      <c r="I68" s="9"/>
      <c r="J68" s="9"/>
      <c r="K68" s="9"/>
      <c r="L68" s="9">
        <v>0.01</v>
      </c>
      <c r="M68" s="9"/>
      <c r="N68" s="9"/>
      <c r="O68" s="9"/>
      <c r="P68" s="9"/>
      <c r="Q68" s="9"/>
      <c r="R68" s="9">
        <v>0.4</v>
      </c>
      <c r="S68" s="9"/>
      <c r="T68" s="9"/>
      <c r="U68" s="9"/>
      <c r="V68" s="9"/>
      <c r="W68" s="9"/>
      <c r="X68" s="9">
        <v>2.4999999999999998E-2</v>
      </c>
      <c r="Y68" s="9"/>
      <c r="Z68" s="10"/>
      <c r="AA68" s="10"/>
      <c r="AB68" s="10"/>
      <c r="AC68" s="10"/>
      <c r="AD68" s="10">
        <v>0.74999999999999989</v>
      </c>
      <c r="AE68" s="10"/>
    </row>
    <row r="69" spans="1:31" x14ac:dyDescent="0.25">
      <c r="A69" s="15" t="s">
        <v>259</v>
      </c>
      <c r="B69" s="7">
        <v>4</v>
      </c>
      <c r="C69" s="7">
        <v>4</v>
      </c>
      <c r="D69" s="7">
        <v>5</v>
      </c>
      <c r="E69" s="7"/>
      <c r="F69" s="7"/>
      <c r="G69" s="7">
        <v>3</v>
      </c>
      <c r="H69" s="9">
        <v>8.24</v>
      </c>
      <c r="I69" s="9">
        <v>17.64</v>
      </c>
      <c r="J69" s="9">
        <v>12.840000000000002</v>
      </c>
      <c r="K69" s="9"/>
      <c r="L69" s="9"/>
      <c r="M69" s="9">
        <v>8.2100000000000009</v>
      </c>
      <c r="N69" s="9">
        <v>0.98333333333333339</v>
      </c>
      <c r="O69" s="9">
        <v>1</v>
      </c>
      <c r="P69" s="9">
        <v>1.2666666666666666</v>
      </c>
      <c r="Q69" s="9"/>
      <c r="R69" s="9"/>
      <c r="S69" s="9">
        <v>0.73333333333333339</v>
      </c>
      <c r="T69" s="9">
        <v>8.3796610169491519</v>
      </c>
      <c r="U69" s="9">
        <v>17.64</v>
      </c>
      <c r="V69" s="9">
        <v>10.13684210526316</v>
      </c>
      <c r="W69" s="9"/>
      <c r="X69" s="9"/>
      <c r="Y69" s="9">
        <v>11.195454545454545</v>
      </c>
      <c r="Z69" s="10">
        <v>251.38983050847455</v>
      </c>
      <c r="AA69" s="10">
        <v>529.20000000000005</v>
      </c>
      <c r="AB69" s="10">
        <v>304.1052631578948</v>
      </c>
      <c r="AC69" s="10"/>
      <c r="AD69" s="10"/>
      <c r="AE69" s="10">
        <v>335.86363636363637</v>
      </c>
    </row>
    <row r="70" spans="1:31" x14ac:dyDescent="0.25">
      <c r="A70" s="6" t="s">
        <v>112</v>
      </c>
      <c r="B70" s="7">
        <v>55</v>
      </c>
      <c r="C70" s="7">
        <v>49</v>
      </c>
      <c r="D70" s="7">
        <v>57</v>
      </c>
      <c r="E70" s="7">
        <v>45</v>
      </c>
      <c r="F70" s="7">
        <v>19</v>
      </c>
      <c r="G70" s="7">
        <v>14</v>
      </c>
      <c r="H70" s="9">
        <v>132.66999999999999</v>
      </c>
      <c r="I70" s="9">
        <v>141.99199999999999</v>
      </c>
      <c r="J70" s="9">
        <v>163.22</v>
      </c>
      <c r="K70" s="9">
        <v>143.23000000000002</v>
      </c>
      <c r="L70" s="9">
        <v>72.040000000000006</v>
      </c>
      <c r="M70" s="9">
        <v>46.86</v>
      </c>
      <c r="N70" s="9">
        <v>11.21666666666667</v>
      </c>
      <c r="O70" s="9">
        <v>9.8333333333333357</v>
      </c>
      <c r="P70" s="9">
        <v>12.596666666666669</v>
      </c>
      <c r="Q70" s="9">
        <v>10.186665000000001</v>
      </c>
      <c r="R70" s="9">
        <v>4.12</v>
      </c>
      <c r="S70" s="9">
        <v>3.0266666666666664</v>
      </c>
      <c r="T70" s="9">
        <v>11.827934621099555</v>
      </c>
      <c r="U70" s="9">
        <v>14.439864406779657</v>
      </c>
      <c r="V70" s="9">
        <v>12.957396136544059</v>
      </c>
      <c r="W70" s="9">
        <v>14.060538949695506</v>
      </c>
      <c r="X70" s="9">
        <v>17.485436893203882</v>
      </c>
      <c r="Y70" s="9">
        <v>15.482378854625548</v>
      </c>
      <c r="Z70" s="10">
        <v>354.83803863298664</v>
      </c>
      <c r="AA70" s="10">
        <v>433.1959322033897</v>
      </c>
      <c r="AB70" s="10">
        <v>388.72188409632179</v>
      </c>
      <c r="AC70" s="10">
        <v>421.81616849086515</v>
      </c>
      <c r="AD70" s="10">
        <v>524.56310679611647</v>
      </c>
      <c r="AE70" s="10">
        <v>464.47136563876643</v>
      </c>
    </row>
    <row r="71" spans="1:31" x14ac:dyDescent="0.25">
      <c r="A71" s="8" t="s">
        <v>113</v>
      </c>
      <c r="B71" s="7">
        <v>9</v>
      </c>
      <c r="C71" s="7">
        <v>6</v>
      </c>
      <c r="D71" s="7">
        <v>12</v>
      </c>
      <c r="E71" s="7">
        <v>12</v>
      </c>
      <c r="F71" s="7">
        <v>1</v>
      </c>
      <c r="G71" s="7">
        <v>2</v>
      </c>
      <c r="H71" s="9">
        <v>33.019999999999996</v>
      </c>
      <c r="I71" s="9">
        <v>21.39</v>
      </c>
      <c r="J71" s="9">
        <v>39.86</v>
      </c>
      <c r="K71" s="9">
        <v>49.05</v>
      </c>
      <c r="L71" s="9">
        <v>10.98</v>
      </c>
      <c r="M71" s="9">
        <v>10.88</v>
      </c>
      <c r="N71" s="9">
        <v>2.7333333333333334</v>
      </c>
      <c r="O71" s="9">
        <v>1.7333333333333332</v>
      </c>
      <c r="P71" s="9">
        <v>3.2666666666666671</v>
      </c>
      <c r="Q71" s="9">
        <v>3.4666640000000006</v>
      </c>
      <c r="R71" s="9">
        <v>0.36000000000000004</v>
      </c>
      <c r="S71" s="9">
        <v>0.56000000000000005</v>
      </c>
      <c r="T71" s="9">
        <v>12.080487804878047</v>
      </c>
      <c r="U71" s="9">
        <v>12.340384615384616</v>
      </c>
      <c r="V71" s="9">
        <v>12.202040816326528</v>
      </c>
      <c r="W71" s="9">
        <v>14.14904934542257</v>
      </c>
      <c r="X71" s="9">
        <v>30.499999999999996</v>
      </c>
      <c r="Y71" s="9">
        <v>19.428571428571427</v>
      </c>
      <c r="Z71" s="10">
        <v>362.41463414634143</v>
      </c>
      <c r="AA71" s="10">
        <v>370.21153846153851</v>
      </c>
      <c r="AB71" s="10">
        <v>366.06122448979585</v>
      </c>
      <c r="AC71" s="10">
        <v>424.47148036267708</v>
      </c>
      <c r="AD71" s="10">
        <v>914.99999999999989</v>
      </c>
      <c r="AE71" s="10">
        <v>582.85714285714278</v>
      </c>
    </row>
    <row r="72" spans="1:31" x14ac:dyDescent="0.25">
      <c r="A72" s="15" t="s">
        <v>113</v>
      </c>
      <c r="B72" s="7">
        <v>9</v>
      </c>
      <c r="C72" s="7">
        <v>6</v>
      </c>
      <c r="D72" s="7">
        <v>12</v>
      </c>
      <c r="E72" s="7">
        <v>11</v>
      </c>
      <c r="F72" s="7">
        <v>1</v>
      </c>
      <c r="G72" s="7">
        <v>2</v>
      </c>
      <c r="H72" s="9">
        <v>33.019999999999996</v>
      </c>
      <c r="I72" s="9">
        <v>21.39</v>
      </c>
      <c r="J72" s="9">
        <v>39.86</v>
      </c>
      <c r="K72" s="9">
        <v>45.91</v>
      </c>
      <c r="L72" s="9">
        <v>10.98</v>
      </c>
      <c r="M72" s="9">
        <v>10.88</v>
      </c>
      <c r="N72" s="9">
        <v>2.7333333333333334</v>
      </c>
      <c r="O72" s="9">
        <v>1.7333333333333332</v>
      </c>
      <c r="P72" s="9">
        <v>3.2666666666666671</v>
      </c>
      <c r="Q72" s="9">
        <v>3.1333310000000005</v>
      </c>
      <c r="R72" s="9">
        <v>0.36000000000000004</v>
      </c>
      <c r="S72" s="9">
        <v>0.56000000000000005</v>
      </c>
      <c r="T72" s="9">
        <v>12.080487804878047</v>
      </c>
      <c r="U72" s="9">
        <v>12.340384615384616</v>
      </c>
      <c r="V72" s="9">
        <v>12.202040816326528</v>
      </c>
      <c r="W72" s="9">
        <v>14.652138570741485</v>
      </c>
      <c r="X72" s="9">
        <v>30.499999999999996</v>
      </c>
      <c r="Y72" s="9">
        <v>19.428571428571427</v>
      </c>
      <c r="Z72" s="10">
        <v>362.41463414634143</v>
      </c>
      <c r="AA72" s="10">
        <v>370.21153846153851</v>
      </c>
      <c r="AB72" s="10">
        <v>366.06122448979585</v>
      </c>
      <c r="AC72" s="10">
        <v>439.56415712224452</v>
      </c>
      <c r="AD72" s="10">
        <v>914.99999999999989</v>
      </c>
      <c r="AE72" s="10">
        <v>582.85714285714278</v>
      </c>
    </row>
    <row r="73" spans="1:31" x14ac:dyDescent="0.25">
      <c r="A73" s="15" t="s">
        <v>2654</v>
      </c>
      <c r="B73" s="7"/>
      <c r="C73" s="7"/>
      <c r="D73" s="7"/>
      <c r="E73" s="7">
        <v>1</v>
      </c>
      <c r="F73" s="7"/>
      <c r="G73" s="7"/>
      <c r="H73" s="9"/>
      <c r="I73" s="9"/>
      <c r="J73" s="9"/>
      <c r="K73" s="9">
        <v>3.14</v>
      </c>
      <c r="L73" s="9"/>
      <c r="M73" s="9"/>
      <c r="N73" s="9"/>
      <c r="O73" s="9"/>
      <c r="P73" s="9"/>
      <c r="Q73" s="9">
        <v>0.33333299999999999</v>
      </c>
      <c r="R73" s="9"/>
      <c r="S73" s="9"/>
      <c r="T73" s="9"/>
      <c r="U73" s="9"/>
      <c r="V73" s="9"/>
      <c r="W73" s="9">
        <v>9.4200094200094213</v>
      </c>
      <c r="X73" s="9"/>
      <c r="Y73" s="9"/>
      <c r="Z73" s="10"/>
      <c r="AA73" s="10"/>
      <c r="AB73" s="10"/>
      <c r="AC73" s="10">
        <v>282.60028260028264</v>
      </c>
      <c r="AD73" s="10"/>
      <c r="AE73" s="10"/>
    </row>
    <row r="74" spans="1:31" x14ac:dyDescent="0.25">
      <c r="A74" s="8" t="s">
        <v>272</v>
      </c>
      <c r="B74" s="7">
        <v>31</v>
      </c>
      <c r="C74" s="7">
        <v>29</v>
      </c>
      <c r="D74" s="7">
        <v>32</v>
      </c>
      <c r="E74" s="7">
        <v>23</v>
      </c>
      <c r="F74" s="7">
        <v>16</v>
      </c>
      <c r="G74" s="7">
        <v>10</v>
      </c>
      <c r="H74" s="9">
        <v>69.959999999999994</v>
      </c>
      <c r="I74" s="9">
        <v>83.029999999999987</v>
      </c>
      <c r="J74" s="9">
        <v>88.910000000000011</v>
      </c>
      <c r="K74" s="9">
        <v>64.34</v>
      </c>
      <c r="L74" s="9">
        <v>47.84</v>
      </c>
      <c r="M74" s="9">
        <v>29.48</v>
      </c>
      <c r="N74" s="9">
        <v>5.6000000000000023</v>
      </c>
      <c r="O74" s="9">
        <v>5.6000000000000023</v>
      </c>
      <c r="P74" s="9">
        <v>6.6166666666666671</v>
      </c>
      <c r="Q74" s="9">
        <v>4.4833330000000009</v>
      </c>
      <c r="R74" s="9">
        <v>3.2000000000000006</v>
      </c>
      <c r="S74" s="9">
        <v>1.9999999999999998</v>
      </c>
      <c r="T74" s="9">
        <v>12.492857142857137</v>
      </c>
      <c r="U74" s="9">
        <v>14.826785714285709</v>
      </c>
      <c r="V74" s="9">
        <v>13.43727959697733</v>
      </c>
      <c r="W74" s="9">
        <v>14.35093043501341</v>
      </c>
      <c r="X74" s="9">
        <v>14.949999999999998</v>
      </c>
      <c r="Y74" s="9">
        <v>14.740000000000002</v>
      </c>
      <c r="Z74" s="10">
        <v>374.78571428571411</v>
      </c>
      <c r="AA74" s="10">
        <v>444.80357142857127</v>
      </c>
      <c r="AB74" s="10">
        <v>403.11838790931989</v>
      </c>
      <c r="AC74" s="10">
        <v>430.52791305040228</v>
      </c>
      <c r="AD74" s="10">
        <v>448.49999999999994</v>
      </c>
      <c r="AE74" s="10">
        <v>442.20000000000005</v>
      </c>
    </row>
    <row r="75" spans="1:31" x14ac:dyDescent="0.25">
      <c r="A75" s="15" t="s">
        <v>1572</v>
      </c>
      <c r="B75" s="7"/>
      <c r="C75" s="7"/>
      <c r="D75" s="7"/>
      <c r="E75" s="7"/>
      <c r="F75" s="7">
        <v>16</v>
      </c>
      <c r="G75" s="7">
        <v>10</v>
      </c>
      <c r="H75" s="9"/>
      <c r="I75" s="9"/>
      <c r="J75" s="9"/>
      <c r="K75" s="9"/>
      <c r="L75" s="9">
        <v>47.84</v>
      </c>
      <c r="M75" s="9">
        <v>29.48</v>
      </c>
      <c r="N75" s="9"/>
      <c r="O75" s="9"/>
      <c r="P75" s="9"/>
      <c r="Q75" s="9"/>
      <c r="R75" s="9">
        <v>3.2000000000000006</v>
      </c>
      <c r="S75" s="9">
        <v>1.9999999999999998</v>
      </c>
      <c r="T75" s="9"/>
      <c r="U75" s="9"/>
      <c r="V75" s="9"/>
      <c r="W75" s="9"/>
      <c r="X75" s="9">
        <v>14.949999999999998</v>
      </c>
      <c r="Y75" s="9">
        <v>14.740000000000002</v>
      </c>
      <c r="Z75" s="10"/>
      <c r="AA75" s="10"/>
      <c r="AB75" s="10"/>
      <c r="AC75" s="10"/>
      <c r="AD75" s="10">
        <v>448.49999999999994</v>
      </c>
      <c r="AE75" s="10">
        <v>442.20000000000005</v>
      </c>
    </row>
    <row r="76" spans="1:31" x14ac:dyDescent="0.25">
      <c r="A76" s="15" t="s">
        <v>273</v>
      </c>
      <c r="B76" s="7"/>
      <c r="C76" s="7">
        <v>1</v>
      </c>
      <c r="D76" s="7">
        <v>1</v>
      </c>
      <c r="E76" s="7">
        <v>1</v>
      </c>
      <c r="F76" s="7"/>
      <c r="G76" s="7"/>
      <c r="H76" s="9"/>
      <c r="I76" s="9">
        <v>3.2</v>
      </c>
      <c r="J76" s="9">
        <v>2.16</v>
      </c>
      <c r="K76" s="9">
        <v>3.51</v>
      </c>
      <c r="L76" s="9"/>
      <c r="M76" s="9"/>
      <c r="N76" s="9"/>
      <c r="O76" s="9">
        <v>0.2</v>
      </c>
      <c r="P76" s="9">
        <v>0.2</v>
      </c>
      <c r="Q76" s="9">
        <v>0.2</v>
      </c>
      <c r="R76" s="9"/>
      <c r="S76" s="9"/>
      <c r="T76" s="9"/>
      <c r="U76" s="9">
        <v>16</v>
      </c>
      <c r="V76" s="9">
        <v>10.8</v>
      </c>
      <c r="W76" s="9">
        <v>17.549999999999997</v>
      </c>
      <c r="X76" s="9"/>
      <c r="Y76" s="9"/>
      <c r="Z76" s="10"/>
      <c r="AA76" s="10">
        <v>480</v>
      </c>
      <c r="AB76" s="10">
        <v>324</v>
      </c>
      <c r="AC76" s="10">
        <v>526.49999999999989</v>
      </c>
      <c r="AD76" s="10"/>
      <c r="AE76" s="10"/>
    </row>
    <row r="77" spans="1:31" x14ac:dyDescent="0.25">
      <c r="A77" s="15" t="s">
        <v>292</v>
      </c>
      <c r="B77" s="7"/>
      <c r="C77" s="7">
        <v>1</v>
      </c>
      <c r="D77" s="7">
        <v>3</v>
      </c>
      <c r="E77" s="7">
        <v>3</v>
      </c>
      <c r="F77" s="7"/>
      <c r="G77" s="7"/>
      <c r="H77" s="9"/>
      <c r="I77" s="9">
        <v>1.9</v>
      </c>
      <c r="J77" s="9">
        <v>5.24</v>
      </c>
      <c r="K77" s="9">
        <v>9.379999999999999</v>
      </c>
      <c r="L77" s="9"/>
      <c r="M77" s="9"/>
      <c r="N77" s="9"/>
      <c r="O77" s="9">
        <v>0.2</v>
      </c>
      <c r="P77" s="9">
        <v>0.68333333333333335</v>
      </c>
      <c r="Q77" s="9">
        <v>0.68333299999999997</v>
      </c>
      <c r="R77" s="9"/>
      <c r="S77" s="9"/>
      <c r="T77" s="9"/>
      <c r="U77" s="9">
        <v>9.4999999999999982</v>
      </c>
      <c r="V77" s="9">
        <v>7.668292682926829</v>
      </c>
      <c r="W77" s="9">
        <v>13.726835964310226</v>
      </c>
      <c r="X77" s="9"/>
      <c r="Y77" s="9"/>
      <c r="Z77" s="10"/>
      <c r="AA77" s="10">
        <v>284.99999999999994</v>
      </c>
      <c r="AB77" s="10">
        <v>230.04878048780486</v>
      </c>
      <c r="AC77" s="10">
        <v>411.80507892930677</v>
      </c>
      <c r="AD77" s="10"/>
      <c r="AE77" s="10"/>
    </row>
    <row r="78" spans="1:31" x14ac:dyDescent="0.25">
      <c r="A78" s="15" t="s">
        <v>318</v>
      </c>
      <c r="B78" s="7">
        <v>31</v>
      </c>
      <c r="C78" s="7">
        <v>27</v>
      </c>
      <c r="D78" s="7">
        <v>28</v>
      </c>
      <c r="E78" s="7">
        <v>19</v>
      </c>
      <c r="F78" s="7"/>
      <c r="G78" s="7"/>
      <c r="H78" s="9">
        <v>69.959999999999994</v>
      </c>
      <c r="I78" s="9">
        <v>77.929999999999993</v>
      </c>
      <c r="J78" s="9">
        <v>81.510000000000005</v>
      </c>
      <c r="K78" s="9">
        <v>51.45000000000001</v>
      </c>
      <c r="L78" s="9"/>
      <c r="M78" s="9"/>
      <c r="N78" s="9">
        <v>5.6000000000000023</v>
      </c>
      <c r="O78" s="9">
        <v>5.200000000000002</v>
      </c>
      <c r="P78" s="9">
        <v>5.7333333333333343</v>
      </c>
      <c r="Q78" s="9">
        <v>3.600000000000001</v>
      </c>
      <c r="R78" s="9"/>
      <c r="S78" s="9"/>
      <c r="T78" s="9">
        <v>12.492857142857137</v>
      </c>
      <c r="U78" s="9">
        <v>14.986538461538455</v>
      </c>
      <c r="V78" s="9">
        <v>14.216860465116278</v>
      </c>
      <c r="W78" s="9">
        <v>14.291666666666666</v>
      </c>
      <c r="X78" s="9"/>
      <c r="Y78" s="9"/>
      <c r="Z78" s="10">
        <v>374.78571428571411</v>
      </c>
      <c r="AA78" s="10">
        <v>449.59615384615364</v>
      </c>
      <c r="AB78" s="10">
        <v>426.50581395348837</v>
      </c>
      <c r="AC78" s="10">
        <v>428.75</v>
      </c>
      <c r="AD78" s="10"/>
      <c r="AE78" s="10"/>
    </row>
    <row r="79" spans="1:31" x14ac:dyDescent="0.25">
      <c r="A79" s="8" t="s">
        <v>287</v>
      </c>
      <c r="B79" s="7">
        <v>1</v>
      </c>
      <c r="C79" s="7"/>
      <c r="D79" s="7"/>
      <c r="E79" s="7"/>
      <c r="F79" s="7"/>
      <c r="G79" s="7"/>
      <c r="H79" s="9">
        <v>0.19</v>
      </c>
      <c r="I79" s="9"/>
      <c r="J79" s="9"/>
      <c r="K79" s="9"/>
      <c r="L79" s="9"/>
      <c r="M79" s="9"/>
      <c r="N79" s="9">
        <v>0</v>
      </c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10"/>
      <c r="AA79" s="10"/>
      <c r="AB79" s="10"/>
      <c r="AC79" s="10"/>
      <c r="AD79" s="10"/>
      <c r="AE79" s="10"/>
    </row>
    <row r="80" spans="1:31" x14ac:dyDescent="0.25">
      <c r="A80" s="15" t="s">
        <v>289</v>
      </c>
      <c r="B80" s="7">
        <v>1</v>
      </c>
      <c r="C80" s="7"/>
      <c r="D80" s="7"/>
      <c r="E80" s="7"/>
      <c r="F80" s="7"/>
      <c r="G80" s="7"/>
      <c r="H80" s="9">
        <v>0.19</v>
      </c>
      <c r="I80" s="9"/>
      <c r="J80" s="9"/>
      <c r="K80" s="9"/>
      <c r="L80" s="9"/>
      <c r="M80" s="9"/>
      <c r="N80" s="9">
        <v>0</v>
      </c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10"/>
      <c r="AA80" s="10"/>
      <c r="AB80" s="10"/>
      <c r="AC80" s="10"/>
      <c r="AD80" s="10"/>
      <c r="AE80" s="10"/>
    </row>
    <row r="81" spans="1:31" x14ac:dyDescent="0.25">
      <c r="A81" s="8" t="s">
        <v>302</v>
      </c>
      <c r="B81" s="7">
        <v>8</v>
      </c>
      <c r="C81" s="7">
        <v>8</v>
      </c>
      <c r="D81" s="7">
        <v>7</v>
      </c>
      <c r="E81" s="7">
        <v>6</v>
      </c>
      <c r="F81" s="7">
        <v>1</v>
      </c>
      <c r="G81" s="7">
        <v>1</v>
      </c>
      <c r="H81" s="9">
        <v>22.290000000000003</v>
      </c>
      <c r="I81" s="9">
        <v>24.62</v>
      </c>
      <c r="J81" s="9">
        <v>21.93</v>
      </c>
      <c r="K81" s="9">
        <v>21.4</v>
      </c>
      <c r="L81" s="9">
        <v>9.44</v>
      </c>
      <c r="M81" s="9">
        <v>3.1</v>
      </c>
      <c r="N81" s="9">
        <v>1.7333333333333334</v>
      </c>
      <c r="O81" s="9">
        <v>1.6</v>
      </c>
      <c r="P81" s="9">
        <v>1.6133333333333333</v>
      </c>
      <c r="Q81" s="9">
        <v>1.4866680000000001</v>
      </c>
      <c r="R81" s="9">
        <v>0.36000000000000004</v>
      </c>
      <c r="S81" s="9">
        <v>0.26666666666666666</v>
      </c>
      <c r="T81" s="9">
        <v>12.859615384615386</v>
      </c>
      <c r="U81" s="9">
        <v>15.387499999999999</v>
      </c>
      <c r="V81" s="9">
        <v>13.59297520661157</v>
      </c>
      <c r="W81" s="9">
        <v>14.394605924120246</v>
      </c>
      <c r="X81" s="9">
        <v>26.222222222222218</v>
      </c>
      <c r="Y81" s="9">
        <v>11.625</v>
      </c>
      <c r="Z81" s="10">
        <v>385.7884615384616</v>
      </c>
      <c r="AA81" s="10">
        <v>461.625</v>
      </c>
      <c r="AB81" s="10">
        <v>407.78925619834706</v>
      </c>
      <c r="AC81" s="10">
        <v>431.83817772360737</v>
      </c>
      <c r="AD81" s="10">
        <v>786.66666666666652</v>
      </c>
      <c r="AE81" s="10">
        <v>348.75</v>
      </c>
    </row>
    <row r="82" spans="1:31" x14ac:dyDescent="0.25">
      <c r="A82" s="15" t="s">
        <v>303</v>
      </c>
      <c r="B82" s="7">
        <v>8</v>
      </c>
      <c r="C82" s="7">
        <v>8</v>
      </c>
      <c r="D82" s="7">
        <v>7</v>
      </c>
      <c r="E82" s="7">
        <v>6</v>
      </c>
      <c r="F82" s="7">
        <v>1</v>
      </c>
      <c r="G82" s="7">
        <v>1</v>
      </c>
      <c r="H82" s="9">
        <v>22.290000000000003</v>
      </c>
      <c r="I82" s="9">
        <v>24.62</v>
      </c>
      <c r="J82" s="9">
        <v>21.93</v>
      </c>
      <c r="K82" s="9">
        <v>21.4</v>
      </c>
      <c r="L82" s="9">
        <v>9.44</v>
      </c>
      <c r="M82" s="9">
        <v>3.1</v>
      </c>
      <c r="N82" s="9">
        <v>1.7333333333333334</v>
      </c>
      <c r="O82" s="9">
        <v>1.6</v>
      </c>
      <c r="P82" s="9">
        <v>1.6133333333333333</v>
      </c>
      <c r="Q82" s="9">
        <v>1.4866680000000001</v>
      </c>
      <c r="R82" s="9">
        <v>0.36000000000000004</v>
      </c>
      <c r="S82" s="9">
        <v>0.26666666666666666</v>
      </c>
      <c r="T82" s="9">
        <v>12.859615384615386</v>
      </c>
      <c r="U82" s="9">
        <v>15.387499999999999</v>
      </c>
      <c r="V82" s="9">
        <v>13.59297520661157</v>
      </c>
      <c r="W82" s="9">
        <v>14.394605924120246</v>
      </c>
      <c r="X82" s="9">
        <v>26.222222222222218</v>
      </c>
      <c r="Y82" s="9">
        <v>11.625</v>
      </c>
      <c r="Z82" s="10">
        <v>385.7884615384616</v>
      </c>
      <c r="AA82" s="10">
        <v>461.625</v>
      </c>
      <c r="AB82" s="10">
        <v>407.78925619834706</v>
      </c>
      <c r="AC82" s="10">
        <v>431.83817772360737</v>
      </c>
      <c r="AD82" s="10">
        <v>786.66666666666652</v>
      </c>
      <c r="AE82" s="10">
        <v>348.75</v>
      </c>
    </row>
    <row r="83" spans="1:31" x14ac:dyDescent="0.25">
      <c r="A83" s="8" t="s">
        <v>256</v>
      </c>
      <c r="B83" s="7">
        <v>6</v>
      </c>
      <c r="C83" s="7">
        <v>6</v>
      </c>
      <c r="D83" s="7">
        <v>6</v>
      </c>
      <c r="E83" s="7">
        <v>4</v>
      </c>
      <c r="F83" s="7">
        <v>1</v>
      </c>
      <c r="G83" s="7">
        <v>1</v>
      </c>
      <c r="H83" s="9">
        <v>7.2100000000000009</v>
      </c>
      <c r="I83" s="9">
        <v>12.952</v>
      </c>
      <c r="J83" s="9">
        <v>12.52</v>
      </c>
      <c r="K83" s="9">
        <v>8.44</v>
      </c>
      <c r="L83" s="9">
        <v>3.78</v>
      </c>
      <c r="M83" s="9">
        <v>3.4</v>
      </c>
      <c r="N83" s="9">
        <v>1.1499999999999999</v>
      </c>
      <c r="O83" s="9">
        <v>0.90000000000000013</v>
      </c>
      <c r="P83" s="9">
        <v>1.1000000000000001</v>
      </c>
      <c r="Q83" s="9">
        <v>0.75000000000000011</v>
      </c>
      <c r="R83" s="9">
        <v>0.2</v>
      </c>
      <c r="S83" s="9">
        <v>0.2</v>
      </c>
      <c r="T83" s="9">
        <v>6.2695652173913041</v>
      </c>
      <c r="U83" s="9">
        <v>14.391111111111112</v>
      </c>
      <c r="V83" s="9">
        <v>11.381818181818183</v>
      </c>
      <c r="W83" s="9">
        <v>11.253333333333332</v>
      </c>
      <c r="X83" s="9">
        <v>18.899999999999999</v>
      </c>
      <c r="Y83" s="9">
        <v>17</v>
      </c>
      <c r="Z83" s="10">
        <v>188.08695652173913</v>
      </c>
      <c r="AA83" s="10">
        <v>431.73333333333335</v>
      </c>
      <c r="AB83" s="10">
        <v>341.4545454545455</v>
      </c>
      <c r="AC83" s="10">
        <v>337.59999999999997</v>
      </c>
      <c r="AD83" s="10">
        <v>567</v>
      </c>
      <c r="AE83" s="10">
        <v>510</v>
      </c>
    </row>
    <row r="84" spans="1:31" x14ac:dyDescent="0.25">
      <c r="A84" s="15" t="s">
        <v>257</v>
      </c>
      <c r="B84" s="7">
        <v>1</v>
      </c>
      <c r="C84" s="7">
        <v>3</v>
      </c>
      <c r="D84" s="7">
        <v>2</v>
      </c>
      <c r="E84" s="7">
        <v>1</v>
      </c>
      <c r="F84" s="7"/>
      <c r="G84" s="7"/>
      <c r="H84" s="9">
        <v>2.4700000000000002</v>
      </c>
      <c r="I84" s="9">
        <v>7.8919999999999995</v>
      </c>
      <c r="J84" s="9">
        <v>5.54</v>
      </c>
      <c r="K84" s="9">
        <v>3.18</v>
      </c>
      <c r="L84" s="9"/>
      <c r="M84" s="9"/>
      <c r="N84" s="9">
        <v>0.15</v>
      </c>
      <c r="O84" s="9">
        <v>0.3</v>
      </c>
      <c r="P84" s="9">
        <v>0.3</v>
      </c>
      <c r="Q84" s="9">
        <v>0.15</v>
      </c>
      <c r="R84" s="9"/>
      <c r="S84" s="9"/>
      <c r="T84" s="9">
        <v>16.466666666666669</v>
      </c>
      <c r="U84" s="9">
        <v>26.306666666666665</v>
      </c>
      <c r="V84" s="9">
        <v>18.466666666666669</v>
      </c>
      <c r="W84" s="9">
        <v>21.200000000000003</v>
      </c>
      <c r="X84" s="9"/>
      <c r="Y84" s="9"/>
      <c r="Z84" s="10">
        <v>494.00000000000006</v>
      </c>
      <c r="AA84" s="10">
        <v>789.19999999999993</v>
      </c>
      <c r="AB84" s="10">
        <v>554</v>
      </c>
      <c r="AC84" s="10">
        <v>636.00000000000011</v>
      </c>
      <c r="AD84" s="10"/>
      <c r="AE84" s="10"/>
    </row>
    <row r="85" spans="1:31" x14ac:dyDescent="0.25">
      <c r="A85" s="15" t="s">
        <v>256</v>
      </c>
      <c r="B85" s="7">
        <v>5</v>
      </c>
      <c r="C85" s="7">
        <v>3</v>
      </c>
      <c r="D85" s="7">
        <v>4</v>
      </c>
      <c r="E85" s="7">
        <v>3</v>
      </c>
      <c r="F85" s="7">
        <v>1</v>
      </c>
      <c r="G85" s="7">
        <v>1</v>
      </c>
      <c r="H85" s="9">
        <v>4.74</v>
      </c>
      <c r="I85" s="9">
        <v>5.0600000000000005</v>
      </c>
      <c r="J85" s="9">
        <v>6.98</v>
      </c>
      <c r="K85" s="9">
        <v>5.26</v>
      </c>
      <c r="L85" s="9">
        <v>3.78</v>
      </c>
      <c r="M85" s="9">
        <v>3.4</v>
      </c>
      <c r="N85" s="9">
        <v>1</v>
      </c>
      <c r="O85" s="9">
        <v>0.60000000000000009</v>
      </c>
      <c r="P85" s="9">
        <v>0.8</v>
      </c>
      <c r="Q85" s="9">
        <v>0.60000000000000009</v>
      </c>
      <c r="R85" s="9">
        <v>0.2</v>
      </c>
      <c r="S85" s="9">
        <v>0.2</v>
      </c>
      <c r="T85" s="9">
        <v>4.74</v>
      </c>
      <c r="U85" s="9">
        <v>8.4333333333333336</v>
      </c>
      <c r="V85" s="9">
        <v>8.7249999999999996</v>
      </c>
      <c r="W85" s="9">
        <v>8.7666666666666657</v>
      </c>
      <c r="X85" s="9">
        <v>18.899999999999999</v>
      </c>
      <c r="Y85" s="9">
        <v>17</v>
      </c>
      <c r="Z85" s="10">
        <v>142.20000000000002</v>
      </c>
      <c r="AA85" s="10">
        <v>253</v>
      </c>
      <c r="AB85" s="10">
        <v>261.75</v>
      </c>
      <c r="AC85" s="10">
        <v>263</v>
      </c>
      <c r="AD85" s="10">
        <v>567</v>
      </c>
      <c r="AE85" s="10">
        <v>510</v>
      </c>
    </row>
    <row r="86" spans="1:31" x14ac:dyDescent="0.25">
      <c r="A86" s="6" t="s">
        <v>260</v>
      </c>
      <c r="B86" s="7">
        <v>74</v>
      </c>
      <c r="C86" s="7">
        <v>60</v>
      </c>
      <c r="D86" s="7">
        <v>82</v>
      </c>
      <c r="E86" s="7">
        <v>108</v>
      </c>
      <c r="F86" s="7">
        <v>48</v>
      </c>
      <c r="G86" s="7">
        <v>110</v>
      </c>
      <c r="H86" s="9">
        <v>199.71</v>
      </c>
      <c r="I86" s="9">
        <v>216.858</v>
      </c>
      <c r="J86" s="9">
        <v>246.31999999999996</v>
      </c>
      <c r="K86" s="9">
        <v>309.87000000000006</v>
      </c>
      <c r="L86" s="9">
        <v>137.94999999999999</v>
      </c>
      <c r="M86" s="9">
        <v>264.39000000000004</v>
      </c>
      <c r="N86" s="9">
        <v>14.917333333333335</v>
      </c>
      <c r="O86" s="9">
        <v>14.196</v>
      </c>
      <c r="P86" s="9">
        <v>21.556000000000004</v>
      </c>
      <c r="Q86" s="9">
        <v>24.000664000000015</v>
      </c>
      <c r="R86" s="9">
        <v>12.882666666666662</v>
      </c>
      <c r="S86" s="9">
        <v>24.887333333333366</v>
      </c>
      <c r="T86" s="9">
        <v>13.387781551662497</v>
      </c>
      <c r="U86" s="9">
        <v>15.275993237531708</v>
      </c>
      <c r="V86" s="9">
        <v>11.426980886992</v>
      </c>
      <c r="W86" s="9">
        <v>12.910892798632553</v>
      </c>
      <c r="X86" s="9">
        <v>10.708186710825915</v>
      </c>
      <c r="Y86" s="9">
        <v>10.62347646727919</v>
      </c>
      <c r="Z86" s="10">
        <v>401.63344654987492</v>
      </c>
      <c r="AA86" s="10">
        <v>458.27979712595123</v>
      </c>
      <c r="AB86" s="10">
        <v>342.80942660976001</v>
      </c>
      <c r="AC86" s="10">
        <v>387.32678395897659</v>
      </c>
      <c r="AD86" s="10">
        <v>321.24560132477745</v>
      </c>
      <c r="AE86" s="10">
        <v>318.70429401837566</v>
      </c>
    </row>
    <row r="87" spans="1:31" x14ac:dyDescent="0.25">
      <c r="A87" s="8" t="s">
        <v>261</v>
      </c>
      <c r="B87" s="7">
        <v>7</v>
      </c>
      <c r="C87" s="7">
        <v>5</v>
      </c>
      <c r="D87" s="7">
        <v>4</v>
      </c>
      <c r="E87" s="7">
        <v>5</v>
      </c>
      <c r="F87" s="7">
        <v>4</v>
      </c>
      <c r="G87" s="7">
        <v>4</v>
      </c>
      <c r="H87" s="9">
        <v>53.980000000000004</v>
      </c>
      <c r="I87" s="9">
        <v>42.356000000000002</v>
      </c>
      <c r="J87" s="9">
        <v>32.89</v>
      </c>
      <c r="K87" s="9">
        <v>48.58</v>
      </c>
      <c r="L87" s="9">
        <v>43.56</v>
      </c>
      <c r="M87" s="9">
        <v>45.15</v>
      </c>
      <c r="N87" s="9">
        <v>3.166666666666667</v>
      </c>
      <c r="O87" s="9">
        <v>3.1333333333333337</v>
      </c>
      <c r="P87" s="9">
        <v>3.2506666666666666</v>
      </c>
      <c r="Q87" s="9">
        <v>2.306667</v>
      </c>
      <c r="R87" s="9">
        <v>2.4173333333333336</v>
      </c>
      <c r="S87" s="9">
        <v>2.6006666666666667</v>
      </c>
      <c r="T87" s="9">
        <v>17.046315789473685</v>
      </c>
      <c r="U87" s="9">
        <v>13.51787234042553</v>
      </c>
      <c r="V87" s="9">
        <v>10.117924528301888</v>
      </c>
      <c r="W87" s="9">
        <v>21.060690598166097</v>
      </c>
      <c r="X87" s="9">
        <v>18.019856591285162</v>
      </c>
      <c r="Y87" s="9">
        <v>17.36093309407844</v>
      </c>
      <c r="Z87" s="10">
        <v>511.38947368421054</v>
      </c>
      <c r="AA87" s="10">
        <v>405.53617021276591</v>
      </c>
      <c r="AB87" s="10">
        <v>303.53773584905662</v>
      </c>
      <c r="AC87" s="10">
        <v>631.8207179449829</v>
      </c>
      <c r="AD87" s="10">
        <v>540.59569773855492</v>
      </c>
      <c r="AE87" s="10">
        <v>520.82799282235317</v>
      </c>
    </row>
    <row r="88" spans="1:31" x14ac:dyDescent="0.25">
      <c r="A88" s="15" t="s">
        <v>262</v>
      </c>
      <c r="B88" s="7">
        <v>1</v>
      </c>
      <c r="C88" s="7">
        <v>1</v>
      </c>
      <c r="D88" s="7">
        <v>1</v>
      </c>
      <c r="E88" s="7"/>
      <c r="F88" s="7"/>
      <c r="G88" s="7"/>
      <c r="H88" s="9">
        <v>1.83</v>
      </c>
      <c r="I88" s="9">
        <v>2.0019999999999998</v>
      </c>
      <c r="J88" s="9">
        <v>1.51</v>
      </c>
      <c r="K88" s="9"/>
      <c r="L88" s="9"/>
      <c r="M88" s="9"/>
      <c r="N88" s="9">
        <v>1.1666666666666667</v>
      </c>
      <c r="O88" s="9">
        <v>0.2</v>
      </c>
      <c r="P88" s="9">
        <v>1.0993333333333333</v>
      </c>
      <c r="Q88" s="9"/>
      <c r="R88" s="9"/>
      <c r="S88" s="9"/>
      <c r="T88" s="9">
        <v>1.5685714285714285</v>
      </c>
      <c r="U88" s="9">
        <v>10.009999999999998</v>
      </c>
      <c r="V88" s="9">
        <v>1.3735597331716192</v>
      </c>
      <c r="W88" s="9"/>
      <c r="X88" s="9"/>
      <c r="Y88" s="9"/>
      <c r="Z88" s="10">
        <v>47.057142857142857</v>
      </c>
      <c r="AA88" s="10">
        <v>300.29999999999995</v>
      </c>
      <c r="AB88" s="10">
        <v>41.206791995148578</v>
      </c>
      <c r="AC88" s="10"/>
      <c r="AD88" s="10"/>
      <c r="AE88" s="10"/>
    </row>
    <row r="89" spans="1:31" x14ac:dyDescent="0.25">
      <c r="A89" s="15" t="s">
        <v>297</v>
      </c>
      <c r="B89" s="7"/>
      <c r="C89" s="7"/>
      <c r="D89" s="7"/>
      <c r="E89" s="7"/>
      <c r="F89" s="7">
        <v>1</v>
      </c>
      <c r="G89" s="7"/>
      <c r="H89" s="9"/>
      <c r="I89" s="9"/>
      <c r="J89" s="9"/>
      <c r="K89" s="9"/>
      <c r="L89" s="9">
        <v>0.6</v>
      </c>
      <c r="M89" s="9"/>
      <c r="N89" s="9"/>
      <c r="O89" s="9"/>
      <c r="P89" s="9"/>
      <c r="Q89" s="9"/>
      <c r="R89" s="9">
        <v>0.26666666666666666</v>
      </c>
      <c r="S89" s="9"/>
      <c r="T89" s="9"/>
      <c r="U89" s="9"/>
      <c r="V89" s="9"/>
      <c r="W89" s="9"/>
      <c r="X89" s="9">
        <v>2.25</v>
      </c>
      <c r="Y89" s="9"/>
      <c r="Z89" s="10"/>
      <c r="AA89" s="10"/>
      <c r="AB89" s="10"/>
      <c r="AC89" s="10"/>
      <c r="AD89" s="10">
        <v>67.5</v>
      </c>
      <c r="AE89" s="10"/>
    </row>
    <row r="90" spans="1:31" x14ac:dyDescent="0.25">
      <c r="A90" s="15" t="s">
        <v>313</v>
      </c>
      <c r="B90" s="7">
        <v>6</v>
      </c>
      <c r="C90" s="7">
        <v>4</v>
      </c>
      <c r="D90" s="7">
        <v>3</v>
      </c>
      <c r="E90" s="7">
        <v>5</v>
      </c>
      <c r="F90" s="7">
        <v>3</v>
      </c>
      <c r="G90" s="7">
        <v>3</v>
      </c>
      <c r="H90" s="9">
        <v>52.150000000000006</v>
      </c>
      <c r="I90" s="9">
        <v>40.353999999999999</v>
      </c>
      <c r="J90" s="9">
        <v>31.380000000000003</v>
      </c>
      <c r="K90" s="9">
        <v>48.58</v>
      </c>
      <c r="L90" s="9">
        <v>42.96</v>
      </c>
      <c r="M90" s="9">
        <v>40.53</v>
      </c>
      <c r="N90" s="9">
        <v>2</v>
      </c>
      <c r="O90" s="9">
        <v>2.9333333333333336</v>
      </c>
      <c r="P90" s="9">
        <v>2.1513333333333335</v>
      </c>
      <c r="Q90" s="9">
        <v>2.306667</v>
      </c>
      <c r="R90" s="9">
        <v>2.1506666666666669</v>
      </c>
      <c r="S90" s="9">
        <v>2.15</v>
      </c>
      <c r="T90" s="9">
        <v>26.075000000000003</v>
      </c>
      <c r="U90" s="9">
        <v>13.757045454545453</v>
      </c>
      <c r="V90" s="9">
        <v>14.58630306786489</v>
      </c>
      <c r="W90" s="9">
        <v>21.060690598166097</v>
      </c>
      <c r="X90" s="9">
        <v>19.975201487910724</v>
      </c>
      <c r="Y90" s="9">
        <v>18.851162790697675</v>
      </c>
      <c r="Z90" s="10">
        <v>782.25000000000011</v>
      </c>
      <c r="AA90" s="10">
        <v>412.71136363636361</v>
      </c>
      <c r="AB90" s="10">
        <v>437.58909203594669</v>
      </c>
      <c r="AC90" s="10">
        <v>631.8207179449829</v>
      </c>
      <c r="AD90" s="10">
        <v>599.25604463732168</v>
      </c>
      <c r="AE90" s="10">
        <v>565.53488372093022</v>
      </c>
    </row>
    <row r="91" spans="1:31" x14ac:dyDescent="0.25">
      <c r="A91" s="15" t="s">
        <v>328</v>
      </c>
      <c r="B91" s="7"/>
      <c r="C91" s="7"/>
      <c r="D91" s="7"/>
      <c r="E91" s="7"/>
      <c r="F91" s="7"/>
      <c r="G91" s="7">
        <v>1</v>
      </c>
      <c r="H91" s="9"/>
      <c r="I91" s="9"/>
      <c r="J91" s="9"/>
      <c r="K91" s="9"/>
      <c r="L91" s="9"/>
      <c r="M91" s="9">
        <v>4.62</v>
      </c>
      <c r="N91" s="9"/>
      <c r="O91" s="9"/>
      <c r="P91" s="9"/>
      <c r="Q91" s="9"/>
      <c r="R91" s="9"/>
      <c r="S91" s="9">
        <v>0.45066666666666666</v>
      </c>
      <c r="T91" s="9"/>
      <c r="U91" s="9"/>
      <c r="V91" s="9"/>
      <c r="W91" s="9"/>
      <c r="X91" s="9"/>
      <c r="Y91" s="9">
        <v>10.251479289940828</v>
      </c>
      <c r="Z91" s="10"/>
      <c r="AA91" s="10"/>
      <c r="AB91" s="10"/>
      <c r="AC91" s="10"/>
      <c r="AD91" s="10"/>
      <c r="AE91" s="10">
        <v>307.54437869822488</v>
      </c>
    </row>
    <row r="92" spans="1:31" x14ac:dyDescent="0.25">
      <c r="A92" s="8" t="s">
        <v>288</v>
      </c>
      <c r="B92" s="7">
        <v>2</v>
      </c>
      <c r="C92" s="7"/>
      <c r="D92" s="7"/>
      <c r="E92" s="7"/>
      <c r="F92" s="7"/>
      <c r="G92" s="7"/>
      <c r="H92" s="9">
        <v>0.31</v>
      </c>
      <c r="I92" s="9"/>
      <c r="J92" s="9"/>
      <c r="K92" s="9"/>
      <c r="L92" s="9"/>
      <c r="M92" s="9"/>
      <c r="N92" s="9">
        <v>0</v>
      </c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0"/>
      <c r="AA92" s="10"/>
      <c r="AB92" s="10"/>
      <c r="AC92" s="10"/>
      <c r="AD92" s="10"/>
      <c r="AE92" s="10"/>
    </row>
    <row r="93" spans="1:31" x14ac:dyDescent="0.25">
      <c r="A93" s="15" t="s">
        <v>676</v>
      </c>
      <c r="B93" s="7">
        <v>1</v>
      </c>
      <c r="C93" s="7"/>
      <c r="D93" s="7"/>
      <c r="E93" s="7"/>
      <c r="F93" s="7"/>
      <c r="G93" s="7"/>
      <c r="H93" s="9">
        <v>0.31</v>
      </c>
      <c r="I93" s="9"/>
      <c r="J93" s="9"/>
      <c r="K93" s="9"/>
      <c r="L93" s="9"/>
      <c r="M93" s="9"/>
      <c r="N93" s="9">
        <v>0</v>
      </c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0"/>
      <c r="AA93" s="10"/>
      <c r="AB93" s="10"/>
      <c r="AC93" s="10"/>
      <c r="AD93" s="10"/>
      <c r="AE93" s="10"/>
    </row>
    <row r="94" spans="1:31" x14ac:dyDescent="0.25">
      <c r="A94" s="15" t="s">
        <v>359</v>
      </c>
      <c r="B94" s="7">
        <v>1</v>
      </c>
      <c r="C94" s="7"/>
      <c r="D94" s="7"/>
      <c r="E94" s="7"/>
      <c r="F94" s="7"/>
      <c r="G94" s="7"/>
      <c r="H94" s="9">
        <v>0</v>
      </c>
      <c r="I94" s="9"/>
      <c r="J94" s="9"/>
      <c r="K94" s="9"/>
      <c r="L94" s="9"/>
      <c r="M94" s="9"/>
      <c r="N94" s="9">
        <v>0</v>
      </c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10"/>
      <c r="AA94" s="10"/>
      <c r="AB94" s="10"/>
      <c r="AC94" s="10"/>
      <c r="AD94" s="10"/>
      <c r="AE94" s="10"/>
    </row>
    <row r="95" spans="1:31" x14ac:dyDescent="0.25">
      <c r="A95" s="8" t="s">
        <v>315</v>
      </c>
      <c r="B95" s="7">
        <v>19</v>
      </c>
      <c r="C95" s="7">
        <v>20</v>
      </c>
      <c r="D95" s="7">
        <v>46</v>
      </c>
      <c r="E95" s="7">
        <v>76</v>
      </c>
      <c r="F95" s="7">
        <v>28</v>
      </c>
      <c r="G95" s="7">
        <v>99</v>
      </c>
      <c r="H95" s="9">
        <v>36.680000000000007</v>
      </c>
      <c r="I95" s="9">
        <v>64.516999999999996</v>
      </c>
      <c r="J95" s="9">
        <v>129.68999999999997</v>
      </c>
      <c r="K95" s="9">
        <v>182.87000000000003</v>
      </c>
      <c r="L95" s="9">
        <v>48.100000000000009</v>
      </c>
      <c r="M95" s="9">
        <v>192.21</v>
      </c>
      <c r="N95" s="9">
        <v>4.8906666666666672</v>
      </c>
      <c r="O95" s="9">
        <v>6.0293333333333319</v>
      </c>
      <c r="P95" s="9">
        <v>13.356000000000002</v>
      </c>
      <c r="Q95" s="9">
        <v>17.330664000000013</v>
      </c>
      <c r="R95" s="9">
        <v>7.6953333333333305</v>
      </c>
      <c r="S95" s="9">
        <v>21.336666666666702</v>
      </c>
      <c r="T95" s="9">
        <v>7.5000000000000009</v>
      </c>
      <c r="U95" s="9">
        <v>10.700519681556836</v>
      </c>
      <c r="V95" s="9">
        <v>9.7102425876010745</v>
      </c>
      <c r="W95" s="9">
        <v>10.551817287554584</v>
      </c>
      <c r="X95" s="9">
        <v>6.2505414536948836</v>
      </c>
      <c r="Y95" s="9">
        <v>9.0084361818465712</v>
      </c>
      <c r="Z95" s="10">
        <v>225.00000000000003</v>
      </c>
      <c r="AA95" s="10">
        <v>321.01559044670506</v>
      </c>
      <c r="AB95" s="10">
        <v>291.30727762803224</v>
      </c>
      <c r="AC95" s="10">
        <v>316.55451862663756</v>
      </c>
      <c r="AD95" s="10">
        <v>187.51624361084652</v>
      </c>
      <c r="AE95" s="10">
        <v>270.25308545539713</v>
      </c>
    </row>
    <row r="96" spans="1:31" x14ac:dyDescent="0.25">
      <c r="A96" s="15" t="s">
        <v>316</v>
      </c>
      <c r="B96" s="7">
        <v>19</v>
      </c>
      <c r="C96" s="7">
        <v>20</v>
      </c>
      <c r="D96" s="7">
        <v>46</v>
      </c>
      <c r="E96" s="7">
        <v>76</v>
      </c>
      <c r="F96" s="7">
        <v>28</v>
      </c>
      <c r="G96" s="7">
        <v>99</v>
      </c>
      <c r="H96" s="9">
        <v>36.680000000000007</v>
      </c>
      <c r="I96" s="9">
        <v>64.516999999999996</v>
      </c>
      <c r="J96" s="9">
        <v>129.68999999999997</v>
      </c>
      <c r="K96" s="9">
        <v>182.87000000000003</v>
      </c>
      <c r="L96" s="9">
        <v>48.100000000000009</v>
      </c>
      <c r="M96" s="9">
        <v>192.21</v>
      </c>
      <c r="N96" s="9">
        <v>4.8906666666666672</v>
      </c>
      <c r="O96" s="9">
        <v>6.0293333333333319</v>
      </c>
      <c r="P96" s="9">
        <v>13.356000000000002</v>
      </c>
      <c r="Q96" s="9">
        <v>17.330664000000013</v>
      </c>
      <c r="R96" s="9">
        <v>7.6953333333333305</v>
      </c>
      <c r="S96" s="9">
        <v>21.336666666666702</v>
      </c>
      <c r="T96" s="9">
        <v>7.5000000000000009</v>
      </c>
      <c r="U96" s="9">
        <v>10.700519681556836</v>
      </c>
      <c r="V96" s="9">
        <v>9.7102425876010745</v>
      </c>
      <c r="W96" s="9">
        <v>10.551817287554584</v>
      </c>
      <c r="X96" s="9">
        <v>6.2505414536948836</v>
      </c>
      <c r="Y96" s="9">
        <v>9.0084361818465712</v>
      </c>
      <c r="Z96" s="10">
        <v>225.00000000000003</v>
      </c>
      <c r="AA96" s="10">
        <v>321.01559044670506</v>
      </c>
      <c r="AB96" s="10">
        <v>291.30727762803224</v>
      </c>
      <c r="AC96" s="10">
        <v>316.55451862663756</v>
      </c>
      <c r="AD96" s="10">
        <v>187.51624361084652</v>
      </c>
      <c r="AE96" s="10">
        <v>270.25308545539713</v>
      </c>
    </row>
    <row r="97" spans="1:31" x14ac:dyDescent="0.25">
      <c r="A97" s="8" t="s">
        <v>283</v>
      </c>
      <c r="B97" s="7">
        <v>45</v>
      </c>
      <c r="C97" s="7">
        <v>34</v>
      </c>
      <c r="D97" s="7">
        <v>31</v>
      </c>
      <c r="E97" s="7">
        <v>27</v>
      </c>
      <c r="F97" s="7">
        <v>16</v>
      </c>
      <c r="G97" s="7">
        <v>7</v>
      </c>
      <c r="H97" s="9">
        <v>107.64</v>
      </c>
      <c r="I97" s="9">
        <v>108.76400000000001</v>
      </c>
      <c r="J97" s="9">
        <v>82.08</v>
      </c>
      <c r="K97" s="9">
        <v>78.42</v>
      </c>
      <c r="L97" s="9">
        <v>46.29</v>
      </c>
      <c r="M97" s="9">
        <v>27.029999999999998</v>
      </c>
      <c r="N97" s="9">
        <v>6.7933333333333357</v>
      </c>
      <c r="O97" s="9">
        <v>4.9666666666666668</v>
      </c>
      <c r="P97" s="9">
        <v>4.8640000000000008</v>
      </c>
      <c r="Q97" s="9">
        <v>4.3633329999999999</v>
      </c>
      <c r="R97" s="9">
        <v>2.77</v>
      </c>
      <c r="S97" s="9">
        <v>0.95</v>
      </c>
      <c r="T97" s="9">
        <v>15.844946025515211</v>
      </c>
      <c r="U97" s="9">
        <v>21.898791946308723</v>
      </c>
      <c r="V97" s="9">
        <v>16.874999999999989</v>
      </c>
      <c r="W97" s="9">
        <v>17.972499463139759</v>
      </c>
      <c r="X97" s="9">
        <v>16.711191335740079</v>
      </c>
      <c r="Y97" s="9">
        <v>28.452631578947368</v>
      </c>
      <c r="Z97" s="10">
        <v>475.34838076545634</v>
      </c>
      <c r="AA97" s="10">
        <v>656.96375838926167</v>
      </c>
      <c r="AB97" s="10">
        <v>506.24999999999966</v>
      </c>
      <c r="AC97" s="10">
        <v>539.17498389419279</v>
      </c>
      <c r="AD97" s="10">
        <v>501.33574007220238</v>
      </c>
      <c r="AE97" s="10">
        <v>853.57894736842104</v>
      </c>
    </row>
    <row r="98" spans="1:31" x14ac:dyDescent="0.25">
      <c r="A98" s="15" t="s">
        <v>284</v>
      </c>
      <c r="B98" s="7">
        <v>6</v>
      </c>
      <c r="C98" s="7">
        <v>5</v>
      </c>
      <c r="D98" s="7">
        <v>2</v>
      </c>
      <c r="E98" s="7">
        <v>1</v>
      </c>
      <c r="F98" s="7">
        <v>1</v>
      </c>
      <c r="G98" s="7">
        <v>1</v>
      </c>
      <c r="H98" s="9">
        <v>25.339999999999996</v>
      </c>
      <c r="I98" s="9">
        <v>25.691000000000003</v>
      </c>
      <c r="J98" s="9">
        <v>19.23</v>
      </c>
      <c r="K98" s="9">
        <v>11.33</v>
      </c>
      <c r="L98" s="9">
        <v>12.72</v>
      </c>
      <c r="M98" s="9">
        <v>11.08</v>
      </c>
      <c r="N98" s="9">
        <v>1.56</v>
      </c>
      <c r="O98" s="9">
        <v>0.8666666666666667</v>
      </c>
      <c r="P98" s="9">
        <v>0.64666666666666672</v>
      </c>
      <c r="Q98" s="9">
        <v>0.36</v>
      </c>
      <c r="R98" s="9">
        <v>0.2</v>
      </c>
      <c r="S98" s="9">
        <v>0.2</v>
      </c>
      <c r="T98" s="9">
        <v>16.243589743589741</v>
      </c>
      <c r="U98" s="9">
        <v>29.643461538461541</v>
      </c>
      <c r="V98" s="9">
        <v>29.737113402061855</v>
      </c>
      <c r="W98" s="9">
        <v>31.472222222222225</v>
      </c>
      <c r="X98" s="9">
        <v>63.6</v>
      </c>
      <c r="Y98" s="9">
        <v>55.4</v>
      </c>
      <c r="Z98" s="10">
        <v>487.30769230769221</v>
      </c>
      <c r="AA98" s="10">
        <v>889.30384615384617</v>
      </c>
      <c r="AB98" s="10">
        <v>892.1134020618556</v>
      </c>
      <c r="AC98" s="10">
        <v>944.16666666666674</v>
      </c>
      <c r="AD98" s="10">
        <v>1908</v>
      </c>
      <c r="AE98" s="10">
        <v>1662</v>
      </c>
    </row>
    <row r="99" spans="1:31" x14ac:dyDescent="0.25">
      <c r="A99" s="15" t="s">
        <v>283</v>
      </c>
      <c r="B99" s="7">
        <v>35</v>
      </c>
      <c r="C99" s="7">
        <v>25</v>
      </c>
      <c r="D99" s="7">
        <v>26</v>
      </c>
      <c r="E99" s="7">
        <v>23</v>
      </c>
      <c r="F99" s="7">
        <v>14</v>
      </c>
      <c r="G99" s="7">
        <v>5</v>
      </c>
      <c r="H99" s="9">
        <v>74</v>
      </c>
      <c r="I99" s="9">
        <v>75.400000000000006</v>
      </c>
      <c r="J99" s="9">
        <v>51.989999999999995</v>
      </c>
      <c r="K99" s="9">
        <v>52.7</v>
      </c>
      <c r="L99" s="9">
        <v>31.31</v>
      </c>
      <c r="M99" s="9">
        <v>13.89</v>
      </c>
      <c r="N99" s="9">
        <v>4.3166666666666682</v>
      </c>
      <c r="O99" s="9">
        <v>3.1833333333333331</v>
      </c>
      <c r="P99" s="9">
        <v>3.5840000000000001</v>
      </c>
      <c r="Q99" s="9">
        <v>3.37</v>
      </c>
      <c r="R99" s="9">
        <v>2.3699999999999997</v>
      </c>
      <c r="S99" s="9">
        <v>0.55000000000000004</v>
      </c>
      <c r="T99" s="9">
        <v>17.142857142857135</v>
      </c>
      <c r="U99" s="9">
        <v>23.685863874345554</v>
      </c>
      <c r="V99" s="9">
        <v>14.506138392857141</v>
      </c>
      <c r="W99" s="9">
        <v>15.637982195845698</v>
      </c>
      <c r="X99" s="9">
        <v>13.210970464135022</v>
      </c>
      <c r="Y99" s="9">
        <v>25.254545454545454</v>
      </c>
      <c r="Z99" s="10">
        <v>514.28571428571411</v>
      </c>
      <c r="AA99" s="10">
        <v>710.5759162303666</v>
      </c>
      <c r="AB99" s="10">
        <v>435.18415178571422</v>
      </c>
      <c r="AC99" s="10">
        <v>469.13946587537095</v>
      </c>
      <c r="AD99" s="10">
        <v>396.32911392405066</v>
      </c>
      <c r="AE99" s="10">
        <v>757.63636363636363</v>
      </c>
    </row>
    <row r="100" spans="1:31" x14ac:dyDescent="0.25">
      <c r="A100" s="15" t="s">
        <v>314</v>
      </c>
      <c r="B100" s="7">
        <v>4</v>
      </c>
      <c r="C100" s="7">
        <v>4</v>
      </c>
      <c r="D100" s="7">
        <v>3</v>
      </c>
      <c r="E100" s="7">
        <v>3</v>
      </c>
      <c r="F100" s="7">
        <v>1</v>
      </c>
      <c r="G100" s="7">
        <v>1</v>
      </c>
      <c r="H100" s="9">
        <v>8.3000000000000007</v>
      </c>
      <c r="I100" s="9">
        <v>7.673</v>
      </c>
      <c r="J100" s="9">
        <v>10.86</v>
      </c>
      <c r="K100" s="9">
        <v>14.39</v>
      </c>
      <c r="L100" s="9">
        <v>2.2599999999999998</v>
      </c>
      <c r="M100" s="9">
        <v>2.06</v>
      </c>
      <c r="N100" s="9">
        <v>0.91666666666666663</v>
      </c>
      <c r="O100" s="9">
        <v>0.91666666666666674</v>
      </c>
      <c r="P100" s="9">
        <v>0.6333333333333333</v>
      </c>
      <c r="Q100" s="9">
        <v>0.63333300000000003</v>
      </c>
      <c r="R100" s="9">
        <v>0.2</v>
      </c>
      <c r="S100" s="9">
        <v>0.2</v>
      </c>
      <c r="T100" s="9">
        <v>9.0545454545454565</v>
      </c>
      <c r="U100" s="9">
        <v>8.3705454545454536</v>
      </c>
      <c r="V100" s="9">
        <v>17.147368421052633</v>
      </c>
      <c r="W100" s="9">
        <v>22.721064590033993</v>
      </c>
      <c r="X100" s="9">
        <v>11.299999999999999</v>
      </c>
      <c r="Y100" s="9">
        <v>10.299999999999999</v>
      </c>
      <c r="Z100" s="10">
        <v>271.63636363636368</v>
      </c>
      <c r="AA100" s="10">
        <v>251.11636363636362</v>
      </c>
      <c r="AB100" s="10">
        <v>514.42105263157896</v>
      </c>
      <c r="AC100" s="10">
        <v>681.63193770101975</v>
      </c>
      <c r="AD100" s="10">
        <v>338.99999999999994</v>
      </c>
      <c r="AE100" s="10">
        <v>308.99999999999994</v>
      </c>
    </row>
    <row r="101" spans="1:31" x14ac:dyDescent="0.25">
      <c r="A101" s="8" t="s">
        <v>325</v>
      </c>
      <c r="B101" s="7">
        <v>1</v>
      </c>
      <c r="C101" s="7">
        <v>1</v>
      </c>
      <c r="D101" s="7">
        <v>1</v>
      </c>
      <c r="E101" s="7"/>
      <c r="F101" s="7"/>
      <c r="G101" s="7"/>
      <c r="H101" s="9">
        <v>1.1000000000000001</v>
      </c>
      <c r="I101" s="9">
        <v>1.2210000000000001</v>
      </c>
      <c r="J101" s="9">
        <v>1.66</v>
      </c>
      <c r="K101" s="9"/>
      <c r="L101" s="9"/>
      <c r="M101" s="9"/>
      <c r="N101" s="9">
        <v>6.6666666666666666E-2</v>
      </c>
      <c r="O101" s="9">
        <v>6.6666666666666666E-2</v>
      </c>
      <c r="P101" s="9">
        <v>8.533333333333333E-2</v>
      </c>
      <c r="Q101" s="9"/>
      <c r="R101" s="9"/>
      <c r="S101" s="9"/>
      <c r="T101" s="9">
        <v>16.5</v>
      </c>
      <c r="U101" s="9">
        <v>18.315000000000001</v>
      </c>
      <c r="V101" s="9">
        <v>19.453125</v>
      </c>
      <c r="W101" s="9"/>
      <c r="X101" s="9"/>
      <c r="Y101" s="9"/>
      <c r="Z101" s="10">
        <v>495</v>
      </c>
      <c r="AA101" s="10">
        <v>549.45000000000005</v>
      </c>
      <c r="AB101" s="10">
        <v>583.59375</v>
      </c>
      <c r="AC101" s="10"/>
      <c r="AD101" s="10"/>
      <c r="AE101" s="10"/>
    </row>
    <row r="102" spans="1:31" x14ac:dyDescent="0.25">
      <c r="A102" s="15" t="s">
        <v>326</v>
      </c>
      <c r="B102" s="7">
        <v>1</v>
      </c>
      <c r="C102" s="7">
        <v>1</v>
      </c>
      <c r="D102" s="7">
        <v>1</v>
      </c>
      <c r="E102" s="7"/>
      <c r="F102" s="7"/>
      <c r="G102" s="7"/>
      <c r="H102" s="9">
        <v>1.1000000000000001</v>
      </c>
      <c r="I102" s="9">
        <v>1.2210000000000001</v>
      </c>
      <c r="J102" s="9">
        <v>1.66</v>
      </c>
      <c r="K102" s="9"/>
      <c r="L102" s="9"/>
      <c r="M102" s="9"/>
      <c r="N102" s="9">
        <v>6.6666666666666666E-2</v>
      </c>
      <c r="O102" s="9">
        <v>6.6666666666666666E-2</v>
      </c>
      <c r="P102" s="9">
        <v>8.533333333333333E-2</v>
      </c>
      <c r="Q102" s="9"/>
      <c r="R102" s="9"/>
      <c r="S102" s="9"/>
      <c r="T102" s="9">
        <v>16.5</v>
      </c>
      <c r="U102" s="9">
        <v>18.315000000000001</v>
      </c>
      <c r="V102" s="9">
        <v>19.453125</v>
      </c>
      <c r="W102" s="9"/>
      <c r="X102" s="9"/>
      <c r="Y102" s="9"/>
      <c r="Z102" s="10">
        <v>495</v>
      </c>
      <c r="AA102" s="10">
        <v>549.45000000000005</v>
      </c>
      <c r="AB102" s="10">
        <v>583.59375</v>
      </c>
      <c r="AC102" s="10"/>
      <c r="AD102" s="10"/>
      <c r="AE102" s="10"/>
    </row>
    <row r="103" spans="1:31" x14ac:dyDescent="0.25">
      <c r="A103" s="6" t="s">
        <v>109</v>
      </c>
      <c r="B103" s="7">
        <v>80</v>
      </c>
      <c r="C103" s="7">
        <v>86</v>
      </c>
      <c r="D103" s="7">
        <v>80</v>
      </c>
      <c r="E103" s="7">
        <v>72</v>
      </c>
      <c r="F103" s="7">
        <v>28</v>
      </c>
      <c r="G103" s="7">
        <v>35</v>
      </c>
      <c r="H103" s="9">
        <v>255.9</v>
      </c>
      <c r="I103" s="9">
        <v>290.42000000000007</v>
      </c>
      <c r="J103" s="9">
        <v>298.95</v>
      </c>
      <c r="K103" s="9">
        <v>275.58</v>
      </c>
      <c r="L103" s="9">
        <v>97.699999999999989</v>
      </c>
      <c r="M103" s="9">
        <v>117.96000000000001</v>
      </c>
      <c r="N103" s="9">
        <v>21.616666666666667</v>
      </c>
      <c r="O103" s="9">
        <v>22.65</v>
      </c>
      <c r="P103" s="9">
        <v>21.232666666666667</v>
      </c>
      <c r="Q103" s="9">
        <v>19.066685</v>
      </c>
      <c r="R103" s="9">
        <v>7.4220000000000006</v>
      </c>
      <c r="S103" s="9">
        <v>9.1499999999999986</v>
      </c>
      <c r="T103" s="9">
        <v>11.838087895142642</v>
      </c>
      <c r="U103" s="9">
        <v>12.822075055187646</v>
      </c>
      <c r="V103" s="9">
        <v>14.079719928412194</v>
      </c>
      <c r="W103" s="9">
        <v>14.453482605917094</v>
      </c>
      <c r="X103" s="9">
        <v>13.163567771490163</v>
      </c>
      <c r="Y103" s="9">
        <v>12.891803278688521</v>
      </c>
      <c r="Z103" s="10">
        <v>355.14263685427926</v>
      </c>
      <c r="AA103" s="10">
        <v>384.6622516556294</v>
      </c>
      <c r="AB103" s="10">
        <v>422.39159785236581</v>
      </c>
      <c r="AC103" s="10">
        <v>433.60447817751282</v>
      </c>
      <c r="AD103" s="10">
        <v>394.90703314470488</v>
      </c>
      <c r="AE103" s="10">
        <v>386.75409836065563</v>
      </c>
    </row>
    <row r="104" spans="1:31" x14ac:dyDescent="0.25">
      <c r="A104" s="8" t="s">
        <v>269</v>
      </c>
      <c r="B104" s="7">
        <v>13</v>
      </c>
      <c r="C104" s="7">
        <v>15</v>
      </c>
      <c r="D104" s="7">
        <v>15</v>
      </c>
      <c r="E104" s="7">
        <v>14</v>
      </c>
      <c r="F104" s="7">
        <v>7</v>
      </c>
      <c r="G104" s="7">
        <v>7</v>
      </c>
      <c r="H104" s="9">
        <v>46.640000000000008</v>
      </c>
      <c r="I104" s="9">
        <v>51.195</v>
      </c>
      <c r="J104" s="9">
        <v>58.53</v>
      </c>
      <c r="K104" s="9">
        <v>60.650000000000013</v>
      </c>
      <c r="L104" s="9">
        <v>25.86</v>
      </c>
      <c r="M104" s="9">
        <v>27.939999999999998</v>
      </c>
      <c r="N104" s="9">
        <v>3.4666666666666663</v>
      </c>
      <c r="O104" s="9">
        <v>3.9999999999999996</v>
      </c>
      <c r="P104" s="9">
        <v>4.0886666666666667</v>
      </c>
      <c r="Q104" s="9">
        <v>3.7333379999999998</v>
      </c>
      <c r="R104" s="9">
        <v>1.8666666666666665</v>
      </c>
      <c r="S104" s="9">
        <v>1.8666666666666665</v>
      </c>
      <c r="T104" s="9">
        <v>13.453846153846158</v>
      </c>
      <c r="U104" s="9">
        <v>12.798750000000002</v>
      </c>
      <c r="V104" s="9">
        <v>14.315180172835481</v>
      </c>
      <c r="W104" s="9">
        <v>16.245515407391458</v>
      </c>
      <c r="X104" s="9">
        <v>13.85357142857143</v>
      </c>
      <c r="Y104" s="9">
        <v>14.967857142857143</v>
      </c>
      <c r="Z104" s="10">
        <v>403.61538461538476</v>
      </c>
      <c r="AA104" s="10">
        <v>383.96250000000003</v>
      </c>
      <c r="AB104" s="10">
        <v>429.45540518506442</v>
      </c>
      <c r="AC104" s="10">
        <v>487.36546222174377</v>
      </c>
      <c r="AD104" s="10">
        <v>415.60714285714289</v>
      </c>
      <c r="AE104" s="10">
        <v>449.03571428571428</v>
      </c>
    </row>
    <row r="105" spans="1:31" x14ac:dyDescent="0.25">
      <c r="A105" s="15" t="s">
        <v>267</v>
      </c>
      <c r="B105" s="7">
        <v>13</v>
      </c>
      <c r="C105" s="7">
        <v>15</v>
      </c>
      <c r="D105" s="7">
        <v>15</v>
      </c>
      <c r="E105" s="7">
        <v>14</v>
      </c>
      <c r="F105" s="7">
        <v>7</v>
      </c>
      <c r="G105" s="7">
        <v>7</v>
      </c>
      <c r="H105" s="9">
        <v>46.640000000000008</v>
      </c>
      <c r="I105" s="9">
        <v>51.195</v>
      </c>
      <c r="J105" s="9">
        <v>58.53</v>
      </c>
      <c r="K105" s="9">
        <v>60.650000000000013</v>
      </c>
      <c r="L105" s="9">
        <v>25.86</v>
      </c>
      <c r="M105" s="9">
        <v>27.939999999999998</v>
      </c>
      <c r="N105" s="9">
        <v>3.4666666666666663</v>
      </c>
      <c r="O105" s="9">
        <v>3.9999999999999996</v>
      </c>
      <c r="P105" s="9">
        <v>4.0886666666666667</v>
      </c>
      <c r="Q105" s="9">
        <v>3.7333379999999998</v>
      </c>
      <c r="R105" s="9">
        <v>1.8666666666666665</v>
      </c>
      <c r="S105" s="9">
        <v>1.8666666666666665</v>
      </c>
      <c r="T105" s="9">
        <v>13.453846153846158</v>
      </c>
      <c r="U105" s="9">
        <v>12.798750000000002</v>
      </c>
      <c r="V105" s="9">
        <v>14.315180172835481</v>
      </c>
      <c r="W105" s="9">
        <v>16.245515407391458</v>
      </c>
      <c r="X105" s="9">
        <v>13.85357142857143</v>
      </c>
      <c r="Y105" s="9">
        <v>14.967857142857143</v>
      </c>
      <c r="Z105" s="10">
        <v>403.61538461538476</v>
      </c>
      <c r="AA105" s="10">
        <v>383.96250000000003</v>
      </c>
      <c r="AB105" s="10">
        <v>429.45540518506442</v>
      </c>
      <c r="AC105" s="10">
        <v>487.36546222174377</v>
      </c>
      <c r="AD105" s="10">
        <v>415.60714285714289</v>
      </c>
      <c r="AE105" s="10">
        <v>449.03571428571428</v>
      </c>
    </row>
    <row r="106" spans="1:31" x14ac:dyDescent="0.25">
      <c r="A106" s="8" t="s">
        <v>270</v>
      </c>
      <c r="B106" s="7">
        <v>8</v>
      </c>
      <c r="C106" s="7">
        <v>8</v>
      </c>
      <c r="D106" s="7">
        <v>8</v>
      </c>
      <c r="E106" s="7">
        <v>7</v>
      </c>
      <c r="F106" s="7">
        <v>2</v>
      </c>
      <c r="G106" s="7">
        <v>3</v>
      </c>
      <c r="H106" s="9">
        <v>20.309999999999999</v>
      </c>
      <c r="I106" s="9">
        <v>22.323999999999998</v>
      </c>
      <c r="J106" s="9">
        <v>25.689999999999998</v>
      </c>
      <c r="K106" s="9">
        <v>22.83</v>
      </c>
      <c r="L106" s="9">
        <v>6.08</v>
      </c>
      <c r="M106" s="9">
        <v>7.38</v>
      </c>
      <c r="N106" s="9">
        <v>1.9333333333333333</v>
      </c>
      <c r="O106" s="9">
        <v>1.8666666666666667</v>
      </c>
      <c r="P106" s="9">
        <v>2</v>
      </c>
      <c r="Q106" s="9">
        <v>1.8000019999999999</v>
      </c>
      <c r="R106" s="9">
        <v>0.622</v>
      </c>
      <c r="S106" s="9">
        <v>0.73333333333333339</v>
      </c>
      <c r="T106" s="9">
        <v>10.505172413793106</v>
      </c>
      <c r="U106" s="9">
        <v>11.959285714285716</v>
      </c>
      <c r="V106" s="9">
        <v>12.845000000000001</v>
      </c>
      <c r="W106" s="9">
        <v>12.683319240756401</v>
      </c>
      <c r="X106" s="9">
        <v>9.77491961414791</v>
      </c>
      <c r="Y106" s="9">
        <v>10.063636363636363</v>
      </c>
      <c r="Z106" s="10">
        <v>315.1551724137932</v>
      </c>
      <c r="AA106" s="10">
        <v>358.77857142857147</v>
      </c>
      <c r="AB106" s="10">
        <v>385.35</v>
      </c>
      <c r="AC106" s="10">
        <v>380.49957722269204</v>
      </c>
      <c r="AD106" s="10">
        <v>293.24758842443731</v>
      </c>
      <c r="AE106" s="10">
        <v>301.90909090909088</v>
      </c>
    </row>
    <row r="107" spans="1:31" x14ac:dyDescent="0.25">
      <c r="A107" s="15" t="s">
        <v>270</v>
      </c>
      <c r="B107" s="7">
        <v>4</v>
      </c>
      <c r="C107" s="7">
        <v>4</v>
      </c>
      <c r="D107" s="7">
        <v>5</v>
      </c>
      <c r="E107" s="7">
        <v>5</v>
      </c>
      <c r="F107" s="7">
        <v>2</v>
      </c>
      <c r="G107" s="7">
        <v>2</v>
      </c>
      <c r="H107" s="9">
        <v>10.42</v>
      </c>
      <c r="I107" s="9">
        <v>10.934000000000001</v>
      </c>
      <c r="J107" s="9">
        <v>16.43</v>
      </c>
      <c r="K107" s="9">
        <v>16.41</v>
      </c>
      <c r="L107" s="9">
        <v>6.08</v>
      </c>
      <c r="M107" s="9">
        <v>6.09</v>
      </c>
      <c r="N107" s="9">
        <v>1.0666666666666667</v>
      </c>
      <c r="O107" s="9">
        <v>1.0666666666666667</v>
      </c>
      <c r="P107" s="9">
        <v>1.3333333333333333</v>
      </c>
      <c r="Q107" s="9">
        <v>1.3333349999999999</v>
      </c>
      <c r="R107" s="9">
        <v>0.622</v>
      </c>
      <c r="S107" s="9">
        <v>0.53333333333333333</v>
      </c>
      <c r="T107" s="9">
        <v>9.7687500000000007</v>
      </c>
      <c r="U107" s="9">
        <v>10.250625000000001</v>
      </c>
      <c r="V107" s="9">
        <v>12.3225</v>
      </c>
      <c r="W107" s="9">
        <v>12.307484615644231</v>
      </c>
      <c r="X107" s="9">
        <v>9.77491961414791</v>
      </c>
      <c r="Y107" s="9">
        <v>11.418749999999999</v>
      </c>
      <c r="Z107" s="10">
        <v>293.0625</v>
      </c>
      <c r="AA107" s="10">
        <v>307.51875000000001</v>
      </c>
      <c r="AB107" s="10">
        <v>369.67500000000001</v>
      </c>
      <c r="AC107" s="10">
        <v>369.22453846932694</v>
      </c>
      <c r="AD107" s="10">
        <v>293.24758842443731</v>
      </c>
      <c r="AE107" s="10">
        <v>342.5625</v>
      </c>
    </row>
    <row r="108" spans="1:31" x14ac:dyDescent="0.25">
      <c r="A108" s="15" t="s">
        <v>295</v>
      </c>
      <c r="B108" s="7">
        <v>4</v>
      </c>
      <c r="C108" s="7">
        <v>4</v>
      </c>
      <c r="D108" s="7">
        <v>3</v>
      </c>
      <c r="E108" s="7">
        <v>2</v>
      </c>
      <c r="F108" s="7"/>
      <c r="G108" s="7">
        <v>1</v>
      </c>
      <c r="H108" s="9">
        <v>9.8899999999999988</v>
      </c>
      <c r="I108" s="9">
        <v>11.389999999999999</v>
      </c>
      <c r="J108" s="9">
        <v>9.26</v>
      </c>
      <c r="K108" s="9">
        <v>6.42</v>
      </c>
      <c r="L108" s="9"/>
      <c r="M108" s="9">
        <v>1.29</v>
      </c>
      <c r="N108" s="9">
        <v>0.8666666666666667</v>
      </c>
      <c r="O108" s="9">
        <v>0.8</v>
      </c>
      <c r="P108" s="9">
        <v>0.66666666666666674</v>
      </c>
      <c r="Q108" s="9">
        <v>0.466667</v>
      </c>
      <c r="R108" s="9"/>
      <c r="S108" s="9">
        <v>0.2</v>
      </c>
      <c r="T108" s="9">
        <v>11.411538461538459</v>
      </c>
      <c r="U108" s="9">
        <v>14.237499999999997</v>
      </c>
      <c r="V108" s="9">
        <v>13.889999999999999</v>
      </c>
      <c r="W108" s="9">
        <v>13.757133030619263</v>
      </c>
      <c r="X108" s="9"/>
      <c r="Y108" s="9">
        <v>6.45</v>
      </c>
      <c r="Z108" s="10">
        <v>342.34615384615375</v>
      </c>
      <c r="AA108" s="10">
        <v>427.12499999999989</v>
      </c>
      <c r="AB108" s="10">
        <v>416.7</v>
      </c>
      <c r="AC108" s="10">
        <v>412.71399091857791</v>
      </c>
      <c r="AD108" s="10"/>
      <c r="AE108" s="10">
        <v>193.5</v>
      </c>
    </row>
    <row r="109" spans="1:31" x14ac:dyDescent="0.25">
      <c r="A109" s="8" t="s">
        <v>110</v>
      </c>
      <c r="B109" s="7">
        <v>17</v>
      </c>
      <c r="C109" s="7">
        <v>18</v>
      </c>
      <c r="D109" s="7">
        <v>14</v>
      </c>
      <c r="E109" s="7">
        <v>13</v>
      </c>
      <c r="F109" s="7"/>
      <c r="G109" s="7">
        <v>4</v>
      </c>
      <c r="H109" s="9">
        <v>62.47999999999999</v>
      </c>
      <c r="I109" s="9">
        <v>69.682000000000002</v>
      </c>
      <c r="J109" s="9">
        <v>64.06</v>
      </c>
      <c r="K109" s="9">
        <v>57.790000000000006</v>
      </c>
      <c r="L109" s="9"/>
      <c r="M109" s="9">
        <v>14.94</v>
      </c>
      <c r="N109" s="9">
        <v>4.9999999999999991</v>
      </c>
      <c r="O109" s="9">
        <v>5.0333333333333323</v>
      </c>
      <c r="P109" s="9">
        <v>4.0999999999999996</v>
      </c>
      <c r="Q109" s="9">
        <v>3.800001</v>
      </c>
      <c r="R109" s="9"/>
      <c r="S109" s="9">
        <v>1.2166666666666666</v>
      </c>
      <c r="T109" s="9">
        <v>12.496000000000002</v>
      </c>
      <c r="U109" s="9">
        <v>13.844105960264903</v>
      </c>
      <c r="V109" s="9">
        <v>15.624390243902441</v>
      </c>
      <c r="W109" s="9">
        <v>15.207890734765602</v>
      </c>
      <c r="X109" s="9"/>
      <c r="Y109" s="9">
        <v>12.279452054794522</v>
      </c>
      <c r="Z109" s="10">
        <v>374.88000000000005</v>
      </c>
      <c r="AA109" s="10">
        <v>415.3231788079471</v>
      </c>
      <c r="AB109" s="10">
        <v>468.73170731707324</v>
      </c>
      <c r="AC109" s="10">
        <v>456.23672204296804</v>
      </c>
      <c r="AD109" s="10"/>
      <c r="AE109" s="10">
        <v>368.38356164383566</v>
      </c>
    </row>
    <row r="110" spans="1:31" x14ac:dyDescent="0.25">
      <c r="A110" s="15" t="s">
        <v>121</v>
      </c>
      <c r="B110" s="7">
        <v>3</v>
      </c>
      <c r="C110" s="7">
        <v>4</v>
      </c>
      <c r="D110" s="7">
        <v>3</v>
      </c>
      <c r="E110" s="7">
        <v>3</v>
      </c>
      <c r="F110" s="7"/>
      <c r="G110" s="7">
        <v>1</v>
      </c>
      <c r="H110" s="9">
        <v>9.33</v>
      </c>
      <c r="I110" s="9">
        <v>13.355</v>
      </c>
      <c r="J110" s="9">
        <v>11.65</v>
      </c>
      <c r="K110" s="9">
        <v>12.23</v>
      </c>
      <c r="L110" s="9"/>
      <c r="M110" s="9">
        <v>3.57</v>
      </c>
      <c r="N110" s="9">
        <v>0.8</v>
      </c>
      <c r="O110" s="9">
        <v>1.0666666666666667</v>
      </c>
      <c r="P110" s="9">
        <v>0.8</v>
      </c>
      <c r="Q110" s="9">
        <v>0.80000099999999996</v>
      </c>
      <c r="R110" s="9"/>
      <c r="S110" s="9">
        <v>0.26666666666666666</v>
      </c>
      <c r="T110" s="9">
        <v>11.6625</v>
      </c>
      <c r="U110" s="9">
        <v>12.520312500000001</v>
      </c>
      <c r="V110" s="9">
        <v>14.5625</v>
      </c>
      <c r="W110" s="9">
        <v>15.287480890648888</v>
      </c>
      <c r="X110" s="9"/>
      <c r="Y110" s="9">
        <v>13.387499999999999</v>
      </c>
      <c r="Z110" s="10">
        <v>349.875</v>
      </c>
      <c r="AA110" s="10">
        <v>375.60937500000006</v>
      </c>
      <c r="AB110" s="10">
        <v>436.875</v>
      </c>
      <c r="AC110" s="10">
        <v>458.62442671946667</v>
      </c>
      <c r="AD110" s="10"/>
      <c r="AE110" s="10">
        <v>401.625</v>
      </c>
    </row>
    <row r="111" spans="1:31" x14ac:dyDescent="0.25">
      <c r="A111" s="15" t="s">
        <v>277</v>
      </c>
      <c r="B111" s="7">
        <v>1</v>
      </c>
      <c r="C111" s="7">
        <v>1</v>
      </c>
      <c r="D111" s="7">
        <v>1</v>
      </c>
      <c r="E111" s="7">
        <v>1</v>
      </c>
      <c r="F111" s="7"/>
      <c r="G111" s="7">
        <v>1</v>
      </c>
      <c r="H111" s="9">
        <v>3.09</v>
      </c>
      <c r="I111" s="9">
        <v>4.97</v>
      </c>
      <c r="J111" s="9">
        <v>5.14</v>
      </c>
      <c r="K111" s="9">
        <v>4.6399999999999997</v>
      </c>
      <c r="L111" s="9"/>
      <c r="M111" s="9">
        <v>3.67</v>
      </c>
      <c r="N111" s="9">
        <v>0.3</v>
      </c>
      <c r="O111" s="9">
        <v>0.3</v>
      </c>
      <c r="P111" s="9">
        <v>0.3</v>
      </c>
      <c r="Q111" s="9">
        <v>0.3</v>
      </c>
      <c r="R111" s="9"/>
      <c r="S111" s="9">
        <v>0.31666666666666665</v>
      </c>
      <c r="T111" s="9">
        <v>10.3</v>
      </c>
      <c r="U111" s="9">
        <v>16.566666666666666</v>
      </c>
      <c r="V111" s="9">
        <v>17.133333333333333</v>
      </c>
      <c r="W111" s="9">
        <v>15.466666666666667</v>
      </c>
      <c r="X111" s="9"/>
      <c r="Y111" s="9">
        <v>11.589473684210526</v>
      </c>
      <c r="Z111" s="10">
        <v>309</v>
      </c>
      <c r="AA111" s="10">
        <v>497</v>
      </c>
      <c r="AB111" s="10">
        <v>514</v>
      </c>
      <c r="AC111" s="10">
        <v>464</v>
      </c>
      <c r="AD111" s="10"/>
      <c r="AE111" s="10">
        <v>347.68421052631578</v>
      </c>
    </row>
    <row r="112" spans="1:31" x14ac:dyDescent="0.25">
      <c r="A112" s="15" t="s">
        <v>285</v>
      </c>
      <c r="B112" s="7">
        <v>1</v>
      </c>
      <c r="C112" s="7">
        <v>1</v>
      </c>
      <c r="D112" s="7">
        <v>1</v>
      </c>
      <c r="E112" s="7">
        <v>1</v>
      </c>
      <c r="F112" s="7"/>
      <c r="G112" s="7">
        <v>1</v>
      </c>
      <c r="H112" s="9">
        <v>3.94</v>
      </c>
      <c r="I112" s="9">
        <v>4.1100000000000003</v>
      </c>
      <c r="J112" s="9">
        <v>5.82</v>
      </c>
      <c r="K112" s="9">
        <v>5.46</v>
      </c>
      <c r="L112" s="9"/>
      <c r="M112" s="9">
        <v>3.93</v>
      </c>
      <c r="N112" s="9">
        <v>0.3</v>
      </c>
      <c r="O112" s="9">
        <v>0.3</v>
      </c>
      <c r="P112" s="9">
        <v>0.3</v>
      </c>
      <c r="Q112" s="9">
        <v>0.3</v>
      </c>
      <c r="R112" s="9"/>
      <c r="S112" s="9">
        <v>0.31666666666666665</v>
      </c>
      <c r="T112" s="9">
        <v>13.133333333333333</v>
      </c>
      <c r="U112" s="9">
        <v>13.700000000000001</v>
      </c>
      <c r="V112" s="9">
        <v>19.400000000000002</v>
      </c>
      <c r="W112" s="9">
        <v>18.2</v>
      </c>
      <c r="X112" s="9"/>
      <c r="Y112" s="9">
        <v>12.410526315789475</v>
      </c>
      <c r="Z112" s="10">
        <v>394</v>
      </c>
      <c r="AA112" s="10">
        <v>411.00000000000006</v>
      </c>
      <c r="AB112" s="10">
        <v>582.00000000000011</v>
      </c>
      <c r="AC112" s="10">
        <v>546</v>
      </c>
      <c r="AD112" s="10"/>
      <c r="AE112" s="10">
        <v>372.31578947368428</v>
      </c>
    </row>
    <row r="113" spans="1:31" x14ac:dyDescent="0.25">
      <c r="A113" s="15" t="s">
        <v>317</v>
      </c>
      <c r="B113" s="7">
        <v>12</v>
      </c>
      <c r="C113" s="7">
        <v>12</v>
      </c>
      <c r="D113" s="7">
        <v>9</v>
      </c>
      <c r="E113" s="7">
        <v>8</v>
      </c>
      <c r="F113" s="7"/>
      <c r="G113" s="7">
        <v>1</v>
      </c>
      <c r="H113" s="9">
        <v>46.11999999999999</v>
      </c>
      <c r="I113" s="9">
        <v>47.247000000000007</v>
      </c>
      <c r="J113" s="9">
        <v>41.449999999999996</v>
      </c>
      <c r="K113" s="9">
        <v>35.46</v>
      </c>
      <c r="L113" s="9"/>
      <c r="M113" s="9">
        <v>3.77</v>
      </c>
      <c r="N113" s="9">
        <v>3.5999999999999992</v>
      </c>
      <c r="O113" s="9">
        <v>3.3666666666666658</v>
      </c>
      <c r="P113" s="9">
        <v>2.6999999999999997</v>
      </c>
      <c r="Q113" s="9">
        <v>2.4</v>
      </c>
      <c r="R113" s="9"/>
      <c r="S113" s="9">
        <v>0.31666666666666665</v>
      </c>
      <c r="T113" s="9">
        <v>12.811111111111112</v>
      </c>
      <c r="U113" s="9">
        <v>14.033762376237629</v>
      </c>
      <c r="V113" s="9">
        <v>15.351851851851851</v>
      </c>
      <c r="W113" s="9">
        <v>14.775</v>
      </c>
      <c r="X113" s="9"/>
      <c r="Y113" s="9">
        <v>11.905263157894737</v>
      </c>
      <c r="Z113" s="10">
        <v>384.33333333333337</v>
      </c>
      <c r="AA113" s="10">
        <v>421.01287128712886</v>
      </c>
      <c r="AB113" s="10">
        <v>460.55555555555554</v>
      </c>
      <c r="AC113" s="10">
        <v>443.25</v>
      </c>
      <c r="AD113" s="10"/>
      <c r="AE113" s="10">
        <v>357.15789473684208</v>
      </c>
    </row>
    <row r="114" spans="1:31" x14ac:dyDescent="0.25">
      <c r="A114" s="8" t="s">
        <v>266</v>
      </c>
      <c r="B114" s="7">
        <v>10</v>
      </c>
      <c r="C114" s="7">
        <v>9</v>
      </c>
      <c r="D114" s="7">
        <v>10</v>
      </c>
      <c r="E114" s="7">
        <v>7</v>
      </c>
      <c r="F114" s="7">
        <v>2</v>
      </c>
      <c r="G114" s="7">
        <v>4</v>
      </c>
      <c r="H114" s="9">
        <v>23.02</v>
      </c>
      <c r="I114" s="9">
        <v>23.5</v>
      </c>
      <c r="J114" s="9">
        <v>29.200000000000003</v>
      </c>
      <c r="K114" s="9">
        <v>20.03</v>
      </c>
      <c r="L114" s="9">
        <v>5.73</v>
      </c>
      <c r="M114" s="9">
        <v>8.74</v>
      </c>
      <c r="N114" s="9">
        <v>2.0666666666666664</v>
      </c>
      <c r="O114" s="9">
        <v>1.7999999999999998</v>
      </c>
      <c r="P114" s="9">
        <v>2.0666666666666664</v>
      </c>
      <c r="Q114" s="9">
        <v>1.4666669999999999</v>
      </c>
      <c r="R114" s="9">
        <v>0.4</v>
      </c>
      <c r="S114" s="9">
        <v>0.8</v>
      </c>
      <c r="T114" s="9">
        <v>11.138709677419357</v>
      </c>
      <c r="U114" s="9">
        <v>13.055555555555557</v>
      </c>
      <c r="V114" s="9">
        <v>14.12903225806452</v>
      </c>
      <c r="W114" s="9">
        <v>13.656815077996574</v>
      </c>
      <c r="X114" s="9">
        <v>14.325000000000001</v>
      </c>
      <c r="Y114" s="9">
        <v>10.924999999999999</v>
      </c>
      <c r="Z114" s="10">
        <v>334.16129032258073</v>
      </c>
      <c r="AA114" s="10">
        <v>391.66666666666674</v>
      </c>
      <c r="AB114" s="10">
        <v>423.8709677419356</v>
      </c>
      <c r="AC114" s="10">
        <v>409.70445233989722</v>
      </c>
      <c r="AD114" s="10">
        <v>429.75000000000006</v>
      </c>
      <c r="AE114" s="10">
        <v>327.74999999999994</v>
      </c>
    </row>
    <row r="115" spans="1:31" x14ac:dyDescent="0.25">
      <c r="A115" s="15" t="s">
        <v>267</v>
      </c>
      <c r="B115" s="7">
        <v>7</v>
      </c>
      <c r="C115" s="7">
        <v>7</v>
      </c>
      <c r="D115" s="7">
        <v>7</v>
      </c>
      <c r="E115" s="7">
        <v>5</v>
      </c>
      <c r="F115" s="7">
        <v>1</v>
      </c>
      <c r="G115" s="7">
        <v>3</v>
      </c>
      <c r="H115" s="9">
        <v>16.97</v>
      </c>
      <c r="I115" s="9">
        <v>17.71</v>
      </c>
      <c r="J115" s="9">
        <v>20.94</v>
      </c>
      <c r="K115" s="9">
        <v>14.05</v>
      </c>
      <c r="L115" s="9">
        <v>3.22</v>
      </c>
      <c r="M115" s="9">
        <v>6.16</v>
      </c>
      <c r="N115" s="9">
        <v>1.4</v>
      </c>
      <c r="O115" s="9">
        <v>1.4</v>
      </c>
      <c r="P115" s="9">
        <v>1.4</v>
      </c>
      <c r="Q115" s="9">
        <v>1</v>
      </c>
      <c r="R115" s="9">
        <v>0.2</v>
      </c>
      <c r="S115" s="9">
        <v>0.60000000000000009</v>
      </c>
      <c r="T115" s="9">
        <v>12.121428571428572</v>
      </c>
      <c r="U115" s="9">
        <v>12.650000000000002</v>
      </c>
      <c r="V115" s="9">
        <v>14.957142857142859</v>
      </c>
      <c r="W115" s="9">
        <v>14.05</v>
      </c>
      <c r="X115" s="9">
        <v>16.100000000000001</v>
      </c>
      <c r="Y115" s="9">
        <v>10.266666666666666</v>
      </c>
      <c r="Z115" s="10">
        <v>363.64285714285717</v>
      </c>
      <c r="AA115" s="10">
        <v>379.50000000000006</v>
      </c>
      <c r="AB115" s="10">
        <v>448.71428571428578</v>
      </c>
      <c r="AC115" s="10">
        <v>421.5</v>
      </c>
      <c r="AD115" s="10">
        <v>483.00000000000006</v>
      </c>
      <c r="AE115" s="10">
        <v>308</v>
      </c>
    </row>
    <row r="116" spans="1:31" x14ac:dyDescent="0.25">
      <c r="A116" s="15" t="s">
        <v>304</v>
      </c>
      <c r="B116" s="7">
        <v>3</v>
      </c>
      <c r="C116" s="7">
        <v>2</v>
      </c>
      <c r="D116" s="7">
        <v>3</v>
      </c>
      <c r="E116" s="7">
        <v>2</v>
      </c>
      <c r="F116" s="7">
        <v>1</v>
      </c>
      <c r="G116" s="7">
        <v>1</v>
      </c>
      <c r="H116" s="9">
        <v>6.0500000000000007</v>
      </c>
      <c r="I116" s="9">
        <v>5.79</v>
      </c>
      <c r="J116" s="9">
        <v>8.26</v>
      </c>
      <c r="K116" s="9">
        <v>5.98</v>
      </c>
      <c r="L116" s="9">
        <v>2.5099999999999998</v>
      </c>
      <c r="M116" s="9">
        <v>2.58</v>
      </c>
      <c r="N116" s="9">
        <v>0.66666666666666674</v>
      </c>
      <c r="O116" s="9">
        <v>0.4</v>
      </c>
      <c r="P116" s="9">
        <v>0.66666666666666674</v>
      </c>
      <c r="Q116" s="9">
        <v>0.466667</v>
      </c>
      <c r="R116" s="9">
        <v>0.2</v>
      </c>
      <c r="S116" s="9">
        <v>0.2</v>
      </c>
      <c r="T116" s="9">
        <v>9.0749999999999993</v>
      </c>
      <c r="U116" s="9">
        <v>14.475</v>
      </c>
      <c r="V116" s="9">
        <v>12.389999999999999</v>
      </c>
      <c r="W116" s="9">
        <v>12.814276561231029</v>
      </c>
      <c r="X116" s="9">
        <v>12.549999999999999</v>
      </c>
      <c r="Y116" s="9">
        <v>12.9</v>
      </c>
      <c r="Z116" s="10">
        <v>272.25</v>
      </c>
      <c r="AA116" s="10">
        <v>434.25</v>
      </c>
      <c r="AB116" s="10">
        <v>371.7</v>
      </c>
      <c r="AC116" s="10">
        <v>384.42829683693088</v>
      </c>
      <c r="AD116" s="10">
        <v>376.49999999999994</v>
      </c>
      <c r="AE116" s="10">
        <v>387</v>
      </c>
    </row>
    <row r="117" spans="1:31" x14ac:dyDescent="0.25">
      <c r="A117" s="8" t="s">
        <v>268</v>
      </c>
      <c r="B117" s="7">
        <v>32</v>
      </c>
      <c r="C117" s="7">
        <v>34</v>
      </c>
      <c r="D117" s="7">
        <v>33</v>
      </c>
      <c r="E117" s="7">
        <v>31</v>
      </c>
      <c r="F117" s="7">
        <v>17</v>
      </c>
      <c r="G117" s="7">
        <v>17</v>
      </c>
      <c r="H117" s="9">
        <v>103.44999999999999</v>
      </c>
      <c r="I117" s="9">
        <v>120.57700000000004</v>
      </c>
      <c r="J117" s="9">
        <v>121.47</v>
      </c>
      <c r="K117" s="9">
        <v>114.27999999999999</v>
      </c>
      <c r="L117" s="9">
        <v>60.029999999999994</v>
      </c>
      <c r="M117" s="9">
        <v>58.96</v>
      </c>
      <c r="N117" s="9">
        <v>9.15</v>
      </c>
      <c r="O117" s="9">
        <v>9.6166666666666671</v>
      </c>
      <c r="P117" s="9">
        <v>8.9773333333333341</v>
      </c>
      <c r="Q117" s="9">
        <v>8.2666769999999996</v>
      </c>
      <c r="R117" s="9">
        <v>4.5333333333333332</v>
      </c>
      <c r="S117" s="9">
        <v>4.5333333333333332</v>
      </c>
      <c r="T117" s="9">
        <v>11.306010928961747</v>
      </c>
      <c r="U117" s="9">
        <v>12.538336221837092</v>
      </c>
      <c r="V117" s="9">
        <v>13.530744096242387</v>
      </c>
      <c r="W117" s="9">
        <v>13.824176268166761</v>
      </c>
      <c r="X117" s="9">
        <v>13.241911764705881</v>
      </c>
      <c r="Y117" s="9">
        <v>13.005882352941176</v>
      </c>
      <c r="Z117" s="10">
        <v>339.18032786885243</v>
      </c>
      <c r="AA117" s="10">
        <v>376.15008665511277</v>
      </c>
      <c r="AB117" s="10">
        <v>405.9223228872716</v>
      </c>
      <c r="AC117" s="10">
        <v>414.72528804500286</v>
      </c>
      <c r="AD117" s="10">
        <v>397.25735294117641</v>
      </c>
      <c r="AE117" s="10">
        <v>390.1764705882353</v>
      </c>
    </row>
    <row r="118" spans="1:31" x14ac:dyDescent="0.25">
      <c r="A118" s="15" t="s">
        <v>267</v>
      </c>
      <c r="B118" s="7">
        <v>32</v>
      </c>
      <c r="C118" s="7">
        <v>34</v>
      </c>
      <c r="D118" s="7">
        <v>33</v>
      </c>
      <c r="E118" s="7">
        <v>31</v>
      </c>
      <c r="F118" s="7">
        <v>17</v>
      </c>
      <c r="G118" s="7">
        <v>17</v>
      </c>
      <c r="H118" s="9">
        <v>103.44999999999999</v>
      </c>
      <c r="I118" s="9">
        <v>120.57700000000004</v>
      </c>
      <c r="J118" s="9">
        <v>121.47</v>
      </c>
      <c r="K118" s="9">
        <v>114.27999999999999</v>
      </c>
      <c r="L118" s="9">
        <v>60.029999999999994</v>
      </c>
      <c r="M118" s="9">
        <v>58.96</v>
      </c>
      <c r="N118" s="9">
        <v>9.15</v>
      </c>
      <c r="O118" s="9">
        <v>9.6166666666666671</v>
      </c>
      <c r="P118" s="9">
        <v>8.9773333333333341</v>
      </c>
      <c r="Q118" s="9">
        <v>8.2666769999999996</v>
      </c>
      <c r="R118" s="9">
        <v>4.5333333333333332</v>
      </c>
      <c r="S118" s="9">
        <v>4.5333333333333332</v>
      </c>
      <c r="T118" s="9">
        <v>11.306010928961747</v>
      </c>
      <c r="U118" s="9">
        <v>12.538336221837092</v>
      </c>
      <c r="V118" s="9">
        <v>13.530744096242387</v>
      </c>
      <c r="W118" s="9">
        <v>13.824176268166761</v>
      </c>
      <c r="X118" s="9">
        <v>13.241911764705881</v>
      </c>
      <c r="Y118" s="9">
        <v>13.005882352941176</v>
      </c>
      <c r="Z118" s="10">
        <v>339.18032786885243</v>
      </c>
      <c r="AA118" s="10">
        <v>376.15008665511277</v>
      </c>
      <c r="AB118" s="10">
        <v>405.9223228872716</v>
      </c>
      <c r="AC118" s="10">
        <v>414.72528804500286</v>
      </c>
      <c r="AD118" s="10">
        <v>397.25735294117641</v>
      </c>
      <c r="AE118" s="10">
        <v>390.1764705882353</v>
      </c>
    </row>
    <row r="119" spans="1:31" x14ac:dyDescent="0.25">
      <c r="A119" s="8" t="s">
        <v>322</v>
      </c>
      <c r="B119" s="7"/>
      <c r="C119" s="7">
        <v>2</v>
      </c>
      <c r="D119" s="7"/>
      <c r="E119" s="7"/>
      <c r="F119" s="7"/>
      <c r="G119" s="7"/>
      <c r="H119" s="9"/>
      <c r="I119" s="9">
        <v>3.1419999999999999</v>
      </c>
      <c r="J119" s="9"/>
      <c r="K119" s="9"/>
      <c r="L119" s="9"/>
      <c r="M119" s="9"/>
      <c r="N119" s="9"/>
      <c r="O119" s="9">
        <v>0.33333333333333337</v>
      </c>
      <c r="P119" s="9"/>
      <c r="Q119" s="9"/>
      <c r="R119" s="9"/>
      <c r="S119" s="9"/>
      <c r="T119" s="9"/>
      <c r="U119" s="9">
        <v>9.4259999999999984</v>
      </c>
      <c r="V119" s="9"/>
      <c r="W119" s="9"/>
      <c r="X119" s="9"/>
      <c r="Y119" s="9"/>
      <c r="Z119" s="10"/>
      <c r="AA119" s="10">
        <v>282.77999999999997</v>
      </c>
      <c r="AB119" s="10"/>
      <c r="AC119" s="10"/>
      <c r="AD119" s="10"/>
      <c r="AE119" s="10"/>
    </row>
    <row r="120" spans="1:31" x14ac:dyDescent="0.25">
      <c r="A120" s="15" t="s">
        <v>2029</v>
      </c>
      <c r="B120" s="7"/>
      <c r="C120" s="7">
        <v>1</v>
      </c>
      <c r="D120" s="7"/>
      <c r="E120" s="7"/>
      <c r="F120" s="7"/>
      <c r="G120" s="7"/>
      <c r="H120" s="9"/>
      <c r="I120" s="9">
        <v>1.742</v>
      </c>
      <c r="J120" s="9"/>
      <c r="K120" s="9"/>
      <c r="L120" s="9"/>
      <c r="M120" s="9"/>
      <c r="N120" s="9"/>
      <c r="O120" s="9">
        <v>0.13333333333333333</v>
      </c>
      <c r="P120" s="9"/>
      <c r="Q120" s="9"/>
      <c r="R120" s="9"/>
      <c r="S120" s="9"/>
      <c r="T120" s="9"/>
      <c r="U120" s="9">
        <v>13.065</v>
      </c>
      <c r="V120" s="9"/>
      <c r="W120" s="9"/>
      <c r="X120" s="9"/>
      <c r="Y120" s="9"/>
      <c r="Z120" s="10"/>
      <c r="AA120" s="10">
        <v>391.95</v>
      </c>
      <c r="AB120" s="10"/>
      <c r="AC120" s="10"/>
      <c r="AD120" s="10"/>
      <c r="AE120" s="10"/>
    </row>
    <row r="121" spans="1:31" x14ac:dyDescent="0.25">
      <c r="A121" s="15" t="s">
        <v>323</v>
      </c>
      <c r="B121" s="7"/>
      <c r="C121" s="7">
        <v>1</v>
      </c>
      <c r="D121" s="7"/>
      <c r="E121" s="7"/>
      <c r="F121" s="7"/>
      <c r="G121" s="7"/>
      <c r="H121" s="9"/>
      <c r="I121" s="9">
        <v>1.4</v>
      </c>
      <c r="J121" s="9"/>
      <c r="K121" s="9"/>
      <c r="L121" s="9"/>
      <c r="M121" s="9"/>
      <c r="N121" s="9"/>
      <c r="O121" s="9">
        <v>0.2</v>
      </c>
      <c r="P121" s="9"/>
      <c r="Q121" s="9"/>
      <c r="R121" s="9"/>
      <c r="S121" s="9"/>
      <c r="T121" s="9"/>
      <c r="U121" s="9">
        <v>6.9999999999999991</v>
      </c>
      <c r="V121" s="9"/>
      <c r="W121" s="9"/>
      <c r="X121" s="9"/>
      <c r="Y121" s="9"/>
      <c r="Z121" s="10"/>
      <c r="AA121" s="10">
        <v>209.99999999999997</v>
      </c>
      <c r="AB121" s="10"/>
      <c r="AC121" s="10"/>
      <c r="AD121" s="10"/>
      <c r="AE121" s="10"/>
    </row>
    <row r="122" spans="1:31" x14ac:dyDescent="0.25">
      <c r="A122" s="6" t="s">
        <v>293</v>
      </c>
      <c r="B122" s="7">
        <v>2</v>
      </c>
      <c r="C122" s="7">
        <v>2</v>
      </c>
      <c r="D122" s="7">
        <v>1</v>
      </c>
      <c r="E122" s="7"/>
      <c r="F122" s="7"/>
      <c r="G122" s="7">
        <v>1</v>
      </c>
      <c r="H122" s="9">
        <v>0.39</v>
      </c>
      <c r="I122" s="9">
        <v>5.3</v>
      </c>
      <c r="J122" s="9">
        <v>2.9</v>
      </c>
      <c r="K122" s="9"/>
      <c r="L122" s="9"/>
      <c r="M122" s="9">
        <v>3.7</v>
      </c>
      <c r="N122" s="9">
        <v>0.53333333333333333</v>
      </c>
      <c r="O122" s="9">
        <v>0.4</v>
      </c>
      <c r="P122" s="9">
        <v>0.26666666666666666</v>
      </c>
      <c r="Q122" s="9"/>
      <c r="R122" s="9"/>
      <c r="S122" s="9">
        <v>0.26666666666666666</v>
      </c>
      <c r="T122" s="9">
        <v>0.73125000000000007</v>
      </c>
      <c r="U122" s="9">
        <v>13.249999999999998</v>
      </c>
      <c r="V122" s="9">
        <v>10.875</v>
      </c>
      <c r="W122" s="9"/>
      <c r="X122" s="9"/>
      <c r="Y122" s="9">
        <v>13.875</v>
      </c>
      <c r="Z122" s="10">
        <v>21.937500000000004</v>
      </c>
      <c r="AA122" s="10">
        <v>397.49999999999994</v>
      </c>
      <c r="AB122" s="10">
        <v>326.25</v>
      </c>
      <c r="AC122" s="10"/>
      <c r="AD122" s="10"/>
      <c r="AE122" s="10">
        <v>416.25</v>
      </c>
    </row>
    <row r="123" spans="1:31" x14ac:dyDescent="0.25">
      <c r="A123" s="8" t="s">
        <v>293</v>
      </c>
      <c r="B123" s="7">
        <v>2</v>
      </c>
      <c r="C123" s="7">
        <v>2</v>
      </c>
      <c r="D123" s="7">
        <v>1</v>
      </c>
      <c r="E123" s="7"/>
      <c r="F123" s="7"/>
      <c r="G123" s="7">
        <v>1</v>
      </c>
      <c r="H123" s="9">
        <v>0.39</v>
      </c>
      <c r="I123" s="9">
        <v>5.3</v>
      </c>
      <c r="J123" s="9">
        <v>2.9</v>
      </c>
      <c r="K123" s="9"/>
      <c r="L123" s="9"/>
      <c r="M123" s="9">
        <v>3.7</v>
      </c>
      <c r="N123" s="9">
        <v>0.53333333333333333</v>
      </c>
      <c r="O123" s="9">
        <v>0.4</v>
      </c>
      <c r="P123" s="9">
        <v>0.26666666666666666</v>
      </c>
      <c r="Q123" s="9"/>
      <c r="R123" s="9"/>
      <c r="S123" s="9">
        <v>0.26666666666666666</v>
      </c>
      <c r="T123" s="9">
        <v>0.73125000000000007</v>
      </c>
      <c r="U123" s="9">
        <v>13.249999999999998</v>
      </c>
      <c r="V123" s="9">
        <v>10.875</v>
      </c>
      <c r="W123" s="9"/>
      <c r="X123" s="9"/>
      <c r="Y123" s="9">
        <v>13.875</v>
      </c>
      <c r="Z123" s="10">
        <v>21.937500000000004</v>
      </c>
      <c r="AA123" s="10">
        <v>397.49999999999994</v>
      </c>
      <c r="AB123" s="10">
        <v>326.25</v>
      </c>
      <c r="AC123" s="10"/>
      <c r="AD123" s="10"/>
      <c r="AE123" s="10">
        <v>416.25</v>
      </c>
    </row>
    <row r="124" spans="1:31" x14ac:dyDescent="0.25">
      <c r="A124" s="15" t="s">
        <v>294</v>
      </c>
      <c r="B124" s="7"/>
      <c r="C124" s="7">
        <v>1</v>
      </c>
      <c r="D124" s="7"/>
      <c r="E124" s="7"/>
      <c r="F124" s="7"/>
      <c r="G124" s="7">
        <v>1</v>
      </c>
      <c r="H124" s="9"/>
      <c r="I124" s="9">
        <v>2.2999999999999998</v>
      </c>
      <c r="J124" s="9"/>
      <c r="K124" s="9"/>
      <c r="L124" s="9"/>
      <c r="M124" s="9">
        <v>3.7</v>
      </c>
      <c r="N124" s="9"/>
      <c r="O124" s="9">
        <v>0.2</v>
      </c>
      <c r="P124" s="9"/>
      <c r="Q124" s="9"/>
      <c r="R124" s="9"/>
      <c r="S124" s="9">
        <v>0.26666666666666666</v>
      </c>
      <c r="T124" s="9"/>
      <c r="U124" s="9">
        <v>11.499999999999998</v>
      </c>
      <c r="V124" s="9"/>
      <c r="W124" s="9"/>
      <c r="X124" s="9"/>
      <c r="Y124" s="9">
        <v>13.875</v>
      </c>
      <c r="Z124" s="10"/>
      <c r="AA124" s="10">
        <v>344.99999999999994</v>
      </c>
      <c r="AB124" s="10"/>
      <c r="AC124" s="10"/>
      <c r="AD124" s="10"/>
      <c r="AE124" s="10">
        <v>416.25</v>
      </c>
    </row>
    <row r="125" spans="1:31" x14ac:dyDescent="0.25">
      <c r="A125" s="15" t="s">
        <v>296</v>
      </c>
      <c r="B125" s="7">
        <v>2</v>
      </c>
      <c r="C125" s="7">
        <v>1</v>
      </c>
      <c r="D125" s="7">
        <v>1</v>
      </c>
      <c r="E125" s="7"/>
      <c r="F125" s="7"/>
      <c r="G125" s="7"/>
      <c r="H125" s="9">
        <v>0.39</v>
      </c>
      <c r="I125" s="9">
        <v>3</v>
      </c>
      <c r="J125" s="9">
        <v>2.9</v>
      </c>
      <c r="K125" s="9"/>
      <c r="L125" s="9"/>
      <c r="M125" s="9"/>
      <c r="N125" s="9">
        <v>0.53333333333333333</v>
      </c>
      <c r="O125" s="9">
        <v>0.2</v>
      </c>
      <c r="P125" s="9">
        <v>0.26666666666666666</v>
      </c>
      <c r="Q125" s="9"/>
      <c r="R125" s="9"/>
      <c r="S125" s="9"/>
      <c r="T125" s="9">
        <v>0.73125000000000007</v>
      </c>
      <c r="U125" s="9">
        <v>15</v>
      </c>
      <c r="V125" s="9">
        <v>10.875</v>
      </c>
      <c r="W125" s="9"/>
      <c r="X125" s="9"/>
      <c r="Y125" s="9"/>
      <c r="Z125" s="10">
        <v>21.937500000000004</v>
      </c>
      <c r="AA125" s="10">
        <v>450</v>
      </c>
      <c r="AB125" s="10">
        <v>326.25</v>
      </c>
      <c r="AC125" s="10"/>
      <c r="AD125" s="10"/>
      <c r="AE125" s="10"/>
    </row>
    <row r="126" spans="1:31" x14ac:dyDescent="0.25">
      <c r="A126" s="6" t="s">
        <v>122</v>
      </c>
      <c r="B126" s="7">
        <v>115</v>
      </c>
      <c r="C126" s="7">
        <v>113</v>
      </c>
      <c r="D126" s="7">
        <v>86</v>
      </c>
      <c r="E126" s="7">
        <v>81</v>
      </c>
      <c r="F126" s="7">
        <v>40</v>
      </c>
      <c r="G126" s="7">
        <v>37</v>
      </c>
      <c r="H126" s="9">
        <v>499.99</v>
      </c>
      <c r="I126" s="9">
        <v>557.88800000000003</v>
      </c>
      <c r="J126" s="9">
        <v>479.61</v>
      </c>
      <c r="K126" s="9">
        <v>406.07000000000005</v>
      </c>
      <c r="L126" s="9">
        <v>215.06</v>
      </c>
      <c r="M126" s="9">
        <v>197.23</v>
      </c>
      <c r="N126" s="9">
        <v>29.608666666666682</v>
      </c>
      <c r="O126" s="9">
        <v>28.728666666666683</v>
      </c>
      <c r="P126" s="9">
        <v>23.822000000000003</v>
      </c>
      <c r="Q126" s="9">
        <v>21.441330999999998</v>
      </c>
      <c r="R126" s="9">
        <v>11.602</v>
      </c>
      <c r="S126" s="9">
        <v>10.494666666666665</v>
      </c>
      <c r="T126" s="9">
        <v>16.886609776416844</v>
      </c>
      <c r="U126" s="9">
        <v>19.419209616411049</v>
      </c>
      <c r="V126" s="9">
        <v>20.133070271177932</v>
      </c>
      <c r="W126" s="9">
        <v>18.938656373524594</v>
      </c>
      <c r="X126" s="9">
        <v>18.536459231167026</v>
      </c>
      <c r="Y126" s="9">
        <v>18.793355355100996</v>
      </c>
      <c r="Z126" s="10">
        <v>506.59829329250533</v>
      </c>
      <c r="AA126" s="10">
        <v>582.57628849233151</v>
      </c>
      <c r="AB126" s="10">
        <v>603.99210813533796</v>
      </c>
      <c r="AC126" s="10">
        <v>568.15969120573777</v>
      </c>
      <c r="AD126" s="10">
        <v>556.09377693501074</v>
      </c>
      <c r="AE126" s="10">
        <v>563.80066065302992</v>
      </c>
    </row>
    <row r="127" spans="1:31" x14ac:dyDescent="0.25">
      <c r="A127" s="8" t="s">
        <v>243</v>
      </c>
      <c r="B127" s="7">
        <v>11</v>
      </c>
      <c r="C127" s="7">
        <v>12</v>
      </c>
      <c r="D127" s="7">
        <v>11</v>
      </c>
      <c r="E127" s="7">
        <v>9</v>
      </c>
      <c r="F127" s="7">
        <v>3</v>
      </c>
      <c r="G127" s="7">
        <v>3</v>
      </c>
      <c r="H127" s="9">
        <v>62.35</v>
      </c>
      <c r="I127" s="9">
        <v>75.47</v>
      </c>
      <c r="J127" s="9">
        <v>69.94</v>
      </c>
      <c r="K127" s="9">
        <v>50.970000000000006</v>
      </c>
      <c r="L127" s="9">
        <v>17.670000000000002</v>
      </c>
      <c r="M127" s="9">
        <v>19.690000000000001</v>
      </c>
      <c r="N127" s="9">
        <v>3.1033333333333335</v>
      </c>
      <c r="O127" s="9">
        <v>3.2833333333333332</v>
      </c>
      <c r="P127" s="9">
        <v>3.3433333333333337</v>
      </c>
      <c r="Q127" s="9">
        <v>2.6433330000000002</v>
      </c>
      <c r="R127" s="9">
        <v>1.0499999999999998</v>
      </c>
      <c r="S127" s="9">
        <v>1.0499999999999998</v>
      </c>
      <c r="T127" s="9">
        <v>20.091299677765843</v>
      </c>
      <c r="U127" s="9">
        <v>22.985786802030457</v>
      </c>
      <c r="V127" s="9">
        <v>20.919242273180455</v>
      </c>
      <c r="W127" s="9">
        <v>19.282474058319554</v>
      </c>
      <c r="X127" s="9">
        <v>16.828571428571433</v>
      </c>
      <c r="Y127" s="9">
        <v>18.752380952380957</v>
      </c>
      <c r="Z127" s="10">
        <v>602.73899033297528</v>
      </c>
      <c r="AA127" s="10">
        <v>689.57360406091368</v>
      </c>
      <c r="AB127" s="10">
        <v>627.57726819541369</v>
      </c>
      <c r="AC127" s="10">
        <v>578.4742217495866</v>
      </c>
      <c r="AD127" s="10">
        <v>504.857142857143</v>
      </c>
      <c r="AE127" s="10">
        <v>562.57142857142867</v>
      </c>
    </row>
    <row r="128" spans="1:31" x14ac:dyDescent="0.25">
      <c r="A128" s="15" t="s">
        <v>243</v>
      </c>
      <c r="B128" s="7">
        <v>11</v>
      </c>
      <c r="C128" s="7">
        <v>12</v>
      </c>
      <c r="D128" s="7">
        <v>11</v>
      </c>
      <c r="E128" s="7">
        <v>9</v>
      </c>
      <c r="F128" s="7">
        <v>3</v>
      </c>
      <c r="G128" s="7">
        <v>3</v>
      </c>
      <c r="H128" s="9">
        <v>62.35</v>
      </c>
      <c r="I128" s="9">
        <v>75.47</v>
      </c>
      <c r="J128" s="9">
        <v>69.94</v>
      </c>
      <c r="K128" s="9">
        <v>50.970000000000006</v>
      </c>
      <c r="L128" s="9">
        <v>17.670000000000002</v>
      </c>
      <c r="M128" s="9">
        <v>19.690000000000001</v>
      </c>
      <c r="N128" s="9">
        <v>3.1033333333333335</v>
      </c>
      <c r="O128" s="9">
        <v>3.2833333333333332</v>
      </c>
      <c r="P128" s="9">
        <v>3.3433333333333337</v>
      </c>
      <c r="Q128" s="9">
        <v>2.6433330000000002</v>
      </c>
      <c r="R128" s="9">
        <v>1.0499999999999998</v>
      </c>
      <c r="S128" s="9">
        <v>1.0499999999999998</v>
      </c>
      <c r="T128" s="9">
        <v>20.091299677765843</v>
      </c>
      <c r="U128" s="9">
        <v>22.985786802030457</v>
      </c>
      <c r="V128" s="9">
        <v>20.919242273180455</v>
      </c>
      <c r="W128" s="9">
        <v>19.282474058319554</v>
      </c>
      <c r="X128" s="9">
        <v>16.828571428571433</v>
      </c>
      <c r="Y128" s="9">
        <v>18.752380952380957</v>
      </c>
      <c r="Z128" s="10">
        <v>602.73899033297528</v>
      </c>
      <c r="AA128" s="10">
        <v>689.57360406091368</v>
      </c>
      <c r="AB128" s="10">
        <v>627.57726819541369</v>
      </c>
      <c r="AC128" s="10">
        <v>578.4742217495866</v>
      </c>
      <c r="AD128" s="10">
        <v>504.857142857143</v>
      </c>
      <c r="AE128" s="10">
        <v>562.57142857142867</v>
      </c>
    </row>
    <row r="129" spans="1:31" x14ac:dyDescent="0.25">
      <c r="A129" s="8" t="s">
        <v>123</v>
      </c>
      <c r="B129" s="7">
        <v>8</v>
      </c>
      <c r="C129" s="7">
        <v>10</v>
      </c>
      <c r="D129" s="7">
        <v>8</v>
      </c>
      <c r="E129" s="7">
        <v>7</v>
      </c>
      <c r="F129" s="7">
        <v>1</v>
      </c>
      <c r="G129" s="7">
        <v>3</v>
      </c>
      <c r="H129" s="9">
        <v>33.08</v>
      </c>
      <c r="I129" s="9">
        <v>50.808999999999997</v>
      </c>
      <c r="J129" s="9">
        <v>46.059999999999995</v>
      </c>
      <c r="K129" s="9">
        <v>32.440000000000005</v>
      </c>
      <c r="L129" s="9">
        <v>8.8000000000000007</v>
      </c>
      <c r="M129" s="9">
        <v>9.0599999999999987</v>
      </c>
      <c r="N129" s="9">
        <v>1.8933333333333333</v>
      </c>
      <c r="O129" s="9">
        <v>2.4333333333333336</v>
      </c>
      <c r="P129" s="9">
        <v>2.1733333333333333</v>
      </c>
      <c r="Q129" s="9">
        <v>1.6799999999999997</v>
      </c>
      <c r="R129" s="9">
        <v>0.28000000000000003</v>
      </c>
      <c r="S129" s="9">
        <v>0.68</v>
      </c>
      <c r="T129" s="9">
        <v>17.471830985915496</v>
      </c>
      <c r="U129" s="9">
        <v>20.880410958904104</v>
      </c>
      <c r="V129" s="9">
        <v>21.193251533742327</v>
      </c>
      <c r="W129" s="9">
        <v>19.30952380952381</v>
      </c>
      <c r="X129" s="9">
        <v>31.428571428571427</v>
      </c>
      <c r="Y129" s="9">
        <v>13.323529411764703</v>
      </c>
      <c r="Z129" s="10">
        <v>524.15492957746483</v>
      </c>
      <c r="AA129" s="10">
        <v>626.41232876712309</v>
      </c>
      <c r="AB129" s="10">
        <v>635.79754601226978</v>
      </c>
      <c r="AC129" s="10">
        <v>579.28571428571433</v>
      </c>
      <c r="AD129" s="10">
        <v>942.85714285714278</v>
      </c>
      <c r="AE129" s="10">
        <v>399.7058823529411</v>
      </c>
    </row>
    <row r="130" spans="1:31" x14ac:dyDescent="0.25">
      <c r="A130" s="15" t="s">
        <v>124</v>
      </c>
      <c r="B130" s="7">
        <v>2</v>
      </c>
      <c r="C130" s="7">
        <v>2</v>
      </c>
      <c r="D130" s="7">
        <v>2</v>
      </c>
      <c r="E130" s="7">
        <v>2</v>
      </c>
      <c r="F130" s="7">
        <v>1</v>
      </c>
      <c r="G130" s="7">
        <v>1</v>
      </c>
      <c r="H130" s="9">
        <v>12.89</v>
      </c>
      <c r="I130" s="9">
        <v>15.5</v>
      </c>
      <c r="J130" s="9">
        <v>12.34</v>
      </c>
      <c r="K130" s="9">
        <v>12.48</v>
      </c>
      <c r="L130" s="9">
        <v>8.8000000000000007</v>
      </c>
      <c r="M130" s="9">
        <v>7.22</v>
      </c>
      <c r="N130" s="9">
        <v>0.49333333333333335</v>
      </c>
      <c r="O130" s="9">
        <v>0.46666666666666667</v>
      </c>
      <c r="P130" s="9">
        <v>0.51333333333333342</v>
      </c>
      <c r="Q130" s="9">
        <v>0.51333300000000004</v>
      </c>
      <c r="R130" s="9">
        <v>0.28000000000000003</v>
      </c>
      <c r="S130" s="9">
        <v>0.28000000000000003</v>
      </c>
      <c r="T130" s="9">
        <v>26.128378378378379</v>
      </c>
      <c r="U130" s="9">
        <v>33.214285714285715</v>
      </c>
      <c r="V130" s="9">
        <v>24.038961038961034</v>
      </c>
      <c r="W130" s="9">
        <v>24.311704098509153</v>
      </c>
      <c r="X130" s="9">
        <v>31.428571428571427</v>
      </c>
      <c r="Y130" s="9">
        <v>25.785714285714281</v>
      </c>
      <c r="Z130" s="10">
        <v>783.85135135135135</v>
      </c>
      <c r="AA130" s="10">
        <v>996.42857142857144</v>
      </c>
      <c r="AB130" s="10">
        <v>721.16883116883105</v>
      </c>
      <c r="AC130" s="10">
        <v>729.3511229552746</v>
      </c>
      <c r="AD130" s="10">
        <v>942.85714285714278</v>
      </c>
      <c r="AE130" s="10">
        <v>773.57142857142844</v>
      </c>
    </row>
    <row r="131" spans="1:31" x14ac:dyDescent="0.25">
      <c r="A131" s="15" t="s">
        <v>279</v>
      </c>
      <c r="B131" s="7">
        <v>2</v>
      </c>
      <c r="C131" s="7">
        <v>4</v>
      </c>
      <c r="D131" s="7">
        <v>4</v>
      </c>
      <c r="E131" s="7">
        <v>2</v>
      </c>
      <c r="F131" s="7"/>
      <c r="G131" s="7"/>
      <c r="H131" s="9">
        <v>10.120000000000001</v>
      </c>
      <c r="I131" s="9">
        <v>25.039000000000001</v>
      </c>
      <c r="J131" s="9">
        <v>23.65</v>
      </c>
      <c r="K131" s="9">
        <v>13.08</v>
      </c>
      <c r="L131" s="9"/>
      <c r="M131" s="9"/>
      <c r="N131" s="9">
        <v>0.6</v>
      </c>
      <c r="O131" s="9">
        <v>1.1666666666666667</v>
      </c>
      <c r="P131" s="9">
        <v>1.26</v>
      </c>
      <c r="Q131" s="9">
        <v>0.6</v>
      </c>
      <c r="R131" s="9"/>
      <c r="S131" s="9"/>
      <c r="T131" s="9">
        <v>16.866666666666671</v>
      </c>
      <c r="U131" s="9">
        <v>21.462</v>
      </c>
      <c r="V131" s="9">
        <v>18.769841269841269</v>
      </c>
      <c r="W131" s="9">
        <v>21.8</v>
      </c>
      <c r="X131" s="9"/>
      <c r="Y131" s="9"/>
      <c r="Z131" s="10">
        <v>506.00000000000011</v>
      </c>
      <c r="AA131" s="10">
        <v>643.86</v>
      </c>
      <c r="AB131" s="10">
        <v>563.09523809523807</v>
      </c>
      <c r="AC131" s="10">
        <v>654</v>
      </c>
      <c r="AD131" s="10"/>
      <c r="AE131" s="10"/>
    </row>
    <row r="132" spans="1:31" x14ac:dyDescent="0.25">
      <c r="A132" s="15" t="s">
        <v>280</v>
      </c>
      <c r="B132" s="7"/>
      <c r="C132" s="7"/>
      <c r="D132" s="7"/>
      <c r="E132" s="7">
        <v>1</v>
      </c>
      <c r="F132" s="7"/>
      <c r="G132" s="7">
        <v>1</v>
      </c>
      <c r="H132" s="9"/>
      <c r="I132" s="9"/>
      <c r="J132" s="9"/>
      <c r="K132" s="9">
        <v>0.41</v>
      </c>
      <c r="L132" s="9"/>
      <c r="M132" s="9">
        <v>1.23</v>
      </c>
      <c r="N132" s="9"/>
      <c r="O132" s="9"/>
      <c r="P132" s="9"/>
      <c r="Q132" s="9">
        <v>0.16666700000000001</v>
      </c>
      <c r="R132" s="9"/>
      <c r="S132" s="9">
        <v>0.2</v>
      </c>
      <c r="T132" s="9"/>
      <c r="U132" s="9"/>
      <c r="V132" s="9"/>
      <c r="W132" s="9">
        <v>2.4599950800098398</v>
      </c>
      <c r="X132" s="9"/>
      <c r="Y132" s="9">
        <v>6.1499999999999995</v>
      </c>
      <c r="Z132" s="10"/>
      <c r="AA132" s="10"/>
      <c r="AB132" s="10"/>
      <c r="AC132" s="10">
        <v>73.799852400295194</v>
      </c>
      <c r="AD132" s="10"/>
      <c r="AE132" s="10">
        <v>184.49999999999997</v>
      </c>
    </row>
    <row r="133" spans="1:31" x14ac:dyDescent="0.25">
      <c r="A133" s="15" t="s">
        <v>306</v>
      </c>
      <c r="B133" s="7">
        <v>4</v>
      </c>
      <c r="C133" s="7">
        <v>4</v>
      </c>
      <c r="D133" s="7">
        <v>2</v>
      </c>
      <c r="E133" s="7">
        <v>2</v>
      </c>
      <c r="F133" s="7"/>
      <c r="G133" s="7">
        <v>1</v>
      </c>
      <c r="H133" s="9">
        <v>10.069999999999999</v>
      </c>
      <c r="I133" s="9">
        <v>10.27</v>
      </c>
      <c r="J133" s="9">
        <v>10.07</v>
      </c>
      <c r="K133" s="9">
        <v>6.47</v>
      </c>
      <c r="L133" s="9"/>
      <c r="M133" s="9">
        <v>0.61</v>
      </c>
      <c r="N133" s="9">
        <v>0.8</v>
      </c>
      <c r="O133" s="9">
        <v>0.8</v>
      </c>
      <c r="P133" s="9">
        <v>0.4</v>
      </c>
      <c r="Q133" s="9">
        <v>0.4</v>
      </c>
      <c r="R133" s="9"/>
      <c r="S133" s="9">
        <v>0.2</v>
      </c>
      <c r="T133" s="9">
        <v>12.587499999999997</v>
      </c>
      <c r="U133" s="9">
        <v>12.837499999999999</v>
      </c>
      <c r="V133" s="9">
        <v>25.175000000000001</v>
      </c>
      <c r="W133" s="9">
        <v>16.174999999999997</v>
      </c>
      <c r="X133" s="9"/>
      <c r="Y133" s="9">
        <v>3.05</v>
      </c>
      <c r="Z133" s="10">
        <v>377.62499999999989</v>
      </c>
      <c r="AA133" s="10">
        <v>385.12499999999994</v>
      </c>
      <c r="AB133" s="10">
        <v>755.25</v>
      </c>
      <c r="AC133" s="10">
        <v>485.24999999999989</v>
      </c>
      <c r="AD133" s="10"/>
      <c r="AE133" s="10">
        <v>91.5</v>
      </c>
    </row>
    <row r="134" spans="1:31" x14ac:dyDescent="0.25">
      <c r="A134" s="8" t="s">
        <v>131</v>
      </c>
      <c r="B134" s="7">
        <v>27</v>
      </c>
      <c r="C134" s="7">
        <v>27</v>
      </c>
      <c r="D134" s="7">
        <v>21</v>
      </c>
      <c r="E134" s="7">
        <v>21</v>
      </c>
      <c r="F134" s="7">
        <v>9</v>
      </c>
      <c r="G134" s="7">
        <v>9</v>
      </c>
      <c r="H134" s="9">
        <v>160.18000000000004</v>
      </c>
      <c r="I134" s="9">
        <v>157.07900000000001</v>
      </c>
      <c r="J134" s="9">
        <v>134.84</v>
      </c>
      <c r="K134" s="9">
        <v>125.32000000000001</v>
      </c>
      <c r="L134" s="9">
        <v>50.22</v>
      </c>
      <c r="M134" s="9">
        <v>51.83</v>
      </c>
      <c r="N134" s="9">
        <v>8.5633333333333326</v>
      </c>
      <c r="O134" s="9">
        <v>7.7666666666666657</v>
      </c>
      <c r="P134" s="9">
        <v>6.3166666666666664</v>
      </c>
      <c r="Q134" s="9">
        <v>6.25</v>
      </c>
      <c r="R134" s="9">
        <v>2.9066666666666667</v>
      </c>
      <c r="S134" s="9">
        <v>2.7866666666666671</v>
      </c>
      <c r="T134" s="9">
        <v>18.705332814324645</v>
      </c>
      <c r="U134" s="9">
        <v>20.224763948497859</v>
      </c>
      <c r="V134" s="9">
        <v>21.346701846965701</v>
      </c>
      <c r="W134" s="9">
        <v>20.051200000000001</v>
      </c>
      <c r="X134" s="9">
        <v>17.277522935779817</v>
      </c>
      <c r="Y134" s="9">
        <v>18.599282296650713</v>
      </c>
      <c r="Z134" s="10">
        <v>561.15998442973932</v>
      </c>
      <c r="AA134" s="10">
        <v>606.74291845493576</v>
      </c>
      <c r="AB134" s="10">
        <v>640.40105540897105</v>
      </c>
      <c r="AC134" s="10">
        <v>601.53600000000006</v>
      </c>
      <c r="AD134" s="10">
        <v>518.32568807339453</v>
      </c>
      <c r="AE134" s="10">
        <v>557.97846889952143</v>
      </c>
    </row>
    <row r="135" spans="1:31" x14ac:dyDescent="0.25">
      <c r="A135" s="15" t="s">
        <v>132</v>
      </c>
      <c r="B135" s="7">
        <v>27</v>
      </c>
      <c r="C135" s="7">
        <v>27</v>
      </c>
      <c r="D135" s="7">
        <v>21</v>
      </c>
      <c r="E135" s="7">
        <v>21</v>
      </c>
      <c r="F135" s="7">
        <v>9</v>
      </c>
      <c r="G135" s="7">
        <v>9</v>
      </c>
      <c r="H135" s="9">
        <v>160.18000000000004</v>
      </c>
      <c r="I135" s="9">
        <v>157.07900000000001</v>
      </c>
      <c r="J135" s="9">
        <v>134.84</v>
      </c>
      <c r="K135" s="9">
        <v>125.32000000000001</v>
      </c>
      <c r="L135" s="9">
        <v>50.22</v>
      </c>
      <c r="M135" s="9">
        <v>51.83</v>
      </c>
      <c r="N135" s="9">
        <v>8.5633333333333326</v>
      </c>
      <c r="O135" s="9">
        <v>7.7666666666666657</v>
      </c>
      <c r="P135" s="9">
        <v>6.3166666666666664</v>
      </c>
      <c r="Q135" s="9">
        <v>6.25</v>
      </c>
      <c r="R135" s="9">
        <v>2.9066666666666667</v>
      </c>
      <c r="S135" s="9">
        <v>2.7866666666666671</v>
      </c>
      <c r="T135" s="9">
        <v>18.705332814324645</v>
      </c>
      <c r="U135" s="9">
        <v>20.224763948497859</v>
      </c>
      <c r="V135" s="9">
        <v>21.346701846965701</v>
      </c>
      <c r="W135" s="9">
        <v>20.051200000000001</v>
      </c>
      <c r="X135" s="9">
        <v>17.277522935779817</v>
      </c>
      <c r="Y135" s="9">
        <v>18.599282296650713</v>
      </c>
      <c r="Z135" s="10">
        <v>561.15998442973932</v>
      </c>
      <c r="AA135" s="10">
        <v>606.74291845493576</v>
      </c>
      <c r="AB135" s="10">
        <v>640.40105540897105</v>
      </c>
      <c r="AC135" s="10">
        <v>601.53600000000006</v>
      </c>
      <c r="AD135" s="10">
        <v>518.32568807339453</v>
      </c>
      <c r="AE135" s="10">
        <v>557.97846889952143</v>
      </c>
    </row>
    <row r="136" spans="1:31" x14ac:dyDescent="0.25">
      <c r="A136" s="8" t="s">
        <v>253</v>
      </c>
      <c r="B136" s="7">
        <v>69</v>
      </c>
      <c r="C136" s="7">
        <v>64</v>
      </c>
      <c r="D136" s="7">
        <v>46</v>
      </c>
      <c r="E136" s="7">
        <v>43</v>
      </c>
      <c r="F136" s="7">
        <v>27</v>
      </c>
      <c r="G136" s="7">
        <v>22</v>
      </c>
      <c r="H136" s="9">
        <v>244.37999999999994</v>
      </c>
      <c r="I136" s="9">
        <v>274.53000000000003</v>
      </c>
      <c r="J136" s="9">
        <v>228.77</v>
      </c>
      <c r="K136" s="9">
        <v>196.23</v>
      </c>
      <c r="L136" s="9">
        <v>138.37</v>
      </c>
      <c r="M136" s="9">
        <v>116.64999999999999</v>
      </c>
      <c r="N136" s="9">
        <v>16.048666666666684</v>
      </c>
      <c r="O136" s="9">
        <v>15.245333333333351</v>
      </c>
      <c r="P136" s="9">
        <v>11.988666666666669</v>
      </c>
      <c r="Q136" s="9">
        <v>10.734664999999998</v>
      </c>
      <c r="R136" s="9">
        <v>7.3653333333333348</v>
      </c>
      <c r="S136" s="9">
        <v>5.9779999999999989</v>
      </c>
      <c r="T136" s="9">
        <v>15.227433223943818</v>
      </c>
      <c r="U136" s="9">
        <v>18.007477698093385</v>
      </c>
      <c r="V136" s="9">
        <v>19.082188733804145</v>
      </c>
      <c r="W136" s="9">
        <v>18.280030163959474</v>
      </c>
      <c r="X136" s="9">
        <v>18.78665821868211</v>
      </c>
      <c r="Y136" s="9">
        <v>19.513215122114421</v>
      </c>
      <c r="Z136" s="10">
        <v>456.82299671831453</v>
      </c>
      <c r="AA136" s="10">
        <v>540.22433094280154</v>
      </c>
      <c r="AB136" s="10">
        <v>572.46566201412429</v>
      </c>
      <c r="AC136" s="10">
        <v>548.40090491878425</v>
      </c>
      <c r="AD136" s="10">
        <v>563.59974656046325</v>
      </c>
      <c r="AE136" s="10">
        <v>585.39645366343257</v>
      </c>
    </row>
    <row r="137" spans="1:31" x14ac:dyDescent="0.25">
      <c r="A137" s="15" t="s">
        <v>253</v>
      </c>
      <c r="B137" s="7">
        <v>69</v>
      </c>
      <c r="C137" s="7">
        <v>64</v>
      </c>
      <c r="D137" s="7">
        <v>46</v>
      </c>
      <c r="E137" s="7">
        <v>43</v>
      </c>
      <c r="F137" s="7">
        <v>27</v>
      </c>
      <c r="G137" s="7">
        <v>22</v>
      </c>
      <c r="H137" s="9">
        <v>244.37999999999994</v>
      </c>
      <c r="I137" s="9">
        <v>274.53000000000003</v>
      </c>
      <c r="J137" s="9">
        <v>228.77</v>
      </c>
      <c r="K137" s="9">
        <v>196.23</v>
      </c>
      <c r="L137" s="9">
        <v>138.37</v>
      </c>
      <c r="M137" s="9">
        <v>116.64999999999999</v>
      </c>
      <c r="N137" s="9">
        <v>16.048666666666684</v>
      </c>
      <c r="O137" s="9">
        <v>15.245333333333351</v>
      </c>
      <c r="P137" s="9">
        <v>11.988666666666669</v>
      </c>
      <c r="Q137" s="9">
        <v>10.734664999999998</v>
      </c>
      <c r="R137" s="9">
        <v>7.3653333333333348</v>
      </c>
      <c r="S137" s="9">
        <v>5.9779999999999989</v>
      </c>
      <c r="T137" s="9">
        <v>15.227433223943818</v>
      </c>
      <c r="U137" s="9">
        <v>18.007477698093385</v>
      </c>
      <c r="V137" s="9">
        <v>19.082188733804145</v>
      </c>
      <c r="W137" s="9">
        <v>18.280030163959474</v>
      </c>
      <c r="X137" s="9">
        <v>18.78665821868211</v>
      </c>
      <c r="Y137" s="9">
        <v>19.513215122114421</v>
      </c>
      <c r="Z137" s="10">
        <v>456.82299671831453</v>
      </c>
      <c r="AA137" s="10">
        <v>540.22433094280154</v>
      </c>
      <c r="AB137" s="10">
        <v>572.46566201412429</v>
      </c>
      <c r="AC137" s="10">
        <v>548.40090491878425</v>
      </c>
      <c r="AD137" s="10">
        <v>563.59974656046325</v>
      </c>
      <c r="AE137" s="10">
        <v>585.39645366343257</v>
      </c>
    </row>
    <row r="138" spans="1:31" x14ac:dyDescent="0.25">
      <c r="A138" s="8" t="s">
        <v>2391</v>
      </c>
      <c r="B138" s="7"/>
      <c r="C138" s="7"/>
      <c r="D138" s="7"/>
      <c r="E138" s="7">
        <v>1</v>
      </c>
      <c r="F138" s="7"/>
      <c r="G138" s="7"/>
      <c r="H138" s="9"/>
      <c r="I138" s="9"/>
      <c r="J138" s="9"/>
      <c r="K138" s="9">
        <v>1.1100000000000001</v>
      </c>
      <c r="L138" s="9"/>
      <c r="M138" s="9"/>
      <c r="N138" s="9"/>
      <c r="O138" s="9"/>
      <c r="P138" s="9"/>
      <c r="Q138" s="9">
        <v>0.13333300000000001</v>
      </c>
      <c r="R138" s="9"/>
      <c r="S138" s="9"/>
      <c r="T138" s="9"/>
      <c r="U138" s="9"/>
      <c r="V138" s="9"/>
      <c r="W138" s="9">
        <v>8.3250208125520313</v>
      </c>
      <c r="X138" s="9"/>
      <c r="Y138" s="9"/>
      <c r="Z138" s="10"/>
      <c r="AA138" s="10"/>
      <c r="AB138" s="10"/>
      <c r="AC138" s="10">
        <v>249.75062437656095</v>
      </c>
      <c r="AD138" s="10"/>
      <c r="AE138" s="10"/>
    </row>
    <row r="139" spans="1:31" x14ac:dyDescent="0.25">
      <c r="A139" s="15" t="s">
        <v>2392</v>
      </c>
      <c r="B139" s="7"/>
      <c r="C139" s="7"/>
      <c r="D139" s="7"/>
      <c r="E139" s="7">
        <v>1</v>
      </c>
      <c r="F139" s="7"/>
      <c r="G139" s="7"/>
      <c r="H139" s="9"/>
      <c r="I139" s="9"/>
      <c r="J139" s="9"/>
      <c r="K139" s="9">
        <v>1.1100000000000001</v>
      </c>
      <c r="L139" s="9"/>
      <c r="M139" s="9"/>
      <c r="N139" s="9"/>
      <c r="O139" s="9"/>
      <c r="P139" s="9"/>
      <c r="Q139" s="9">
        <v>0.13333300000000001</v>
      </c>
      <c r="R139" s="9"/>
      <c r="S139" s="9"/>
      <c r="T139" s="9"/>
      <c r="U139" s="9"/>
      <c r="V139" s="9"/>
      <c r="W139" s="9">
        <v>8.3250208125520313</v>
      </c>
      <c r="X139" s="9"/>
      <c r="Y139" s="9"/>
      <c r="Z139" s="10"/>
      <c r="AA139" s="10"/>
      <c r="AB139" s="10"/>
      <c r="AC139" s="10">
        <v>249.75062437656095</v>
      </c>
      <c r="AD139" s="10"/>
      <c r="AE139" s="10"/>
    </row>
    <row r="140" spans="1:31" x14ac:dyDescent="0.25">
      <c r="A140" s="6" t="s">
        <v>286</v>
      </c>
      <c r="B140" s="7">
        <v>2</v>
      </c>
      <c r="C140" s="7"/>
      <c r="D140" s="7"/>
      <c r="E140" s="7">
        <v>2</v>
      </c>
      <c r="F140" s="7">
        <v>3</v>
      </c>
      <c r="G140" s="7">
        <v>1</v>
      </c>
      <c r="H140" s="9">
        <v>38.92</v>
      </c>
      <c r="I140" s="9"/>
      <c r="J140" s="9"/>
      <c r="K140" s="9">
        <v>39.93</v>
      </c>
      <c r="L140" s="9">
        <v>0</v>
      </c>
      <c r="M140" s="9">
        <v>0</v>
      </c>
      <c r="N140" s="9">
        <v>0</v>
      </c>
      <c r="O140" s="9"/>
      <c r="P140" s="9"/>
      <c r="Q140" s="9">
        <v>0</v>
      </c>
      <c r="R140" s="9">
        <v>0</v>
      </c>
      <c r="S140" s="9">
        <v>0</v>
      </c>
      <c r="T140" s="9"/>
      <c r="U140" s="9"/>
      <c r="V140" s="9"/>
      <c r="W140" s="9"/>
      <c r="X140" s="9"/>
      <c r="Y140" s="9"/>
      <c r="Z140" s="10"/>
      <c r="AA140" s="10"/>
      <c r="AB140" s="10"/>
      <c r="AC140" s="10"/>
      <c r="AD140" s="10"/>
      <c r="AE140" s="10"/>
    </row>
    <row r="141" spans="1:31" x14ac:dyDescent="0.25">
      <c r="A141" s="8" t="s">
        <v>327</v>
      </c>
      <c r="B141" s="7">
        <v>2</v>
      </c>
      <c r="C141" s="7"/>
      <c r="D141" s="7"/>
      <c r="E141" s="7">
        <v>2</v>
      </c>
      <c r="F141" s="7">
        <v>3</v>
      </c>
      <c r="G141" s="7">
        <v>1</v>
      </c>
      <c r="H141" s="9">
        <v>38.92</v>
      </c>
      <c r="I141" s="9"/>
      <c r="J141" s="9"/>
      <c r="K141" s="9">
        <v>39.93</v>
      </c>
      <c r="L141" s="9">
        <v>0</v>
      </c>
      <c r="M141" s="9">
        <v>0</v>
      </c>
      <c r="N141" s="9">
        <v>0</v>
      </c>
      <c r="O141" s="9"/>
      <c r="P141" s="9"/>
      <c r="Q141" s="9">
        <v>0</v>
      </c>
      <c r="R141" s="9">
        <v>0</v>
      </c>
      <c r="S141" s="9">
        <v>0</v>
      </c>
      <c r="T141" s="9"/>
      <c r="U141" s="9"/>
      <c r="V141" s="9"/>
      <c r="W141" s="9"/>
      <c r="X141" s="9"/>
      <c r="Y141" s="9"/>
      <c r="Z141" s="10"/>
      <c r="AA141" s="10"/>
      <c r="AB141" s="10"/>
      <c r="AC141" s="10"/>
      <c r="AD141" s="10"/>
      <c r="AE141" s="10"/>
    </row>
    <row r="142" spans="1:31" x14ac:dyDescent="0.25">
      <c r="A142" s="15" t="s">
        <v>327</v>
      </c>
      <c r="B142" s="7">
        <v>2</v>
      </c>
      <c r="C142" s="7"/>
      <c r="D142" s="7"/>
      <c r="E142" s="7">
        <v>2</v>
      </c>
      <c r="F142" s="7">
        <v>3</v>
      </c>
      <c r="G142" s="7">
        <v>1</v>
      </c>
      <c r="H142" s="9">
        <v>38.92</v>
      </c>
      <c r="I142" s="9"/>
      <c r="J142" s="9"/>
      <c r="K142" s="9">
        <v>39.93</v>
      </c>
      <c r="L142" s="9">
        <v>0</v>
      </c>
      <c r="M142" s="9">
        <v>0</v>
      </c>
      <c r="N142" s="9">
        <v>0</v>
      </c>
      <c r="O142" s="9"/>
      <c r="P142" s="9"/>
      <c r="Q142" s="9">
        <v>0</v>
      </c>
      <c r="R142" s="9">
        <v>0</v>
      </c>
      <c r="S142" s="9">
        <v>0</v>
      </c>
      <c r="T142" s="9"/>
      <c r="U142" s="9"/>
      <c r="V142" s="9"/>
      <c r="W142" s="9"/>
      <c r="X142" s="9"/>
      <c r="Y142" s="9"/>
      <c r="Z142" s="10"/>
      <c r="AA142" s="10"/>
      <c r="AB142" s="10"/>
      <c r="AC142" s="10"/>
      <c r="AD142" s="10"/>
      <c r="AE142" s="10"/>
    </row>
    <row r="143" spans="1:31" x14ac:dyDescent="0.25">
      <c r="A143" s="6" t="s">
        <v>79</v>
      </c>
      <c r="B143" s="7">
        <v>71</v>
      </c>
      <c r="C143" s="7">
        <v>84</v>
      </c>
      <c r="D143" s="7">
        <v>71</v>
      </c>
      <c r="E143" s="7">
        <v>50</v>
      </c>
      <c r="F143" s="7">
        <v>25</v>
      </c>
      <c r="G143" s="7">
        <v>20</v>
      </c>
      <c r="H143" s="9">
        <v>299.38</v>
      </c>
      <c r="I143" s="9">
        <v>359.84800000000007</v>
      </c>
      <c r="J143" s="9">
        <v>366.15000000000003</v>
      </c>
      <c r="K143" s="9">
        <v>249.53000000000003</v>
      </c>
      <c r="L143" s="9">
        <v>116.52</v>
      </c>
      <c r="M143" s="9">
        <v>113.04</v>
      </c>
      <c r="N143" s="9">
        <v>14.143333333333334</v>
      </c>
      <c r="O143" s="9">
        <v>15.408000000000001</v>
      </c>
      <c r="P143" s="9">
        <v>14.904666666666667</v>
      </c>
      <c r="Q143" s="9">
        <v>10.503333000000001</v>
      </c>
      <c r="R143" s="9">
        <v>5.410000000000001</v>
      </c>
      <c r="S143" s="9">
        <v>4.416666666666667</v>
      </c>
      <c r="T143" s="9">
        <v>21.167570115484335</v>
      </c>
      <c r="U143" s="9">
        <v>23.35462097611633</v>
      </c>
      <c r="V143" s="9">
        <v>24.566131412980276</v>
      </c>
      <c r="W143" s="9">
        <v>23.757220684139021</v>
      </c>
      <c r="X143" s="9">
        <v>21.537892791127533</v>
      </c>
      <c r="Y143" s="9">
        <v>25.593962264150939</v>
      </c>
      <c r="Z143" s="10">
        <v>635.02710346453</v>
      </c>
      <c r="AA143" s="10">
        <v>700.63862928348988</v>
      </c>
      <c r="AB143" s="10">
        <v>736.9839423894083</v>
      </c>
      <c r="AC143" s="10">
        <v>712.71662052417059</v>
      </c>
      <c r="AD143" s="10">
        <v>646.13678373382595</v>
      </c>
      <c r="AE143" s="10">
        <v>767.81886792452815</v>
      </c>
    </row>
    <row r="144" spans="1:31" x14ac:dyDescent="0.25">
      <c r="A144" s="8" t="s">
        <v>102</v>
      </c>
      <c r="B144" s="7">
        <v>7</v>
      </c>
      <c r="C144" s="7">
        <v>9</v>
      </c>
      <c r="D144" s="7">
        <v>7</v>
      </c>
      <c r="E144" s="7">
        <v>7</v>
      </c>
      <c r="F144" s="7">
        <v>4</v>
      </c>
      <c r="G144" s="7">
        <v>4</v>
      </c>
      <c r="H144" s="9">
        <v>34.450000000000003</v>
      </c>
      <c r="I144" s="9">
        <v>29.450000000000003</v>
      </c>
      <c r="J144" s="9">
        <v>24.020000000000003</v>
      </c>
      <c r="K144" s="9">
        <v>26.049999999999997</v>
      </c>
      <c r="L144" s="9">
        <v>12.66</v>
      </c>
      <c r="M144" s="9">
        <v>10.33</v>
      </c>
      <c r="N144" s="9">
        <v>1.48</v>
      </c>
      <c r="O144" s="9">
        <v>1.7999999999999998</v>
      </c>
      <c r="P144" s="9">
        <v>1.4</v>
      </c>
      <c r="Q144" s="9">
        <v>1.4</v>
      </c>
      <c r="R144" s="9">
        <v>0.81666666666666665</v>
      </c>
      <c r="S144" s="9">
        <v>0.81666666666666665</v>
      </c>
      <c r="T144" s="9">
        <v>23.277027027027025</v>
      </c>
      <c r="U144" s="9">
        <v>16.361111111111114</v>
      </c>
      <c r="V144" s="9">
        <v>17.157142857142858</v>
      </c>
      <c r="W144" s="9">
        <v>18.607142857142858</v>
      </c>
      <c r="X144" s="9">
        <v>15.502040816326531</v>
      </c>
      <c r="Y144" s="9">
        <v>12.648979591836735</v>
      </c>
      <c r="Z144" s="10">
        <v>698.31081081081072</v>
      </c>
      <c r="AA144" s="10">
        <v>490.83333333333343</v>
      </c>
      <c r="AB144" s="10">
        <v>514.71428571428578</v>
      </c>
      <c r="AC144" s="10">
        <v>558.21428571428578</v>
      </c>
      <c r="AD144" s="10">
        <v>465.0612244897959</v>
      </c>
      <c r="AE144" s="10">
        <v>379.46938775510205</v>
      </c>
    </row>
    <row r="145" spans="1:31" x14ac:dyDescent="0.25">
      <c r="A145" s="15" t="s">
        <v>1612</v>
      </c>
      <c r="B145" s="7"/>
      <c r="C145" s="7"/>
      <c r="D145" s="7"/>
      <c r="E145" s="7"/>
      <c r="F145" s="7">
        <v>2</v>
      </c>
      <c r="G145" s="7"/>
      <c r="H145" s="9"/>
      <c r="I145" s="9"/>
      <c r="J145" s="9"/>
      <c r="K145" s="9"/>
      <c r="L145" s="9">
        <v>5.3</v>
      </c>
      <c r="M145" s="9"/>
      <c r="N145" s="9"/>
      <c r="O145" s="9"/>
      <c r="P145" s="9"/>
      <c r="Q145" s="9"/>
      <c r="R145" s="9">
        <v>0.41666666666666669</v>
      </c>
      <c r="S145" s="9"/>
      <c r="T145" s="9"/>
      <c r="U145" s="9"/>
      <c r="V145" s="9"/>
      <c r="W145" s="9"/>
      <c r="X145" s="9">
        <v>12.719999999999999</v>
      </c>
      <c r="Y145" s="9"/>
      <c r="Z145" s="10"/>
      <c r="AA145" s="10"/>
      <c r="AB145" s="10"/>
      <c r="AC145" s="10"/>
      <c r="AD145" s="10">
        <v>381.59999999999997</v>
      </c>
      <c r="AE145" s="10"/>
    </row>
    <row r="146" spans="1:31" x14ac:dyDescent="0.25">
      <c r="A146" s="15" t="s">
        <v>103</v>
      </c>
      <c r="B146" s="7">
        <v>1</v>
      </c>
      <c r="C146" s="7"/>
      <c r="D146" s="7"/>
      <c r="E146" s="7">
        <v>1</v>
      </c>
      <c r="F146" s="7"/>
      <c r="G146" s="7">
        <v>2</v>
      </c>
      <c r="H146" s="9">
        <v>2.98</v>
      </c>
      <c r="I146" s="9"/>
      <c r="J146" s="9"/>
      <c r="K146" s="9">
        <v>3.21</v>
      </c>
      <c r="L146" s="9"/>
      <c r="M146" s="9">
        <v>3.02</v>
      </c>
      <c r="N146" s="9">
        <v>0.2</v>
      </c>
      <c r="O146" s="9"/>
      <c r="P146" s="9"/>
      <c r="Q146" s="9">
        <v>0.2</v>
      </c>
      <c r="R146" s="9"/>
      <c r="S146" s="9">
        <v>0.41666666666666669</v>
      </c>
      <c r="T146" s="9">
        <v>14.899999999999999</v>
      </c>
      <c r="U146" s="9"/>
      <c r="V146" s="9"/>
      <c r="W146" s="9">
        <v>16.049999999999997</v>
      </c>
      <c r="X146" s="9"/>
      <c r="Y146" s="9">
        <v>7.2479999999999993</v>
      </c>
      <c r="Z146" s="10">
        <v>446.99999999999994</v>
      </c>
      <c r="AA146" s="10"/>
      <c r="AB146" s="10"/>
      <c r="AC146" s="10">
        <v>481.49999999999989</v>
      </c>
      <c r="AD146" s="10"/>
      <c r="AE146" s="10">
        <v>217.43999999999997</v>
      </c>
    </row>
    <row r="147" spans="1:31" x14ac:dyDescent="0.25">
      <c r="A147" s="15" t="s">
        <v>264</v>
      </c>
      <c r="B147" s="7">
        <v>4</v>
      </c>
      <c r="C147" s="7">
        <v>7</v>
      </c>
      <c r="D147" s="7">
        <v>5</v>
      </c>
      <c r="E147" s="7">
        <v>4</v>
      </c>
      <c r="F147" s="7">
        <v>1</v>
      </c>
      <c r="G147" s="7">
        <v>1</v>
      </c>
      <c r="H147" s="9">
        <v>23.96</v>
      </c>
      <c r="I147" s="9">
        <v>23.28</v>
      </c>
      <c r="J147" s="9">
        <v>18.170000000000002</v>
      </c>
      <c r="K147" s="9">
        <v>15.49</v>
      </c>
      <c r="L147" s="9">
        <v>3.64</v>
      </c>
      <c r="M147" s="9">
        <v>3.49</v>
      </c>
      <c r="N147" s="9">
        <v>0.88</v>
      </c>
      <c r="O147" s="9">
        <v>1.4</v>
      </c>
      <c r="P147" s="9">
        <v>1</v>
      </c>
      <c r="Q147" s="9">
        <v>0.8</v>
      </c>
      <c r="R147" s="9">
        <v>0.2</v>
      </c>
      <c r="S147" s="9">
        <v>0.2</v>
      </c>
      <c r="T147" s="9">
        <v>27.227272727272727</v>
      </c>
      <c r="U147" s="9">
        <v>16.62857142857143</v>
      </c>
      <c r="V147" s="9">
        <v>18.170000000000002</v>
      </c>
      <c r="W147" s="9">
        <v>19.362500000000001</v>
      </c>
      <c r="X147" s="9">
        <v>18.2</v>
      </c>
      <c r="Y147" s="9">
        <v>17.45</v>
      </c>
      <c r="Z147" s="10">
        <v>816.81818181818176</v>
      </c>
      <c r="AA147" s="10">
        <v>498.85714285714289</v>
      </c>
      <c r="AB147" s="10">
        <v>545.1</v>
      </c>
      <c r="AC147" s="10">
        <v>580.875</v>
      </c>
      <c r="AD147" s="10">
        <v>546</v>
      </c>
      <c r="AE147" s="10">
        <v>523.5</v>
      </c>
    </row>
    <row r="148" spans="1:31" x14ac:dyDescent="0.25">
      <c r="A148" s="15" t="s">
        <v>279</v>
      </c>
      <c r="B148" s="7">
        <v>2</v>
      </c>
      <c r="C148" s="7">
        <v>2</v>
      </c>
      <c r="D148" s="7">
        <v>2</v>
      </c>
      <c r="E148" s="7">
        <v>2</v>
      </c>
      <c r="F148" s="7">
        <v>1</v>
      </c>
      <c r="G148" s="7">
        <v>1</v>
      </c>
      <c r="H148" s="9">
        <v>7.51</v>
      </c>
      <c r="I148" s="9">
        <v>6.17</v>
      </c>
      <c r="J148" s="9">
        <v>5.85</v>
      </c>
      <c r="K148" s="9">
        <v>7.35</v>
      </c>
      <c r="L148" s="9">
        <v>3.72</v>
      </c>
      <c r="M148" s="9">
        <v>3.82</v>
      </c>
      <c r="N148" s="9">
        <v>0.4</v>
      </c>
      <c r="O148" s="9">
        <v>0.4</v>
      </c>
      <c r="P148" s="9">
        <v>0.4</v>
      </c>
      <c r="Q148" s="9">
        <v>0.4</v>
      </c>
      <c r="R148" s="9">
        <v>0.2</v>
      </c>
      <c r="S148" s="9">
        <v>0.2</v>
      </c>
      <c r="T148" s="9">
        <v>18.774999999999999</v>
      </c>
      <c r="U148" s="9">
        <v>15.424999999999999</v>
      </c>
      <c r="V148" s="9">
        <v>14.624999999999998</v>
      </c>
      <c r="W148" s="9">
        <v>18.374999999999996</v>
      </c>
      <c r="X148" s="9">
        <v>18.600000000000001</v>
      </c>
      <c r="Y148" s="9">
        <v>19.099999999999998</v>
      </c>
      <c r="Z148" s="10">
        <v>563.25</v>
      </c>
      <c r="AA148" s="10">
        <v>462.74999999999994</v>
      </c>
      <c r="AB148" s="10">
        <v>438.74999999999994</v>
      </c>
      <c r="AC148" s="10">
        <v>551.24999999999989</v>
      </c>
      <c r="AD148" s="10">
        <v>558</v>
      </c>
      <c r="AE148" s="10">
        <v>572.99999999999989</v>
      </c>
    </row>
    <row r="149" spans="1:31" x14ac:dyDescent="0.25">
      <c r="A149" s="8" t="s">
        <v>138</v>
      </c>
      <c r="B149" s="7"/>
      <c r="C149" s="7">
        <v>11</v>
      </c>
      <c r="D149" s="7">
        <v>12</v>
      </c>
      <c r="E149" s="7">
        <v>9</v>
      </c>
      <c r="F149" s="7">
        <v>5</v>
      </c>
      <c r="G149" s="7">
        <v>1</v>
      </c>
      <c r="H149" s="9"/>
      <c r="I149" s="9">
        <v>50.902000000000008</v>
      </c>
      <c r="J149" s="9">
        <v>61.37</v>
      </c>
      <c r="K149" s="9">
        <v>48.36</v>
      </c>
      <c r="L149" s="9">
        <v>18.77</v>
      </c>
      <c r="M149" s="9">
        <v>8.9600000000000009</v>
      </c>
      <c r="N149" s="9"/>
      <c r="O149" s="9">
        <v>1.9666666666666666</v>
      </c>
      <c r="P149" s="9">
        <v>3.0433333333333334</v>
      </c>
      <c r="Q149" s="9">
        <v>2.273333</v>
      </c>
      <c r="R149" s="9">
        <v>1.2233333333333334</v>
      </c>
      <c r="S149" s="9">
        <v>0.36000000000000004</v>
      </c>
      <c r="T149" s="9"/>
      <c r="U149" s="9">
        <v>25.882372881355938</v>
      </c>
      <c r="V149" s="9">
        <v>20.165388828039429</v>
      </c>
      <c r="W149" s="9">
        <v>21.272730391895951</v>
      </c>
      <c r="X149" s="9">
        <v>15.343324250681198</v>
      </c>
      <c r="Y149" s="9">
        <v>24.888888888888889</v>
      </c>
      <c r="Z149" s="10"/>
      <c r="AA149" s="10">
        <v>776.47118644067814</v>
      </c>
      <c r="AB149" s="10">
        <v>604.96166484118282</v>
      </c>
      <c r="AC149" s="10">
        <v>638.18191175687855</v>
      </c>
      <c r="AD149" s="10">
        <v>460.29972752043591</v>
      </c>
      <c r="AE149" s="10">
        <v>746.66666666666663</v>
      </c>
    </row>
    <row r="150" spans="1:31" x14ac:dyDescent="0.25">
      <c r="A150" s="15" t="s">
        <v>139</v>
      </c>
      <c r="B150" s="7"/>
      <c r="C150" s="7">
        <v>11</v>
      </c>
      <c r="D150" s="7">
        <v>12</v>
      </c>
      <c r="E150" s="7">
        <v>9</v>
      </c>
      <c r="F150" s="7">
        <v>5</v>
      </c>
      <c r="G150" s="7">
        <v>1</v>
      </c>
      <c r="H150" s="9"/>
      <c r="I150" s="9">
        <v>50.902000000000008</v>
      </c>
      <c r="J150" s="9">
        <v>61.37</v>
      </c>
      <c r="K150" s="9">
        <v>48.36</v>
      </c>
      <c r="L150" s="9">
        <v>18.77</v>
      </c>
      <c r="M150" s="9">
        <v>8.9600000000000009</v>
      </c>
      <c r="N150" s="9"/>
      <c r="O150" s="9">
        <v>1.9666666666666666</v>
      </c>
      <c r="P150" s="9">
        <v>3.0433333333333334</v>
      </c>
      <c r="Q150" s="9">
        <v>2.273333</v>
      </c>
      <c r="R150" s="9">
        <v>1.2233333333333334</v>
      </c>
      <c r="S150" s="9">
        <v>0.36000000000000004</v>
      </c>
      <c r="T150" s="9"/>
      <c r="U150" s="9">
        <v>25.882372881355938</v>
      </c>
      <c r="V150" s="9">
        <v>20.165388828039429</v>
      </c>
      <c r="W150" s="9">
        <v>21.272730391895951</v>
      </c>
      <c r="X150" s="9">
        <v>15.343324250681198</v>
      </c>
      <c r="Y150" s="9">
        <v>24.888888888888889</v>
      </c>
      <c r="Z150" s="10"/>
      <c r="AA150" s="10">
        <v>776.47118644067814</v>
      </c>
      <c r="AB150" s="10">
        <v>604.96166484118282</v>
      </c>
      <c r="AC150" s="10">
        <v>638.18191175687855</v>
      </c>
      <c r="AD150" s="10">
        <v>460.29972752043591</v>
      </c>
      <c r="AE150" s="10">
        <v>746.66666666666663</v>
      </c>
    </row>
    <row r="151" spans="1:31" x14ac:dyDescent="0.25">
      <c r="A151" s="8" t="s">
        <v>602</v>
      </c>
      <c r="B151" s="7">
        <v>11</v>
      </c>
      <c r="C151" s="7"/>
      <c r="D151" s="7"/>
      <c r="E151" s="7"/>
      <c r="F151" s="7"/>
      <c r="G151" s="7"/>
      <c r="H151" s="9">
        <v>40.29</v>
      </c>
      <c r="I151" s="9"/>
      <c r="J151" s="9"/>
      <c r="K151" s="9"/>
      <c r="L151" s="9"/>
      <c r="M151" s="9"/>
      <c r="N151" s="9">
        <v>2.2033333333333336</v>
      </c>
      <c r="O151" s="9"/>
      <c r="P151" s="9"/>
      <c r="Q151" s="9"/>
      <c r="R151" s="9"/>
      <c r="S151" s="9"/>
      <c r="T151" s="9">
        <v>18.285930408472009</v>
      </c>
      <c r="U151" s="9"/>
      <c r="V151" s="9"/>
      <c r="W151" s="9"/>
      <c r="X151" s="9"/>
      <c r="Y151" s="9"/>
      <c r="Z151" s="10">
        <v>548.57791225416031</v>
      </c>
      <c r="AA151" s="10"/>
      <c r="AB151" s="10"/>
      <c r="AC151" s="10"/>
      <c r="AD151" s="10"/>
      <c r="AE151" s="10"/>
    </row>
    <row r="152" spans="1:31" x14ac:dyDescent="0.25">
      <c r="A152" s="15" t="s">
        <v>139</v>
      </c>
      <c r="B152" s="7">
        <v>10</v>
      </c>
      <c r="C152" s="7"/>
      <c r="D152" s="7"/>
      <c r="E152" s="7"/>
      <c r="F152" s="7"/>
      <c r="G152" s="7"/>
      <c r="H152" s="9">
        <v>34.22</v>
      </c>
      <c r="I152" s="9"/>
      <c r="J152" s="9"/>
      <c r="K152" s="9"/>
      <c r="L152" s="9"/>
      <c r="M152" s="9"/>
      <c r="N152" s="9">
        <v>1.9633333333333334</v>
      </c>
      <c r="O152" s="9"/>
      <c r="P152" s="9"/>
      <c r="Q152" s="9"/>
      <c r="R152" s="9"/>
      <c r="S152" s="9"/>
      <c r="T152" s="9">
        <v>17.429541595925297</v>
      </c>
      <c r="U152" s="9"/>
      <c r="V152" s="9"/>
      <c r="W152" s="9"/>
      <c r="X152" s="9"/>
      <c r="Y152" s="9"/>
      <c r="Z152" s="10">
        <v>522.88624787775893</v>
      </c>
      <c r="AA152" s="10"/>
      <c r="AB152" s="10"/>
      <c r="AC152" s="10"/>
      <c r="AD152" s="10"/>
      <c r="AE152" s="10"/>
    </row>
    <row r="153" spans="1:31" x14ac:dyDescent="0.25">
      <c r="A153" s="15" t="s">
        <v>275</v>
      </c>
      <c r="B153" s="7">
        <v>1</v>
      </c>
      <c r="C153" s="7"/>
      <c r="D153" s="7"/>
      <c r="E153" s="7"/>
      <c r="F153" s="7"/>
      <c r="G153" s="7"/>
      <c r="H153" s="9">
        <v>6.07</v>
      </c>
      <c r="I153" s="9"/>
      <c r="J153" s="9"/>
      <c r="K153" s="9"/>
      <c r="L153" s="9"/>
      <c r="M153" s="9"/>
      <c r="N153" s="9">
        <v>0.24000000000000002</v>
      </c>
      <c r="O153" s="9"/>
      <c r="P153" s="9"/>
      <c r="Q153" s="9"/>
      <c r="R153" s="9"/>
      <c r="S153" s="9"/>
      <c r="T153" s="9">
        <v>25.291666666666664</v>
      </c>
      <c r="U153" s="9"/>
      <c r="V153" s="9"/>
      <c r="W153" s="9"/>
      <c r="X153" s="9"/>
      <c r="Y153" s="9"/>
      <c r="Z153" s="10">
        <v>758.74999999999989</v>
      </c>
      <c r="AA153" s="10"/>
      <c r="AB153" s="10"/>
      <c r="AC153" s="10"/>
      <c r="AD153" s="10"/>
      <c r="AE153" s="10"/>
    </row>
    <row r="154" spans="1:31" x14ac:dyDescent="0.25">
      <c r="A154" s="8" t="s">
        <v>251</v>
      </c>
      <c r="B154" s="7">
        <v>16</v>
      </c>
      <c r="C154" s="7">
        <v>20</v>
      </c>
      <c r="D154" s="7">
        <v>17</v>
      </c>
      <c r="E154" s="7">
        <v>8</v>
      </c>
      <c r="F154" s="7">
        <v>4</v>
      </c>
      <c r="G154" s="7">
        <v>4</v>
      </c>
      <c r="H154" s="9">
        <v>42.79</v>
      </c>
      <c r="I154" s="9">
        <v>67.44</v>
      </c>
      <c r="J154" s="9">
        <v>71.08</v>
      </c>
      <c r="K154" s="9">
        <v>42.08</v>
      </c>
      <c r="L154" s="9">
        <v>14.59</v>
      </c>
      <c r="M154" s="9">
        <v>17.220000000000002</v>
      </c>
      <c r="N154" s="9">
        <v>2.92</v>
      </c>
      <c r="O154" s="9">
        <v>3.5746666666666664</v>
      </c>
      <c r="P154" s="9">
        <v>3.0880000000000001</v>
      </c>
      <c r="Q154" s="9">
        <v>1.7000000000000002</v>
      </c>
      <c r="R154" s="9">
        <v>0.68</v>
      </c>
      <c r="S154" s="9">
        <v>0.76</v>
      </c>
      <c r="T154" s="9">
        <v>14.654109589041097</v>
      </c>
      <c r="U154" s="9">
        <v>18.866094740768364</v>
      </c>
      <c r="V154" s="9">
        <v>23.018134715025901</v>
      </c>
      <c r="W154" s="9">
        <v>24.752941176470589</v>
      </c>
      <c r="X154" s="9">
        <v>21.455882352941174</v>
      </c>
      <c r="Y154" s="9">
        <v>22.657894736842103</v>
      </c>
      <c r="Z154" s="10">
        <v>439.6232876712329</v>
      </c>
      <c r="AA154" s="10">
        <v>565.98284222305097</v>
      </c>
      <c r="AB154" s="10">
        <v>690.54404145077706</v>
      </c>
      <c r="AC154" s="10">
        <v>742.58823529411768</v>
      </c>
      <c r="AD154" s="10">
        <v>643.67647058823525</v>
      </c>
      <c r="AE154" s="10">
        <v>679.73684210526312</v>
      </c>
    </row>
    <row r="155" spans="1:31" x14ac:dyDescent="0.25">
      <c r="A155" s="15" t="s">
        <v>252</v>
      </c>
      <c r="B155" s="7">
        <v>5</v>
      </c>
      <c r="C155" s="7">
        <v>5</v>
      </c>
      <c r="D155" s="7">
        <v>3</v>
      </c>
      <c r="E155" s="7"/>
      <c r="F155" s="7"/>
      <c r="G155" s="7"/>
      <c r="H155" s="9">
        <v>11.42</v>
      </c>
      <c r="I155" s="9">
        <v>12.809999999999999</v>
      </c>
      <c r="J155" s="9">
        <v>16.55</v>
      </c>
      <c r="K155" s="9"/>
      <c r="L155" s="9"/>
      <c r="M155" s="9"/>
      <c r="N155" s="9">
        <v>1</v>
      </c>
      <c r="O155" s="9">
        <v>1</v>
      </c>
      <c r="P155" s="9">
        <v>0.78666666666666663</v>
      </c>
      <c r="Q155" s="9"/>
      <c r="R155" s="9"/>
      <c r="S155" s="9"/>
      <c r="T155" s="9">
        <v>11.42</v>
      </c>
      <c r="U155" s="9">
        <v>12.809999999999999</v>
      </c>
      <c r="V155" s="9">
        <v>21.038135593220343</v>
      </c>
      <c r="W155" s="9"/>
      <c r="X155" s="9"/>
      <c r="Y155" s="9"/>
      <c r="Z155" s="10">
        <v>342.6</v>
      </c>
      <c r="AA155" s="10">
        <v>384.29999999999995</v>
      </c>
      <c r="AB155" s="10">
        <v>631.14406779661033</v>
      </c>
      <c r="AC155" s="10"/>
      <c r="AD155" s="10"/>
      <c r="AE155" s="10"/>
    </row>
    <row r="156" spans="1:31" x14ac:dyDescent="0.25">
      <c r="A156" s="15" t="s">
        <v>275</v>
      </c>
      <c r="B156" s="7"/>
      <c r="C156" s="7">
        <v>2</v>
      </c>
      <c r="D156" s="7">
        <v>1</v>
      </c>
      <c r="E156" s="7"/>
      <c r="F156" s="7"/>
      <c r="G156" s="7"/>
      <c r="H156" s="9"/>
      <c r="I156" s="9">
        <v>7.7</v>
      </c>
      <c r="J156" s="9">
        <v>4.5199999999999996</v>
      </c>
      <c r="K156" s="9"/>
      <c r="L156" s="9"/>
      <c r="M156" s="9"/>
      <c r="N156" s="9"/>
      <c r="O156" s="9">
        <v>0.4</v>
      </c>
      <c r="P156" s="9">
        <v>0.2</v>
      </c>
      <c r="Q156" s="9"/>
      <c r="R156" s="9"/>
      <c r="S156" s="9"/>
      <c r="T156" s="9"/>
      <c r="U156" s="9">
        <v>19.25</v>
      </c>
      <c r="V156" s="9">
        <v>22.599999999999998</v>
      </c>
      <c r="W156" s="9"/>
      <c r="X156" s="9"/>
      <c r="Y156" s="9"/>
      <c r="Z156" s="10"/>
      <c r="AA156" s="10">
        <v>577.5</v>
      </c>
      <c r="AB156" s="10">
        <v>677.99999999999989</v>
      </c>
      <c r="AC156" s="10"/>
      <c r="AD156" s="10"/>
      <c r="AE156" s="10"/>
    </row>
    <row r="157" spans="1:31" x14ac:dyDescent="0.25">
      <c r="A157" s="15" t="s">
        <v>278</v>
      </c>
      <c r="B157" s="7"/>
      <c r="C157" s="7">
        <v>2</v>
      </c>
      <c r="D157" s="7">
        <v>1</v>
      </c>
      <c r="E157" s="7"/>
      <c r="F157" s="7"/>
      <c r="G157" s="7"/>
      <c r="H157" s="9"/>
      <c r="I157" s="9">
        <v>2.33</v>
      </c>
      <c r="J157" s="9">
        <v>2.33</v>
      </c>
      <c r="K157" s="9"/>
      <c r="L157" s="9"/>
      <c r="M157" s="9"/>
      <c r="N157" s="9"/>
      <c r="O157" s="9">
        <v>0.3746666666666667</v>
      </c>
      <c r="P157" s="9">
        <v>0.24133333333333334</v>
      </c>
      <c r="Q157" s="9"/>
      <c r="R157" s="9"/>
      <c r="S157" s="9"/>
      <c r="T157" s="9"/>
      <c r="U157" s="9">
        <v>6.2188612099644125</v>
      </c>
      <c r="V157" s="9">
        <v>9.6546961325966851</v>
      </c>
      <c r="W157" s="9"/>
      <c r="X157" s="9"/>
      <c r="Y157" s="9"/>
      <c r="Z157" s="10"/>
      <c r="AA157" s="10">
        <v>186.56583629893237</v>
      </c>
      <c r="AB157" s="10">
        <v>289.64088397790056</v>
      </c>
      <c r="AC157" s="10"/>
      <c r="AD157" s="10"/>
      <c r="AE157" s="10"/>
    </row>
    <row r="158" spans="1:31" x14ac:dyDescent="0.25">
      <c r="A158" s="15" t="s">
        <v>260</v>
      </c>
      <c r="B158" s="7">
        <v>4</v>
      </c>
      <c r="C158" s="7">
        <v>4</v>
      </c>
      <c r="D158" s="7">
        <v>4</v>
      </c>
      <c r="E158" s="7">
        <v>4</v>
      </c>
      <c r="F158" s="7">
        <v>2</v>
      </c>
      <c r="G158" s="7">
        <v>2</v>
      </c>
      <c r="H158" s="9">
        <v>10.08</v>
      </c>
      <c r="I158" s="9">
        <v>13.700000000000001</v>
      </c>
      <c r="J158" s="9">
        <v>16.55</v>
      </c>
      <c r="K158" s="9">
        <v>12.76</v>
      </c>
      <c r="L158" s="9">
        <v>7.04</v>
      </c>
      <c r="M158" s="9">
        <v>5.44</v>
      </c>
      <c r="N158" s="9">
        <v>0.8</v>
      </c>
      <c r="O158" s="9">
        <v>0.8</v>
      </c>
      <c r="P158" s="9">
        <v>0.8</v>
      </c>
      <c r="Q158" s="9">
        <v>0.84000000000000008</v>
      </c>
      <c r="R158" s="9">
        <v>0.44000000000000006</v>
      </c>
      <c r="S158" s="9">
        <v>0.4</v>
      </c>
      <c r="T158" s="9">
        <v>12.6</v>
      </c>
      <c r="U158" s="9">
        <v>17.125</v>
      </c>
      <c r="V158" s="9">
        <v>20.6875</v>
      </c>
      <c r="W158" s="9">
        <v>15.190476190476188</v>
      </c>
      <c r="X158" s="9">
        <v>15.999999999999998</v>
      </c>
      <c r="Y158" s="9">
        <v>13.6</v>
      </c>
      <c r="Z158" s="10">
        <v>378</v>
      </c>
      <c r="AA158" s="10">
        <v>513.75</v>
      </c>
      <c r="AB158" s="10">
        <v>620.625</v>
      </c>
      <c r="AC158" s="10">
        <v>455.71428571428567</v>
      </c>
      <c r="AD158" s="10">
        <v>479.99999999999994</v>
      </c>
      <c r="AE158" s="10">
        <v>408</v>
      </c>
    </row>
    <row r="159" spans="1:31" x14ac:dyDescent="0.25">
      <c r="A159" s="15" t="s">
        <v>79</v>
      </c>
      <c r="B159" s="7">
        <v>7</v>
      </c>
      <c r="C159" s="7">
        <v>7</v>
      </c>
      <c r="D159" s="7">
        <v>8</v>
      </c>
      <c r="E159" s="7">
        <v>4</v>
      </c>
      <c r="F159" s="7">
        <v>2</v>
      </c>
      <c r="G159" s="7">
        <v>2</v>
      </c>
      <c r="H159" s="9">
        <v>21.29</v>
      </c>
      <c r="I159" s="9">
        <v>30.900000000000002</v>
      </c>
      <c r="J159" s="9">
        <v>31.13</v>
      </c>
      <c r="K159" s="9">
        <v>29.32</v>
      </c>
      <c r="L159" s="9">
        <v>7.55</v>
      </c>
      <c r="M159" s="9">
        <v>11.780000000000001</v>
      </c>
      <c r="N159" s="9">
        <v>1.1200000000000001</v>
      </c>
      <c r="O159" s="9">
        <v>1</v>
      </c>
      <c r="P159" s="9">
        <v>1.06</v>
      </c>
      <c r="Q159" s="9">
        <v>0.8600000000000001</v>
      </c>
      <c r="R159" s="9">
        <v>0.24000000000000002</v>
      </c>
      <c r="S159" s="9">
        <v>0.36000000000000004</v>
      </c>
      <c r="T159" s="9">
        <v>19.008928571428569</v>
      </c>
      <c r="U159" s="9">
        <v>30.900000000000002</v>
      </c>
      <c r="V159" s="9">
        <v>29.367924528301884</v>
      </c>
      <c r="W159" s="9">
        <v>34.093023255813947</v>
      </c>
      <c r="X159" s="9">
        <v>31.458333333333329</v>
      </c>
      <c r="Y159" s="9">
        <v>32.722222222222221</v>
      </c>
      <c r="Z159" s="10">
        <v>570.26785714285711</v>
      </c>
      <c r="AA159" s="10">
        <v>927.00000000000011</v>
      </c>
      <c r="AB159" s="10">
        <v>881.0377358490565</v>
      </c>
      <c r="AC159" s="10">
        <v>1022.7906976744184</v>
      </c>
      <c r="AD159" s="10">
        <v>943.74999999999989</v>
      </c>
      <c r="AE159" s="10">
        <v>981.66666666666663</v>
      </c>
    </row>
    <row r="160" spans="1:31" x14ac:dyDescent="0.25">
      <c r="A160" s="8" t="s">
        <v>80</v>
      </c>
      <c r="B160" s="7">
        <v>11</v>
      </c>
      <c r="C160" s="7">
        <v>16</v>
      </c>
      <c r="D160" s="7">
        <v>7</v>
      </c>
      <c r="E160" s="7">
        <v>5</v>
      </c>
      <c r="F160" s="7">
        <v>3</v>
      </c>
      <c r="G160" s="7">
        <v>2</v>
      </c>
      <c r="H160" s="9">
        <v>26.880000000000003</v>
      </c>
      <c r="I160" s="9">
        <v>36.978000000000002</v>
      </c>
      <c r="J160" s="9">
        <v>28.130000000000003</v>
      </c>
      <c r="K160" s="9">
        <v>20.04</v>
      </c>
      <c r="L160" s="9">
        <v>9.9600000000000009</v>
      </c>
      <c r="M160" s="9">
        <v>9.66</v>
      </c>
      <c r="N160" s="9">
        <v>2.3000000000000003</v>
      </c>
      <c r="O160" s="9">
        <v>3.35</v>
      </c>
      <c r="P160" s="9">
        <v>1.5233333333333334</v>
      </c>
      <c r="Q160" s="9">
        <v>1.04</v>
      </c>
      <c r="R160" s="9">
        <v>0.60000000000000009</v>
      </c>
      <c r="S160" s="9">
        <v>0.4</v>
      </c>
      <c r="T160" s="9">
        <v>11.686956521739127</v>
      </c>
      <c r="U160" s="9">
        <v>11.038208955223878</v>
      </c>
      <c r="V160" s="9">
        <v>18.466083150984687</v>
      </c>
      <c r="W160" s="9">
        <v>19.269230769230766</v>
      </c>
      <c r="X160" s="9">
        <v>16.599999999999998</v>
      </c>
      <c r="Y160" s="9">
        <v>24.15</v>
      </c>
      <c r="Z160" s="10">
        <v>350.60869565217382</v>
      </c>
      <c r="AA160" s="10">
        <v>331.14626865671636</v>
      </c>
      <c r="AB160" s="10">
        <v>553.98249452954065</v>
      </c>
      <c r="AC160" s="10">
        <v>578.07692307692298</v>
      </c>
      <c r="AD160" s="10">
        <v>497.99999999999994</v>
      </c>
      <c r="AE160" s="10">
        <v>724.5</v>
      </c>
    </row>
    <row r="161" spans="1:31" x14ac:dyDescent="0.25">
      <c r="A161" s="15" t="s">
        <v>81</v>
      </c>
      <c r="B161" s="7">
        <v>4</v>
      </c>
      <c r="C161" s="7">
        <v>4</v>
      </c>
      <c r="D161" s="7">
        <v>2</v>
      </c>
      <c r="E161" s="7">
        <v>1</v>
      </c>
      <c r="F161" s="7">
        <v>1</v>
      </c>
      <c r="G161" s="7">
        <v>1</v>
      </c>
      <c r="H161" s="9">
        <v>9.91</v>
      </c>
      <c r="I161" s="9">
        <v>15.870000000000001</v>
      </c>
      <c r="J161" s="9">
        <v>9.32</v>
      </c>
      <c r="K161" s="9">
        <v>4.17</v>
      </c>
      <c r="L161" s="9">
        <v>3.42</v>
      </c>
      <c r="M161" s="9">
        <v>5.74</v>
      </c>
      <c r="N161" s="9">
        <v>0.90000000000000013</v>
      </c>
      <c r="O161" s="9">
        <v>0.88333333333333341</v>
      </c>
      <c r="P161" s="9">
        <v>0.48333333333333334</v>
      </c>
      <c r="Q161" s="9">
        <v>0.2</v>
      </c>
      <c r="R161" s="9">
        <v>0.2</v>
      </c>
      <c r="S161" s="9">
        <v>0.2</v>
      </c>
      <c r="T161" s="9">
        <v>11.011111111111109</v>
      </c>
      <c r="U161" s="9">
        <v>17.966037735849056</v>
      </c>
      <c r="V161" s="9">
        <v>19.282758620689656</v>
      </c>
      <c r="W161" s="9">
        <v>20.849999999999998</v>
      </c>
      <c r="X161" s="9">
        <v>17.099999999999998</v>
      </c>
      <c r="Y161" s="9">
        <v>28.7</v>
      </c>
      <c r="Z161" s="10">
        <v>330.33333333333326</v>
      </c>
      <c r="AA161" s="10">
        <v>538.98113207547169</v>
      </c>
      <c r="AB161" s="10">
        <v>578.48275862068965</v>
      </c>
      <c r="AC161" s="10">
        <v>625.49999999999989</v>
      </c>
      <c r="AD161" s="10">
        <v>512.99999999999989</v>
      </c>
      <c r="AE161" s="10">
        <v>861</v>
      </c>
    </row>
    <row r="162" spans="1:31" x14ac:dyDescent="0.25">
      <c r="A162" s="15" t="s">
        <v>100</v>
      </c>
      <c r="B162" s="7"/>
      <c r="C162" s="7">
        <v>1</v>
      </c>
      <c r="D162" s="7"/>
      <c r="E162" s="7"/>
      <c r="F162" s="7"/>
      <c r="G162" s="7"/>
      <c r="H162" s="9"/>
      <c r="I162" s="9">
        <v>2.1</v>
      </c>
      <c r="J162" s="9"/>
      <c r="K162" s="9"/>
      <c r="L162" s="9"/>
      <c r="M162" s="9"/>
      <c r="N162" s="9"/>
      <c r="O162" s="9">
        <v>0.2</v>
      </c>
      <c r="P162" s="9"/>
      <c r="Q162" s="9"/>
      <c r="R162" s="9"/>
      <c r="S162" s="9"/>
      <c r="T162" s="9"/>
      <c r="U162" s="9">
        <v>10.5</v>
      </c>
      <c r="V162" s="9"/>
      <c r="W162" s="9"/>
      <c r="X162" s="9"/>
      <c r="Y162" s="9"/>
      <c r="Z162" s="10"/>
      <c r="AA162" s="10">
        <v>315</v>
      </c>
      <c r="AB162" s="10"/>
      <c r="AC162" s="10"/>
      <c r="AD162" s="10"/>
      <c r="AE162" s="10"/>
    </row>
    <row r="163" spans="1:31" x14ac:dyDescent="0.25">
      <c r="A163" s="15" t="s">
        <v>120</v>
      </c>
      <c r="B163" s="7"/>
      <c r="C163" s="7">
        <v>2</v>
      </c>
      <c r="D163" s="7">
        <v>1</v>
      </c>
      <c r="E163" s="7">
        <v>1</v>
      </c>
      <c r="F163" s="7"/>
      <c r="G163" s="7"/>
      <c r="H163" s="9"/>
      <c r="I163" s="9">
        <v>2.2999999999999998</v>
      </c>
      <c r="J163" s="9">
        <v>3.39</v>
      </c>
      <c r="K163" s="9">
        <v>2.62</v>
      </c>
      <c r="L163" s="9"/>
      <c r="M163" s="9"/>
      <c r="N163" s="9"/>
      <c r="O163" s="9">
        <v>0.4</v>
      </c>
      <c r="P163" s="9">
        <v>0.2</v>
      </c>
      <c r="Q163" s="9">
        <v>0.2</v>
      </c>
      <c r="R163" s="9"/>
      <c r="S163" s="9"/>
      <c r="T163" s="9"/>
      <c r="U163" s="9">
        <v>5.7499999999999991</v>
      </c>
      <c r="V163" s="9">
        <v>16.95</v>
      </c>
      <c r="W163" s="9">
        <v>13.1</v>
      </c>
      <c r="X163" s="9"/>
      <c r="Y163" s="9"/>
      <c r="Z163" s="10"/>
      <c r="AA163" s="10">
        <v>172.49999999999997</v>
      </c>
      <c r="AB163" s="10">
        <v>508.5</v>
      </c>
      <c r="AC163" s="10">
        <v>393</v>
      </c>
      <c r="AD163" s="10"/>
      <c r="AE163" s="10"/>
    </row>
    <row r="164" spans="1:31" x14ac:dyDescent="0.25">
      <c r="A164" s="15" t="s">
        <v>246</v>
      </c>
      <c r="B164" s="7">
        <v>5</v>
      </c>
      <c r="C164" s="7">
        <v>7</v>
      </c>
      <c r="D164" s="7">
        <v>2</v>
      </c>
      <c r="E164" s="7">
        <v>2</v>
      </c>
      <c r="F164" s="7">
        <v>1</v>
      </c>
      <c r="G164" s="7">
        <v>1</v>
      </c>
      <c r="H164" s="9">
        <v>11.620000000000001</v>
      </c>
      <c r="I164" s="9">
        <v>11.908000000000001</v>
      </c>
      <c r="J164" s="9">
        <v>6.37</v>
      </c>
      <c r="K164" s="9">
        <v>6.6899999999999995</v>
      </c>
      <c r="L164" s="9">
        <v>3.22</v>
      </c>
      <c r="M164" s="9">
        <v>3.92</v>
      </c>
      <c r="N164" s="9">
        <v>1</v>
      </c>
      <c r="O164" s="9">
        <v>1.4666666666666666</v>
      </c>
      <c r="P164" s="9">
        <v>0.4</v>
      </c>
      <c r="Q164" s="9">
        <v>0.4</v>
      </c>
      <c r="R164" s="9">
        <v>0.2</v>
      </c>
      <c r="S164" s="9">
        <v>0.2</v>
      </c>
      <c r="T164" s="9">
        <v>11.620000000000001</v>
      </c>
      <c r="U164" s="9">
        <v>8.1190909090909109</v>
      </c>
      <c r="V164" s="9">
        <v>15.924999999999999</v>
      </c>
      <c r="W164" s="9">
        <v>16.724999999999998</v>
      </c>
      <c r="X164" s="9">
        <v>16.100000000000001</v>
      </c>
      <c r="Y164" s="9">
        <v>19.599999999999998</v>
      </c>
      <c r="Z164" s="10">
        <v>348.6</v>
      </c>
      <c r="AA164" s="10">
        <v>243.57272727272732</v>
      </c>
      <c r="AB164" s="10">
        <v>477.74999999999994</v>
      </c>
      <c r="AC164" s="10">
        <v>501.74999999999994</v>
      </c>
      <c r="AD164" s="10">
        <v>483.00000000000006</v>
      </c>
      <c r="AE164" s="10">
        <v>587.99999999999989</v>
      </c>
    </row>
    <row r="165" spans="1:31" x14ac:dyDescent="0.25">
      <c r="A165" s="15" t="s">
        <v>330</v>
      </c>
      <c r="B165" s="7">
        <v>2</v>
      </c>
      <c r="C165" s="7">
        <v>2</v>
      </c>
      <c r="D165" s="7">
        <v>2</v>
      </c>
      <c r="E165" s="7">
        <v>1</v>
      </c>
      <c r="F165" s="7">
        <v>1</v>
      </c>
      <c r="G165" s="7"/>
      <c r="H165" s="9">
        <v>5.35</v>
      </c>
      <c r="I165" s="9">
        <v>4.8</v>
      </c>
      <c r="J165" s="9">
        <v>9.0500000000000007</v>
      </c>
      <c r="K165" s="9">
        <v>6.56</v>
      </c>
      <c r="L165" s="9">
        <v>3.32</v>
      </c>
      <c r="M165" s="9"/>
      <c r="N165" s="9">
        <v>0.4</v>
      </c>
      <c r="O165" s="9">
        <v>0.4</v>
      </c>
      <c r="P165" s="9">
        <v>0.44000000000000006</v>
      </c>
      <c r="Q165" s="9">
        <v>0.24</v>
      </c>
      <c r="R165" s="9">
        <v>0.2</v>
      </c>
      <c r="S165" s="9"/>
      <c r="T165" s="9">
        <v>13.374999999999998</v>
      </c>
      <c r="U165" s="9">
        <v>11.999999999999998</v>
      </c>
      <c r="V165" s="9">
        <v>20.568181818181817</v>
      </c>
      <c r="W165" s="9">
        <v>27.333333333333332</v>
      </c>
      <c r="X165" s="9">
        <v>16.599999999999998</v>
      </c>
      <c r="Y165" s="9"/>
      <c r="Z165" s="10">
        <v>401.24999999999994</v>
      </c>
      <c r="AA165" s="10">
        <v>359.99999999999994</v>
      </c>
      <c r="AB165" s="10">
        <v>617.0454545454545</v>
      </c>
      <c r="AC165" s="10">
        <v>820</v>
      </c>
      <c r="AD165" s="10">
        <v>497.99999999999994</v>
      </c>
      <c r="AE165" s="10"/>
    </row>
    <row r="166" spans="1:31" x14ac:dyDescent="0.25">
      <c r="A166" s="8" t="s">
        <v>281</v>
      </c>
      <c r="B166" s="7">
        <v>14</v>
      </c>
      <c r="C166" s="7">
        <v>16</v>
      </c>
      <c r="D166" s="7">
        <v>17</v>
      </c>
      <c r="E166" s="7">
        <v>12</v>
      </c>
      <c r="F166" s="7">
        <v>6</v>
      </c>
      <c r="G166" s="7">
        <v>5</v>
      </c>
      <c r="H166" s="9">
        <v>115.19999999999999</v>
      </c>
      <c r="I166" s="9">
        <v>118.85000000000002</v>
      </c>
      <c r="J166" s="9">
        <v>137.36000000000001</v>
      </c>
      <c r="K166" s="9">
        <v>65.48</v>
      </c>
      <c r="L166" s="9">
        <v>46.35</v>
      </c>
      <c r="M166" s="9">
        <v>35.78</v>
      </c>
      <c r="N166" s="9">
        <v>3.86</v>
      </c>
      <c r="O166" s="9">
        <v>3.2</v>
      </c>
      <c r="P166" s="9">
        <v>4.5600000000000005</v>
      </c>
      <c r="Q166" s="9">
        <v>2.82</v>
      </c>
      <c r="R166" s="9">
        <v>1.6800000000000002</v>
      </c>
      <c r="S166" s="9">
        <v>1.3</v>
      </c>
      <c r="T166" s="9">
        <v>29.844559585492227</v>
      </c>
      <c r="U166" s="9">
        <v>37.140625</v>
      </c>
      <c r="V166" s="9">
        <v>30.12280701754386</v>
      </c>
      <c r="W166" s="9">
        <v>23.219858156028373</v>
      </c>
      <c r="X166" s="9">
        <v>27.589285714285715</v>
      </c>
      <c r="Y166" s="9">
        <v>27.523076923076925</v>
      </c>
      <c r="Z166" s="10">
        <v>895.33678756476684</v>
      </c>
      <c r="AA166" s="10">
        <v>1114.21875</v>
      </c>
      <c r="AB166" s="10">
        <v>903.68421052631584</v>
      </c>
      <c r="AC166" s="10">
        <v>696.59574468085123</v>
      </c>
      <c r="AD166" s="10">
        <v>827.67857142857144</v>
      </c>
      <c r="AE166" s="10">
        <v>825.69230769230774</v>
      </c>
    </row>
    <row r="167" spans="1:31" x14ac:dyDescent="0.25">
      <c r="A167" s="15" t="s">
        <v>282</v>
      </c>
      <c r="B167" s="7">
        <v>9</v>
      </c>
      <c r="C167" s="7">
        <v>12</v>
      </c>
      <c r="D167" s="7">
        <v>13</v>
      </c>
      <c r="E167" s="7">
        <v>9</v>
      </c>
      <c r="F167" s="7">
        <v>4</v>
      </c>
      <c r="G167" s="7">
        <v>4</v>
      </c>
      <c r="H167" s="9">
        <v>45.569999999999993</v>
      </c>
      <c r="I167" s="9">
        <v>48.330000000000005</v>
      </c>
      <c r="J167" s="9">
        <v>74.110000000000014</v>
      </c>
      <c r="K167" s="9">
        <v>32.67</v>
      </c>
      <c r="L167" s="9">
        <v>16.73</v>
      </c>
      <c r="M167" s="9">
        <v>16.34</v>
      </c>
      <c r="N167" s="9">
        <v>2</v>
      </c>
      <c r="O167" s="9">
        <v>2.4</v>
      </c>
      <c r="P167" s="9">
        <v>2.9800000000000004</v>
      </c>
      <c r="Q167" s="9">
        <v>1.7999999999999998</v>
      </c>
      <c r="R167" s="9">
        <v>0.84000000000000008</v>
      </c>
      <c r="S167" s="9">
        <v>0.84000000000000008</v>
      </c>
      <c r="T167" s="9">
        <v>22.784999999999997</v>
      </c>
      <c r="U167" s="9">
        <v>20.137500000000003</v>
      </c>
      <c r="V167" s="9">
        <v>24.869127516778523</v>
      </c>
      <c r="W167" s="9">
        <v>18.150000000000002</v>
      </c>
      <c r="X167" s="9">
        <v>19.916666666666664</v>
      </c>
      <c r="Y167" s="9">
        <v>19.452380952380949</v>
      </c>
      <c r="Z167" s="10">
        <v>683.55</v>
      </c>
      <c r="AA167" s="10">
        <v>604.12500000000011</v>
      </c>
      <c r="AB167" s="10">
        <v>746.07382550335569</v>
      </c>
      <c r="AC167" s="10">
        <v>544.50000000000011</v>
      </c>
      <c r="AD167" s="10">
        <v>597.49999999999989</v>
      </c>
      <c r="AE167" s="10">
        <v>583.57142857142844</v>
      </c>
    </row>
    <row r="168" spans="1:31" x14ac:dyDescent="0.25">
      <c r="A168" s="15" t="s">
        <v>1723</v>
      </c>
      <c r="B168" s="7"/>
      <c r="C168" s="7"/>
      <c r="D168" s="7"/>
      <c r="E168" s="7"/>
      <c r="F168" s="7">
        <v>2</v>
      </c>
      <c r="G168" s="7"/>
      <c r="H168" s="9"/>
      <c r="I168" s="9"/>
      <c r="J168" s="9"/>
      <c r="K168" s="9"/>
      <c r="L168" s="9">
        <v>29.62</v>
      </c>
      <c r="M168" s="9"/>
      <c r="N168" s="9"/>
      <c r="O168" s="9"/>
      <c r="P168" s="9"/>
      <c r="Q168" s="9"/>
      <c r="R168" s="9">
        <v>0.84</v>
      </c>
      <c r="S168" s="9"/>
      <c r="T168" s="9"/>
      <c r="U168" s="9"/>
      <c r="V168" s="9"/>
      <c r="W168" s="9"/>
      <c r="X168" s="9">
        <v>35.261904761904766</v>
      </c>
      <c r="Y168" s="9"/>
      <c r="Z168" s="10"/>
      <c r="AA168" s="10"/>
      <c r="AB168" s="10"/>
      <c r="AC168" s="10"/>
      <c r="AD168" s="10">
        <v>1057.8571428571429</v>
      </c>
      <c r="AE168" s="10"/>
    </row>
    <row r="169" spans="1:31" x14ac:dyDescent="0.25">
      <c r="A169" s="15" t="s">
        <v>309</v>
      </c>
      <c r="B169" s="7">
        <v>5</v>
      </c>
      <c r="C169" s="7">
        <v>4</v>
      </c>
      <c r="D169" s="7">
        <v>4</v>
      </c>
      <c r="E169" s="7">
        <v>3</v>
      </c>
      <c r="F169" s="7"/>
      <c r="G169" s="7">
        <v>1</v>
      </c>
      <c r="H169" s="9">
        <v>69.63</v>
      </c>
      <c r="I169" s="9">
        <v>70.52000000000001</v>
      </c>
      <c r="J169" s="9">
        <v>63.25</v>
      </c>
      <c r="K169" s="9">
        <v>32.81</v>
      </c>
      <c r="L169" s="9"/>
      <c r="M169" s="9">
        <v>19.440000000000001</v>
      </c>
      <c r="N169" s="9">
        <v>1.8599999999999999</v>
      </c>
      <c r="O169" s="9">
        <v>0.8</v>
      </c>
      <c r="P169" s="9">
        <v>1.58</v>
      </c>
      <c r="Q169" s="9">
        <v>1.02</v>
      </c>
      <c r="R169" s="9"/>
      <c r="S169" s="9">
        <v>0.46</v>
      </c>
      <c r="T169" s="9">
        <v>37.435483870967744</v>
      </c>
      <c r="U169" s="9">
        <v>88.15</v>
      </c>
      <c r="V169" s="9">
        <v>40.031645569620252</v>
      </c>
      <c r="W169" s="9">
        <v>32.166666666666671</v>
      </c>
      <c r="X169" s="9"/>
      <c r="Y169" s="9">
        <v>42.260869565217391</v>
      </c>
      <c r="Z169" s="10">
        <v>1123.0645161290322</v>
      </c>
      <c r="AA169" s="10">
        <v>2644.5</v>
      </c>
      <c r="AB169" s="10">
        <v>1200.9493670886077</v>
      </c>
      <c r="AC169" s="10">
        <v>965.00000000000011</v>
      </c>
      <c r="AD169" s="10"/>
      <c r="AE169" s="10">
        <v>1267.8260869565217</v>
      </c>
    </row>
    <row r="170" spans="1:31" x14ac:dyDescent="0.25">
      <c r="A170" s="8" t="s">
        <v>434</v>
      </c>
      <c r="B170" s="7">
        <v>12</v>
      </c>
      <c r="C170" s="7"/>
      <c r="D170" s="7"/>
      <c r="E170" s="7"/>
      <c r="F170" s="7"/>
      <c r="G170" s="7"/>
      <c r="H170" s="9">
        <v>39.770000000000003</v>
      </c>
      <c r="I170" s="9"/>
      <c r="J170" s="9"/>
      <c r="K170" s="9"/>
      <c r="L170" s="9"/>
      <c r="M170" s="9"/>
      <c r="N170" s="9">
        <v>1.3800000000000001</v>
      </c>
      <c r="O170" s="9"/>
      <c r="P170" s="9"/>
      <c r="Q170" s="9"/>
      <c r="R170" s="9"/>
      <c r="S170" s="9"/>
      <c r="T170" s="9">
        <v>28.818840579710145</v>
      </c>
      <c r="U170" s="9"/>
      <c r="V170" s="9"/>
      <c r="W170" s="9"/>
      <c r="X170" s="9"/>
      <c r="Y170" s="9"/>
      <c r="Z170" s="10">
        <v>864.56521739130437</v>
      </c>
      <c r="AA170" s="10"/>
      <c r="AB170" s="10"/>
      <c r="AC170" s="10"/>
      <c r="AD170" s="10"/>
      <c r="AE170" s="10"/>
    </row>
    <row r="171" spans="1:31" x14ac:dyDescent="0.25">
      <c r="A171" s="15" t="s">
        <v>310</v>
      </c>
      <c r="B171" s="7">
        <v>12</v>
      </c>
      <c r="C171" s="7"/>
      <c r="D171" s="7"/>
      <c r="E171" s="7"/>
      <c r="F171" s="7"/>
      <c r="G171" s="7"/>
      <c r="H171" s="9">
        <v>39.770000000000003</v>
      </c>
      <c r="I171" s="9"/>
      <c r="J171" s="9"/>
      <c r="K171" s="9"/>
      <c r="L171" s="9"/>
      <c r="M171" s="9"/>
      <c r="N171" s="9">
        <v>1.3800000000000001</v>
      </c>
      <c r="O171" s="9"/>
      <c r="P171" s="9"/>
      <c r="Q171" s="9"/>
      <c r="R171" s="9"/>
      <c r="S171" s="9"/>
      <c r="T171" s="9">
        <v>28.818840579710145</v>
      </c>
      <c r="U171" s="9"/>
      <c r="V171" s="9"/>
      <c r="W171" s="9"/>
      <c r="X171" s="9"/>
      <c r="Y171" s="9"/>
      <c r="Z171" s="10">
        <v>864.56521739130437</v>
      </c>
      <c r="AA171" s="10"/>
      <c r="AB171" s="10"/>
      <c r="AC171" s="10"/>
      <c r="AD171" s="10"/>
      <c r="AE171" s="10"/>
    </row>
    <row r="172" spans="1:31" x14ac:dyDescent="0.25">
      <c r="A172" s="8" t="s">
        <v>265</v>
      </c>
      <c r="B172" s="7"/>
      <c r="C172" s="7">
        <v>12</v>
      </c>
      <c r="D172" s="7">
        <v>11</v>
      </c>
      <c r="E172" s="7">
        <v>9</v>
      </c>
      <c r="F172" s="7">
        <v>3</v>
      </c>
      <c r="G172" s="7">
        <v>4</v>
      </c>
      <c r="H172" s="9"/>
      <c r="I172" s="9">
        <v>56.227999999999994</v>
      </c>
      <c r="J172" s="9">
        <v>44.19</v>
      </c>
      <c r="K172" s="9">
        <v>47.519999999999996</v>
      </c>
      <c r="L172" s="9">
        <v>14.190000000000001</v>
      </c>
      <c r="M172" s="9">
        <v>31.090000000000003</v>
      </c>
      <c r="N172" s="9"/>
      <c r="O172" s="9">
        <v>1.5166666666666666</v>
      </c>
      <c r="P172" s="9">
        <v>1.29</v>
      </c>
      <c r="Q172" s="9">
        <v>1.27</v>
      </c>
      <c r="R172" s="9">
        <v>0.41000000000000003</v>
      </c>
      <c r="S172" s="9">
        <v>0.78</v>
      </c>
      <c r="T172" s="9"/>
      <c r="U172" s="9">
        <v>37.073406593406588</v>
      </c>
      <c r="V172" s="9">
        <v>34.255813953488371</v>
      </c>
      <c r="W172" s="9">
        <v>37.417322834645667</v>
      </c>
      <c r="X172" s="9">
        <v>34.609756097560975</v>
      </c>
      <c r="Y172" s="9">
        <v>39.858974358974365</v>
      </c>
      <c r="Z172" s="10"/>
      <c r="AA172" s="10">
        <v>1112.2021978021976</v>
      </c>
      <c r="AB172" s="10">
        <v>1027.6744186046512</v>
      </c>
      <c r="AC172" s="10">
        <v>1122.51968503937</v>
      </c>
      <c r="AD172" s="10">
        <v>1038.2926829268292</v>
      </c>
      <c r="AE172" s="10">
        <v>1195.7692307692309</v>
      </c>
    </row>
    <row r="173" spans="1:31" x14ac:dyDescent="0.25">
      <c r="A173" s="15" t="s">
        <v>310</v>
      </c>
      <c r="B173" s="7"/>
      <c r="C173" s="7">
        <v>12</v>
      </c>
      <c r="D173" s="7">
        <v>11</v>
      </c>
      <c r="E173" s="7">
        <v>9</v>
      </c>
      <c r="F173" s="7">
        <v>3</v>
      </c>
      <c r="G173" s="7">
        <v>4</v>
      </c>
      <c r="H173" s="9"/>
      <c r="I173" s="9">
        <v>56.227999999999994</v>
      </c>
      <c r="J173" s="9">
        <v>44.19</v>
      </c>
      <c r="K173" s="9">
        <v>47.519999999999996</v>
      </c>
      <c r="L173" s="9">
        <v>14.190000000000001</v>
      </c>
      <c r="M173" s="9">
        <v>31.090000000000003</v>
      </c>
      <c r="N173" s="9"/>
      <c r="O173" s="9">
        <v>1.5166666666666666</v>
      </c>
      <c r="P173" s="9">
        <v>1.29</v>
      </c>
      <c r="Q173" s="9">
        <v>1.27</v>
      </c>
      <c r="R173" s="9">
        <v>0.41000000000000003</v>
      </c>
      <c r="S173" s="9">
        <v>0.78</v>
      </c>
      <c r="T173" s="9"/>
      <c r="U173" s="9">
        <v>37.073406593406588</v>
      </c>
      <c r="V173" s="9">
        <v>34.255813953488371</v>
      </c>
      <c r="W173" s="9">
        <v>37.417322834645667</v>
      </c>
      <c r="X173" s="9">
        <v>34.609756097560975</v>
      </c>
      <c r="Y173" s="9">
        <v>39.858974358974365</v>
      </c>
      <c r="Z173" s="10"/>
      <c r="AA173" s="10">
        <v>1112.2021978021976</v>
      </c>
      <c r="AB173" s="10">
        <v>1027.6744186046512</v>
      </c>
      <c r="AC173" s="10">
        <v>1122.51968503937</v>
      </c>
      <c r="AD173" s="10">
        <v>1038.2926829268292</v>
      </c>
      <c r="AE173" s="10">
        <v>1195.7692307692309</v>
      </c>
    </row>
    <row r="174" spans="1:31" x14ac:dyDescent="0.25">
      <c r="A174" s="6" t="s">
        <v>2277</v>
      </c>
      <c r="B174" s="7">
        <v>547</v>
      </c>
      <c r="C174" s="7">
        <v>552</v>
      </c>
      <c r="D174" s="7">
        <v>518</v>
      </c>
      <c r="E174" s="7">
        <v>454</v>
      </c>
      <c r="F174" s="7">
        <v>208</v>
      </c>
      <c r="G174" s="7">
        <v>247</v>
      </c>
      <c r="H174" s="9">
        <v>1861.1999999999998</v>
      </c>
      <c r="I174" s="9">
        <v>2005.3119999999997</v>
      </c>
      <c r="J174" s="9">
        <v>2145.8200000000002</v>
      </c>
      <c r="K174" s="9">
        <v>1854.5899999999997</v>
      </c>
      <c r="L174" s="9">
        <v>891.9899999999999</v>
      </c>
      <c r="M174" s="9">
        <v>816.38000000000034</v>
      </c>
      <c r="N174" s="9">
        <v>134.31266666666673</v>
      </c>
      <c r="O174" s="9">
        <v>131.03466666666677</v>
      </c>
      <c r="P174" s="9">
        <v>136.23266666666666</v>
      </c>
      <c r="Q174" s="9">
        <v>116.715346</v>
      </c>
      <c r="R174" s="9">
        <v>57.258666666666677</v>
      </c>
      <c r="S174" s="9">
        <v>58.867333333333406</v>
      </c>
      <c r="T174" s="9">
        <v>13.857218728439635</v>
      </c>
      <c r="U174" s="9">
        <v>15.303675363262645</v>
      </c>
      <c r="V174" s="9">
        <v>15.751141429613099</v>
      </c>
      <c r="W174" s="9">
        <v>15.889855649316241</v>
      </c>
      <c r="X174" s="9">
        <v>15.578253073770481</v>
      </c>
      <c r="Y174" s="9">
        <v>13.868132863727457</v>
      </c>
      <c r="Z174" s="10">
        <v>415.71656185318903</v>
      </c>
      <c r="AA174" s="10">
        <v>459.11026089787936</v>
      </c>
      <c r="AB174" s="10">
        <v>472.53424288839301</v>
      </c>
      <c r="AC174" s="10">
        <v>476.69566947948721</v>
      </c>
      <c r="AD174" s="10">
        <v>467.34759221311447</v>
      </c>
      <c r="AE174" s="10">
        <v>416.04398591182371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6"/>
  <sheetViews>
    <sheetView workbookViewId="0">
      <selection activeCell="A2" sqref="A2"/>
    </sheetView>
  </sheetViews>
  <sheetFormatPr defaultRowHeight="15" x14ac:dyDescent="0.25"/>
  <cols>
    <col min="1" max="1" width="21.85546875" customWidth="1"/>
    <col min="2" max="2" width="16.28515625" bestFit="1" customWidth="1"/>
    <col min="3" max="7" width="7.42578125" bestFit="1" customWidth="1"/>
    <col min="8" max="8" width="11.5703125" bestFit="1" customWidth="1"/>
    <col min="9" max="11" width="7.5703125" bestFit="1" customWidth="1"/>
    <col min="12" max="13" width="7.42578125" bestFit="1" customWidth="1"/>
    <col min="14" max="14" width="11.5703125" bestFit="1" customWidth="1"/>
    <col min="15" max="19" width="7.42578125" bestFit="1" customWidth="1"/>
    <col min="20" max="20" width="16.5703125" bestFit="1" customWidth="1"/>
    <col min="21" max="21" width="7.42578125" bestFit="1" customWidth="1"/>
    <col min="22" max="22" width="7.5703125" bestFit="1" customWidth="1"/>
    <col min="23" max="25" width="7.42578125" bestFit="1" customWidth="1"/>
    <col min="26" max="26" width="18.140625" bestFit="1" customWidth="1"/>
    <col min="27" max="31" width="7.42578125" bestFit="1" customWidth="1"/>
  </cols>
  <sheetData>
    <row r="1" spans="1:31" s="14" customFormat="1" x14ac:dyDescent="0.25">
      <c r="A1" s="13" t="s">
        <v>13</v>
      </c>
      <c r="B1" s="14" t="s">
        <v>2286</v>
      </c>
    </row>
    <row r="3" spans="1:31" x14ac:dyDescent="0.25">
      <c r="B3" s="5" t="s">
        <v>2278</v>
      </c>
    </row>
    <row r="4" spans="1:31" x14ac:dyDescent="0.25">
      <c r="B4" t="s">
        <v>2280</v>
      </c>
      <c r="H4" t="s">
        <v>2282</v>
      </c>
      <c r="N4" t="s">
        <v>2283</v>
      </c>
      <c r="T4" t="s">
        <v>2284</v>
      </c>
      <c r="Z4" t="s">
        <v>2285</v>
      </c>
    </row>
    <row r="5" spans="1:31" s="12" customFormat="1" x14ac:dyDescent="0.25">
      <c r="A5" s="11" t="s">
        <v>2276</v>
      </c>
      <c r="B5" s="12" t="s">
        <v>331</v>
      </c>
      <c r="C5" s="12" t="s">
        <v>1777</v>
      </c>
      <c r="D5" s="12" t="s">
        <v>152</v>
      </c>
      <c r="E5" s="12" t="s">
        <v>2326</v>
      </c>
      <c r="F5" s="12" t="s">
        <v>1604</v>
      </c>
      <c r="G5" s="12" t="s">
        <v>2275</v>
      </c>
      <c r="H5" s="12" t="s">
        <v>331</v>
      </c>
      <c r="I5" s="12" t="s">
        <v>1777</v>
      </c>
      <c r="J5" s="12" t="s">
        <v>152</v>
      </c>
      <c r="K5" s="12" t="s">
        <v>2326</v>
      </c>
      <c r="L5" s="12" t="s">
        <v>1604</v>
      </c>
      <c r="M5" s="12" t="s">
        <v>2275</v>
      </c>
      <c r="N5" s="12" t="s">
        <v>331</v>
      </c>
      <c r="O5" s="12" t="s">
        <v>1777</v>
      </c>
      <c r="P5" s="12" t="s">
        <v>152</v>
      </c>
      <c r="Q5" s="12" t="s">
        <v>2326</v>
      </c>
      <c r="R5" s="12" t="s">
        <v>1604</v>
      </c>
      <c r="S5" s="12" t="s">
        <v>2275</v>
      </c>
      <c r="T5" s="12" t="s">
        <v>331</v>
      </c>
      <c r="U5" s="12" t="s">
        <v>1777</v>
      </c>
      <c r="V5" s="12" t="s">
        <v>152</v>
      </c>
      <c r="W5" s="12" t="s">
        <v>2326</v>
      </c>
      <c r="X5" s="12" t="s">
        <v>1604</v>
      </c>
      <c r="Y5" s="12" t="s">
        <v>2275</v>
      </c>
      <c r="Z5" s="12" t="s">
        <v>331</v>
      </c>
      <c r="AA5" s="12" t="s">
        <v>1777</v>
      </c>
      <c r="AB5" s="12" t="s">
        <v>152</v>
      </c>
      <c r="AC5" s="12" t="s">
        <v>2326</v>
      </c>
      <c r="AD5" s="12" t="s">
        <v>1604</v>
      </c>
      <c r="AE5" s="12" t="s">
        <v>2275</v>
      </c>
    </row>
    <row r="6" spans="1:31" x14ac:dyDescent="0.25">
      <c r="A6" s="6" t="s">
        <v>34</v>
      </c>
      <c r="B6" s="7">
        <v>53</v>
      </c>
      <c r="C6" s="7">
        <v>56</v>
      </c>
      <c r="D6" s="7">
        <v>46</v>
      </c>
      <c r="E6" s="7">
        <v>36</v>
      </c>
      <c r="F6" s="7">
        <v>22</v>
      </c>
      <c r="G6" s="7">
        <v>10</v>
      </c>
      <c r="H6" s="9">
        <v>258.06</v>
      </c>
      <c r="I6" s="9">
        <v>205.47599999999994</v>
      </c>
      <c r="J6" s="9">
        <v>331.94000000000005</v>
      </c>
      <c r="K6" s="9">
        <v>254.39000000000004</v>
      </c>
      <c r="L6" s="9">
        <v>177.10000000000002</v>
      </c>
      <c r="M6" s="9">
        <v>17.5</v>
      </c>
      <c r="N6" s="9">
        <v>21.766666666666669</v>
      </c>
      <c r="O6" s="9">
        <v>19.202000000000002</v>
      </c>
      <c r="P6" s="9">
        <v>19.18</v>
      </c>
      <c r="Q6" s="9">
        <v>16.242000000000001</v>
      </c>
      <c r="R6" s="9">
        <v>8.5606666666666662</v>
      </c>
      <c r="S6" s="9">
        <v>1.6033333333333331</v>
      </c>
      <c r="T6" s="9">
        <v>11.855742725880548</v>
      </c>
      <c r="U6" s="9">
        <v>10.700760337464841</v>
      </c>
      <c r="V6" s="9">
        <v>17.306569343065696</v>
      </c>
      <c r="W6" s="9">
        <v>15.662479990148999</v>
      </c>
      <c r="X6" s="9">
        <v>20.687641149443195</v>
      </c>
      <c r="Y6" s="9">
        <v>10.914760914760917</v>
      </c>
      <c r="Z6" s="10">
        <v>355.67228177641641</v>
      </c>
      <c r="AA6" s="10">
        <v>321.02281012394525</v>
      </c>
      <c r="AB6" s="10">
        <v>519.19708029197091</v>
      </c>
      <c r="AC6" s="10">
        <v>469.87439970446997</v>
      </c>
      <c r="AD6" s="10">
        <v>620.62923448329582</v>
      </c>
      <c r="AE6" s="10">
        <v>327.44282744282754</v>
      </c>
    </row>
    <row r="7" spans="1:31" x14ac:dyDescent="0.25">
      <c r="A7" s="8" t="s">
        <v>125</v>
      </c>
      <c r="B7" s="7">
        <v>4</v>
      </c>
      <c r="C7" s="7">
        <v>4</v>
      </c>
      <c r="D7" s="7">
        <v>5</v>
      </c>
      <c r="E7" s="7">
        <v>4</v>
      </c>
      <c r="F7" s="7"/>
      <c r="G7" s="7"/>
      <c r="H7" s="9">
        <v>10.11</v>
      </c>
      <c r="I7" s="9">
        <v>8.1</v>
      </c>
      <c r="J7" s="9">
        <v>11.8</v>
      </c>
      <c r="K7" s="9">
        <v>20.91</v>
      </c>
      <c r="L7" s="9"/>
      <c r="M7" s="9"/>
      <c r="N7" s="9">
        <v>0.81666666666666665</v>
      </c>
      <c r="O7" s="9">
        <v>0.6</v>
      </c>
      <c r="P7" s="9">
        <v>0.8833333333333333</v>
      </c>
      <c r="Q7" s="9">
        <v>1.056667</v>
      </c>
      <c r="R7" s="9"/>
      <c r="S7" s="9"/>
      <c r="T7" s="9">
        <v>12.379591836734694</v>
      </c>
      <c r="U7" s="9">
        <v>13.5</v>
      </c>
      <c r="V7" s="9">
        <v>13.358490566037737</v>
      </c>
      <c r="W7" s="9">
        <v>19.788637290650698</v>
      </c>
      <c r="X7" s="9"/>
      <c r="Y7" s="9"/>
      <c r="Z7" s="10">
        <v>371.38775510204079</v>
      </c>
      <c r="AA7" s="10">
        <v>405</v>
      </c>
      <c r="AB7" s="10">
        <v>400.75471698113211</v>
      </c>
      <c r="AC7" s="10">
        <v>593.65911871952096</v>
      </c>
      <c r="AD7" s="10"/>
      <c r="AE7" s="10"/>
    </row>
    <row r="8" spans="1:31" x14ac:dyDescent="0.25">
      <c r="A8" s="15" t="s">
        <v>34</v>
      </c>
      <c r="B8" s="7">
        <v>3</v>
      </c>
      <c r="C8" s="7">
        <v>4</v>
      </c>
      <c r="D8" s="7">
        <v>5</v>
      </c>
      <c r="E8" s="7">
        <v>3</v>
      </c>
      <c r="F8" s="7"/>
      <c r="G8" s="7"/>
      <c r="H8" s="9">
        <v>7.92</v>
      </c>
      <c r="I8" s="9">
        <v>8.1</v>
      </c>
      <c r="J8" s="9">
        <v>11.8</v>
      </c>
      <c r="K8" s="9">
        <v>7.89</v>
      </c>
      <c r="L8" s="9"/>
      <c r="M8" s="9"/>
      <c r="N8" s="9">
        <v>0.56666666666666665</v>
      </c>
      <c r="O8" s="9">
        <v>0.6</v>
      </c>
      <c r="P8" s="9">
        <v>0.8833333333333333</v>
      </c>
      <c r="Q8" s="9">
        <v>0.53333399999999997</v>
      </c>
      <c r="R8" s="9"/>
      <c r="S8" s="9"/>
      <c r="T8" s="9">
        <v>13.976470588235294</v>
      </c>
      <c r="U8" s="9">
        <v>13.5</v>
      </c>
      <c r="V8" s="9">
        <v>13.358490566037737</v>
      </c>
      <c r="W8" s="9">
        <v>14.793731507835615</v>
      </c>
      <c r="X8" s="9"/>
      <c r="Y8" s="9"/>
      <c r="Z8" s="10">
        <v>419.29411764705884</v>
      </c>
      <c r="AA8" s="10">
        <v>405</v>
      </c>
      <c r="AB8" s="10">
        <v>400.75471698113211</v>
      </c>
      <c r="AC8" s="10">
        <v>443.81194523506844</v>
      </c>
      <c r="AD8" s="10"/>
      <c r="AE8" s="10"/>
    </row>
    <row r="9" spans="1:31" x14ac:dyDescent="0.25">
      <c r="A9" s="16" t="s">
        <v>209</v>
      </c>
      <c r="B9" s="7">
        <v>1</v>
      </c>
      <c r="C9" s="7">
        <v>2</v>
      </c>
      <c r="D9" s="7">
        <v>2</v>
      </c>
      <c r="E9" s="7">
        <v>2</v>
      </c>
      <c r="F9" s="7"/>
      <c r="G9" s="7"/>
      <c r="H9" s="9">
        <v>2.98</v>
      </c>
      <c r="I9" s="9">
        <v>4.0999999999999996</v>
      </c>
      <c r="J9" s="9">
        <v>5.23</v>
      </c>
      <c r="K9" s="9">
        <v>5.18</v>
      </c>
      <c r="L9" s="9"/>
      <c r="M9" s="9"/>
      <c r="N9" s="9">
        <v>0.16666666666666666</v>
      </c>
      <c r="O9" s="9">
        <v>0.26666666666666666</v>
      </c>
      <c r="P9" s="9">
        <v>0.33333333333333331</v>
      </c>
      <c r="Q9" s="9">
        <v>0.33333400000000002</v>
      </c>
      <c r="R9" s="9"/>
      <c r="S9" s="9"/>
      <c r="T9" s="9">
        <v>17.880000000000003</v>
      </c>
      <c r="U9" s="9">
        <v>15.374999999999998</v>
      </c>
      <c r="V9" s="9">
        <v>15.690000000000001</v>
      </c>
      <c r="W9" s="9">
        <v>15.539968920062158</v>
      </c>
      <c r="X9" s="9"/>
      <c r="Y9" s="9"/>
      <c r="Z9" s="10">
        <v>536.40000000000009</v>
      </c>
      <c r="AA9" s="10">
        <v>461.24999999999994</v>
      </c>
      <c r="AB9" s="10">
        <v>470.70000000000005</v>
      </c>
      <c r="AC9" s="10">
        <v>466.19906760186473</v>
      </c>
      <c r="AD9" s="10"/>
      <c r="AE9" s="10"/>
    </row>
    <row r="10" spans="1:31" x14ac:dyDescent="0.25">
      <c r="A10" s="16" t="s">
        <v>212</v>
      </c>
      <c r="B10" s="7">
        <v>2</v>
      </c>
      <c r="C10" s="7">
        <v>1</v>
      </c>
      <c r="D10" s="7">
        <v>1</v>
      </c>
      <c r="E10" s="7"/>
      <c r="F10" s="7"/>
      <c r="G10" s="7"/>
      <c r="H10" s="9">
        <v>4.9399999999999995</v>
      </c>
      <c r="I10" s="9">
        <v>3.4</v>
      </c>
      <c r="J10" s="9">
        <v>3.6</v>
      </c>
      <c r="K10" s="9"/>
      <c r="L10" s="9"/>
      <c r="M10" s="9"/>
      <c r="N10" s="9">
        <v>0.4</v>
      </c>
      <c r="O10" s="9">
        <v>0.2</v>
      </c>
      <c r="P10" s="9">
        <v>0.2</v>
      </c>
      <c r="Q10" s="9"/>
      <c r="R10" s="9"/>
      <c r="S10" s="9"/>
      <c r="T10" s="9">
        <v>12.349999999999998</v>
      </c>
      <c r="U10" s="9">
        <v>17</v>
      </c>
      <c r="V10" s="9">
        <v>18</v>
      </c>
      <c r="W10" s="9"/>
      <c r="X10" s="9"/>
      <c r="Y10" s="9"/>
      <c r="Z10" s="10">
        <v>370.49999999999994</v>
      </c>
      <c r="AA10" s="10">
        <v>510</v>
      </c>
      <c r="AB10" s="10">
        <v>540</v>
      </c>
      <c r="AC10" s="10"/>
      <c r="AD10" s="10"/>
      <c r="AE10" s="10"/>
    </row>
    <row r="11" spans="1:31" x14ac:dyDescent="0.25">
      <c r="A11" s="16" t="s">
        <v>219</v>
      </c>
      <c r="B11" s="7"/>
      <c r="C11" s="7">
        <v>1</v>
      </c>
      <c r="D11" s="7">
        <v>1</v>
      </c>
      <c r="E11" s="7"/>
      <c r="F11" s="7"/>
      <c r="G11" s="7"/>
      <c r="H11" s="9"/>
      <c r="I11" s="9">
        <v>0.6</v>
      </c>
      <c r="J11" s="9">
        <v>1.23</v>
      </c>
      <c r="K11" s="9"/>
      <c r="L11" s="9"/>
      <c r="M11" s="9"/>
      <c r="N11" s="9"/>
      <c r="O11" s="9">
        <v>0.13333333333333333</v>
      </c>
      <c r="P11" s="9">
        <v>0.15</v>
      </c>
      <c r="Q11" s="9"/>
      <c r="R11" s="9"/>
      <c r="S11" s="9"/>
      <c r="T11" s="9"/>
      <c r="U11" s="9">
        <v>4.5</v>
      </c>
      <c r="V11" s="9">
        <v>8.2000000000000011</v>
      </c>
      <c r="W11" s="9"/>
      <c r="X11" s="9"/>
      <c r="Y11" s="9"/>
      <c r="Z11" s="10"/>
      <c r="AA11" s="10">
        <v>135</v>
      </c>
      <c r="AB11" s="10">
        <v>246.00000000000003</v>
      </c>
      <c r="AC11" s="10"/>
      <c r="AD11" s="10"/>
      <c r="AE11" s="10"/>
    </row>
    <row r="12" spans="1:31" x14ac:dyDescent="0.25">
      <c r="A12" s="16" t="s">
        <v>222</v>
      </c>
      <c r="B12" s="7"/>
      <c r="C12" s="7"/>
      <c r="D12" s="7">
        <v>1</v>
      </c>
      <c r="E12" s="7">
        <v>1</v>
      </c>
      <c r="F12" s="7"/>
      <c r="G12" s="7"/>
      <c r="H12" s="9"/>
      <c r="I12" s="9"/>
      <c r="J12" s="9">
        <v>1.74</v>
      </c>
      <c r="K12" s="9">
        <v>2.71</v>
      </c>
      <c r="L12" s="9"/>
      <c r="M12" s="9"/>
      <c r="N12" s="9"/>
      <c r="O12" s="9"/>
      <c r="P12" s="9">
        <v>0.2</v>
      </c>
      <c r="Q12" s="9">
        <v>0.2</v>
      </c>
      <c r="R12" s="9"/>
      <c r="S12" s="9"/>
      <c r="T12" s="9"/>
      <c r="U12" s="9"/>
      <c r="V12" s="9">
        <v>8.6999999999999993</v>
      </c>
      <c r="W12" s="9">
        <v>13.549999999999999</v>
      </c>
      <c r="X12" s="9"/>
      <c r="Y12" s="9"/>
      <c r="Z12" s="10"/>
      <c r="AA12" s="10"/>
      <c r="AB12" s="10">
        <v>261</v>
      </c>
      <c r="AC12" s="10">
        <v>406.49999999999994</v>
      </c>
      <c r="AD12" s="10"/>
      <c r="AE12" s="10"/>
    </row>
    <row r="13" spans="1:31" x14ac:dyDescent="0.25">
      <c r="A13" s="15" t="s">
        <v>271</v>
      </c>
      <c r="B13" s="7">
        <v>1</v>
      </c>
      <c r="C13" s="7"/>
      <c r="D13" s="7"/>
      <c r="E13" s="7">
        <v>1</v>
      </c>
      <c r="F13" s="7"/>
      <c r="G13" s="7"/>
      <c r="H13" s="9">
        <v>2.19</v>
      </c>
      <c r="I13" s="9"/>
      <c r="J13" s="9"/>
      <c r="K13" s="9">
        <v>13.02</v>
      </c>
      <c r="L13" s="9"/>
      <c r="M13" s="9"/>
      <c r="N13" s="9">
        <v>0.25</v>
      </c>
      <c r="O13" s="9"/>
      <c r="P13" s="9"/>
      <c r="Q13" s="9">
        <v>0.52333300000000005</v>
      </c>
      <c r="R13" s="9"/>
      <c r="S13" s="9"/>
      <c r="T13" s="9">
        <v>8.76</v>
      </c>
      <c r="U13" s="9"/>
      <c r="V13" s="9"/>
      <c r="W13" s="9">
        <v>24.878996738214479</v>
      </c>
      <c r="X13" s="9"/>
      <c r="Y13" s="9"/>
      <c r="Z13" s="10">
        <v>262.8</v>
      </c>
      <c r="AA13" s="10"/>
      <c r="AB13" s="10"/>
      <c r="AC13" s="10">
        <v>746.36990214643436</v>
      </c>
      <c r="AD13" s="10"/>
      <c r="AE13" s="10"/>
    </row>
    <row r="14" spans="1:31" x14ac:dyDescent="0.25">
      <c r="A14" s="16" t="s">
        <v>2321</v>
      </c>
      <c r="B14" s="7">
        <v>1</v>
      </c>
      <c r="C14" s="7"/>
      <c r="D14" s="7"/>
      <c r="E14" s="7"/>
      <c r="F14" s="7"/>
      <c r="G14" s="7"/>
      <c r="H14" s="9">
        <v>2.19</v>
      </c>
      <c r="I14" s="9"/>
      <c r="J14" s="9"/>
      <c r="K14" s="9"/>
      <c r="L14" s="9"/>
      <c r="M14" s="9"/>
      <c r="N14" s="9">
        <v>0.25</v>
      </c>
      <c r="O14" s="9"/>
      <c r="P14" s="9"/>
      <c r="Q14" s="9"/>
      <c r="R14" s="9"/>
      <c r="S14" s="9"/>
      <c r="T14" s="9">
        <v>8.76</v>
      </c>
      <c r="U14" s="9"/>
      <c r="V14" s="9"/>
      <c r="W14" s="9"/>
      <c r="X14" s="9"/>
      <c r="Y14" s="9"/>
      <c r="Z14" s="10">
        <v>262.8</v>
      </c>
      <c r="AA14" s="10"/>
      <c r="AB14" s="10"/>
      <c r="AC14" s="10"/>
      <c r="AD14" s="10"/>
      <c r="AE14" s="10"/>
    </row>
    <row r="15" spans="1:31" x14ac:dyDescent="0.25">
      <c r="A15" s="16" t="s">
        <v>2692</v>
      </c>
      <c r="B15" s="7"/>
      <c r="C15" s="7"/>
      <c r="D15" s="7"/>
      <c r="E15" s="7">
        <v>1</v>
      </c>
      <c r="F15" s="7"/>
      <c r="G15" s="7"/>
      <c r="H15" s="9"/>
      <c r="I15" s="9"/>
      <c r="J15" s="9"/>
      <c r="K15" s="9">
        <v>13.02</v>
      </c>
      <c r="L15" s="9"/>
      <c r="M15" s="9"/>
      <c r="N15" s="9"/>
      <c r="O15" s="9"/>
      <c r="P15" s="9"/>
      <c r="Q15" s="9">
        <v>0.52333300000000005</v>
      </c>
      <c r="R15" s="9"/>
      <c r="S15" s="9"/>
      <c r="T15" s="9"/>
      <c r="U15" s="9"/>
      <c r="V15" s="9"/>
      <c r="W15" s="9">
        <v>24.878996738214479</v>
      </c>
      <c r="X15" s="9"/>
      <c r="Y15" s="9"/>
      <c r="Z15" s="10"/>
      <c r="AA15" s="10"/>
      <c r="AB15" s="10"/>
      <c r="AC15" s="10">
        <v>746.36990214643436</v>
      </c>
      <c r="AD15" s="10"/>
      <c r="AE15" s="10"/>
    </row>
    <row r="16" spans="1:31" x14ac:dyDescent="0.25">
      <c r="A16" s="8" t="s">
        <v>106</v>
      </c>
      <c r="B16" s="7">
        <v>4</v>
      </c>
      <c r="C16" s="7">
        <v>5</v>
      </c>
      <c r="D16" s="7">
        <v>5</v>
      </c>
      <c r="E16" s="7">
        <v>4</v>
      </c>
      <c r="F16" s="7"/>
      <c r="G16" s="7"/>
      <c r="H16" s="9">
        <v>10.77</v>
      </c>
      <c r="I16" s="9">
        <v>14.015000000000001</v>
      </c>
      <c r="J16" s="9">
        <v>14.89</v>
      </c>
      <c r="K16" s="9">
        <v>12.74</v>
      </c>
      <c r="L16" s="9"/>
      <c r="M16" s="9"/>
      <c r="N16" s="9">
        <v>0.96666666666666656</v>
      </c>
      <c r="O16" s="9">
        <v>1.2999999999999998</v>
      </c>
      <c r="P16" s="9">
        <v>1.3333333333333333</v>
      </c>
      <c r="Q16" s="9">
        <v>1.0499989999999999</v>
      </c>
      <c r="R16" s="9"/>
      <c r="S16" s="9"/>
      <c r="T16" s="9">
        <v>11.141379310344828</v>
      </c>
      <c r="U16" s="9">
        <v>10.780769230769232</v>
      </c>
      <c r="V16" s="9">
        <v>11.1675</v>
      </c>
      <c r="W16" s="9">
        <v>12.133344888899895</v>
      </c>
      <c r="X16" s="9"/>
      <c r="Y16" s="9"/>
      <c r="Z16" s="10">
        <v>334.24137931034483</v>
      </c>
      <c r="AA16" s="10">
        <v>323.42307692307696</v>
      </c>
      <c r="AB16" s="10">
        <v>335.02500000000003</v>
      </c>
      <c r="AC16" s="10">
        <v>364.00034666699685</v>
      </c>
      <c r="AD16" s="10"/>
      <c r="AE16" s="10"/>
    </row>
    <row r="17" spans="1:31" x14ac:dyDescent="0.25">
      <c r="A17" s="15" t="s">
        <v>107</v>
      </c>
      <c r="B17" s="7"/>
      <c r="C17" s="7">
        <v>1</v>
      </c>
      <c r="D17" s="7">
        <v>1</v>
      </c>
      <c r="E17" s="7">
        <v>1</v>
      </c>
      <c r="F17" s="7"/>
      <c r="G17" s="7"/>
      <c r="H17" s="9"/>
      <c r="I17" s="9">
        <v>2.4</v>
      </c>
      <c r="J17" s="9">
        <v>2.2200000000000002</v>
      </c>
      <c r="K17" s="9">
        <v>3.49</v>
      </c>
      <c r="L17" s="9"/>
      <c r="M17" s="9"/>
      <c r="N17" s="9"/>
      <c r="O17" s="9">
        <v>0.28333333333333333</v>
      </c>
      <c r="P17" s="9">
        <v>0.28333333333333333</v>
      </c>
      <c r="Q17" s="9">
        <v>0.283333</v>
      </c>
      <c r="R17" s="9"/>
      <c r="S17" s="9"/>
      <c r="T17" s="9"/>
      <c r="U17" s="9">
        <v>8.4705882352941178</v>
      </c>
      <c r="V17" s="9">
        <v>7.8352941176470594</v>
      </c>
      <c r="W17" s="9">
        <v>12.31766155019006</v>
      </c>
      <c r="X17" s="9"/>
      <c r="Y17" s="9"/>
      <c r="Z17" s="10"/>
      <c r="AA17" s="10">
        <v>254.11764705882354</v>
      </c>
      <c r="AB17" s="10">
        <v>235.05882352941177</v>
      </c>
      <c r="AC17" s="10">
        <v>369.52984650570181</v>
      </c>
      <c r="AD17" s="10"/>
      <c r="AE17" s="10"/>
    </row>
    <row r="18" spans="1:31" x14ac:dyDescent="0.25">
      <c r="A18" s="16" t="s">
        <v>108</v>
      </c>
      <c r="B18" s="7"/>
      <c r="C18" s="7">
        <v>1</v>
      </c>
      <c r="D18" s="7">
        <v>1</v>
      </c>
      <c r="E18" s="7">
        <v>1</v>
      </c>
      <c r="F18" s="7"/>
      <c r="G18" s="7"/>
      <c r="H18" s="9"/>
      <c r="I18" s="9">
        <v>2.4</v>
      </c>
      <c r="J18" s="9">
        <v>2.2200000000000002</v>
      </c>
      <c r="K18" s="9">
        <v>3.49</v>
      </c>
      <c r="L18" s="9"/>
      <c r="M18" s="9"/>
      <c r="N18" s="9"/>
      <c r="O18" s="9">
        <v>0.28333333333333333</v>
      </c>
      <c r="P18" s="9">
        <v>0.28333333333333333</v>
      </c>
      <c r="Q18" s="9">
        <v>0.283333</v>
      </c>
      <c r="R18" s="9"/>
      <c r="S18" s="9"/>
      <c r="T18" s="9"/>
      <c r="U18" s="9">
        <v>8.4705882352941178</v>
      </c>
      <c r="V18" s="9">
        <v>7.8352941176470594</v>
      </c>
      <c r="W18" s="9">
        <v>12.31766155019006</v>
      </c>
      <c r="X18" s="9"/>
      <c r="Y18" s="9"/>
      <c r="Z18" s="10"/>
      <c r="AA18" s="10">
        <v>254.11764705882354</v>
      </c>
      <c r="AB18" s="10">
        <v>235.05882352941177</v>
      </c>
      <c r="AC18" s="10">
        <v>369.52984650570181</v>
      </c>
      <c r="AD18" s="10"/>
      <c r="AE18" s="10"/>
    </row>
    <row r="19" spans="1:31" x14ac:dyDescent="0.25">
      <c r="A19" s="15" t="s">
        <v>135</v>
      </c>
      <c r="B19" s="7">
        <v>1</v>
      </c>
      <c r="C19" s="7"/>
      <c r="D19" s="7"/>
      <c r="E19" s="7"/>
      <c r="F19" s="7"/>
      <c r="G19" s="7"/>
      <c r="H19" s="9">
        <v>1.34</v>
      </c>
      <c r="I19" s="9"/>
      <c r="J19" s="9"/>
      <c r="K19" s="9"/>
      <c r="L19" s="9"/>
      <c r="M19" s="9"/>
      <c r="N19" s="9">
        <v>0.2</v>
      </c>
      <c r="O19" s="9"/>
      <c r="P19" s="9"/>
      <c r="Q19" s="9"/>
      <c r="R19" s="9"/>
      <c r="S19" s="9"/>
      <c r="T19" s="9">
        <v>6.7</v>
      </c>
      <c r="U19" s="9"/>
      <c r="V19" s="9"/>
      <c r="W19" s="9"/>
      <c r="X19" s="9"/>
      <c r="Y19" s="9"/>
      <c r="Z19" s="10">
        <v>201</v>
      </c>
      <c r="AA19" s="10"/>
      <c r="AB19" s="10"/>
      <c r="AC19" s="10"/>
      <c r="AD19" s="10"/>
      <c r="AE19" s="10"/>
    </row>
    <row r="20" spans="1:31" x14ac:dyDescent="0.25">
      <c r="A20" s="16" t="s">
        <v>2320</v>
      </c>
      <c r="B20" s="7">
        <v>1</v>
      </c>
      <c r="C20" s="7"/>
      <c r="D20" s="7"/>
      <c r="E20" s="7"/>
      <c r="F20" s="7"/>
      <c r="G20" s="7"/>
      <c r="H20" s="9">
        <v>1.34</v>
      </c>
      <c r="I20" s="9"/>
      <c r="J20" s="9"/>
      <c r="K20" s="9"/>
      <c r="L20" s="9"/>
      <c r="M20" s="9"/>
      <c r="N20" s="9">
        <v>0.2</v>
      </c>
      <c r="O20" s="9"/>
      <c r="P20" s="9"/>
      <c r="Q20" s="9"/>
      <c r="R20" s="9"/>
      <c r="S20" s="9"/>
      <c r="T20" s="9">
        <v>6.7</v>
      </c>
      <c r="U20" s="9"/>
      <c r="V20" s="9"/>
      <c r="W20" s="9"/>
      <c r="X20" s="9"/>
      <c r="Y20" s="9"/>
      <c r="Z20" s="10">
        <v>201</v>
      </c>
      <c r="AA20" s="10"/>
      <c r="AB20" s="10"/>
      <c r="AC20" s="10"/>
      <c r="AD20" s="10"/>
      <c r="AE20" s="10"/>
    </row>
    <row r="21" spans="1:31" x14ac:dyDescent="0.25">
      <c r="A21" s="15" t="s">
        <v>137</v>
      </c>
      <c r="B21" s="7">
        <v>1</v>
      </c>
      <c r="C21" s="7">
        <v>1</v>
      </c>
      <c r="D21" s="7">
        <v>1</v>
      </c>
      <c r="E21" s="7"/>
      <c r="F21" s="7"/>
      <c r="G21" s="7"/>
      <c r="H21" s="9">
        <v>4.8</v>
      </c>
      <c r="I21" s="9">
        <v>3.77</v>
      </c>
      <c r="J21" s="9">
        <v>4.28</v>
      </c>
      <c r="K21" s="9"/>
      <c r="L21" s="9"/>
      <c r="M21" s="9"/>
      <c r="N21" s="9">
        <v>0.28333333333333333</v>
      </c>
      <c r="O21" s="9">
        <v>0.28333333333333333</v>
      </c>
      <c r="P21" s="9">
        <v>0.28333333333333333</v>
      </c>
      <c r="Q21" s="9"/>
      <c r="R21" s="9"/>
      <c r="S21" s="9"/>
      <c r="T21" s="9">
        <v>16.941176470588236</v>
      </c>
      <c r="U21" s="9">
        <v>13.305882352941177</v>
      </c>
      <c r="V21" s="9">
        <v>15.105882352941178</v>
      </c>
      <c r="W21" s="9"/>
      <c r="X21" s="9"/>
      <c r="Y21" s="9"/>
      <c r="Z21" s="10">
        <v>508.23529411764707</v>
      </c>
      <c r="AA21" s="10">
        <v>399.1764705882353</v>
      </c>
      <c r="AB21" s="10">
        <v>453.17647058823536</v>
      </c>
      <c r="AC21" s="10"/>
      <c r="AD21" s="10"/>
      <c r="AE21" s="10"/>
    </row>
    <row r="22" spans="1:31" x14ac:dyDescent="0.25">
      <c r="A22" s="16" t="s">
        <v>971</v>
      </c>
      <c r="B22" s="7">
        <v>1</v>
      </c>
      <c r="C22" s="7">
        <v>1</v>
      </c>
      <c r="D22" s="7">
        <v>1</v>
      </c>
      <c r="E22" s="7"/>
      <c r="F22" s="7"/>
      <c r="G22" s="7"/>
      <c r="H22" s="9">
        <v>4.8</v>
      </c>
      <c r="I22" s="9">
        <v>3.77</v>
      </c>
      <c r="J22" s="9">
        <v>4.28</v>
      </c>
      <c r="K22" s="9"/>
      <c r="L22" s="9"/>
      <c r="M22" s="9"/>
      <c r="N22" s="9">
        <v>0.28333333333333333</v>
      </c>
      <c r="O22" s="9">
        <v>0.28333333333333333</v>
      </c>
      <c r="P22" s="9">
        <v>0.28333333333333333</v>
      </c>
      <c r="Q22" s="9"/>
      <c r="R22" s="9"/>
      <c r="S22" s="9"/>
      <c r="T22" s="9">
        <v>16.941176470588236</v>
      </c>
      <c r="U22" s="9">
        <v>13.305882352941177</v>
      </c>
      <c r="V22" s="9">
        <v>15.105882352941178</v>
      </c>
      <c r="W22" s="9"/>
      <c r="X22" s="9"/>
      <c r="Y22" s="9"/>
      <c r="Z22" s="10">
        <v>508.23529411764707</v>
      </c>
      <c r="AA22" s="10">
        <v>399.1764705882353</v>
      </c>
      <c r="AB22" s="10">
        <v>453.17647058823536</v>
      </c>
      <c r="AC22" s="10"/>
      <c r="AD22" s="10"/>
      <c r="AE22" s="10"/>
    </row>
    <row r="23" spans="1:31" x14ac:dyDescent="0.25">
      <c r="A23" s="15" t="s">
        <v>305</v>
      </c>
      <c r="B23" s="7">
        <v>2</v>
      </c>
      <c r="C23" s="7">
        <v>3</v>
      </c>
      <c r="D23" s="7">
        <v>3</v>
      </c>
      <c r="E23" s="7">
        <v>3</v>
      </c>
      <c r="F23" s="7"/>
      <c r="G23" s="7"/>
      <c r="H23" s="9">
        <v>4.63</v>
      </c>
      <c r="I23" s="9">
        <v>7.8449999999999998</v>
      </c>
      <c r="J23" s="9">
        <v>8.39</v>
      </c>
      <c r="K23" s="9">
        <v>9.25</v>
      </c>
      <c r="L23" s="9"/>
      <c r="M23" s="9"/>
      <c r="N23" s="9">
        <v>0.48333333333333334</v>
      </c>
      <c r="O23" s="9">
        <v>0.73333333333333339</v>
      </c>
      <c r="P23" s="9">
        <v>0.76666666666666661</v>
      </c>
      <c r="Q23" s="9">
        <v>0.76666600000000007</v>
      </c>
      <c r="R23" s="9"/>
      <c r="S23" s="9"/>
      <c r="T23" s="9">
        <v>9.5793103448275865</v>
      </c>
      <c r="U23" s="9">
        <v>10.697727272727272</v>
      </c>
      <c r="V23" s="9">
        <v>10.943478260869567</v>
      </c>
      <c r="W23" s="9">
        <v>12.065227882806854</v>
      </c>
      <c r="X23" s="9"/>
      <c r="Y23" s="9"/>
      <c r="Z23" s="10">
        <v>287.37931034482762</v>
      </c>
      <c r="AA23" s="10">
        <v>320.93181818181819</v>
      </c>
      <c r="AB23" s="10">
        <v>328.304347826087</v>
      </c>
      <c r="AC23" s="10">
        <v>361.95683648420561</v>
      </c>
      <c r="AD23" s="10"/>
      <c r="AE23" s="10"/>
    </row>
    <row r="24" spans="1:31" x14ac:dyDescent="0.25">
      <c r="A24" s="16" t="s">
        <v>1335</v>
      </c>
      <c r="B24" s="7"/>
      <c r="C24" s="7">
        <v>1</v>
      </c>
      <c r="D24" s="7">
        <v>1</v>
      </c>
      <c r="E24" s="7">
        <v>1</v>
      </c>
      <c r="F24" s="7"/>
      <c r="G24" s="7"/>
      <c r="H24" s="9"/>
      <c r="I24" s="9">
        <v>3.0059999999999998</v>
      </c>
      <c r="J24" s="9">
        <v>2.91</v>
      </c>
      <c r="K24" s="9">
        <v>2.83</v>
      </c>
      <c r="L24" s="9"/>
      <c r="M24" s="9"/>
      <c r="N24" s="9"/>
      <c r="O24" s="9">
        <v>0.26666666666666666</v>
      </c>
      <c r="P24" s="9">
        <v>0.28333333333333333</v>
      </c>
      <c r="Q24" s="9">
        <v>0.283333</v>
      </c>
      <c r="R24" s="9"/>
      <c r="S24" s="9"/>
      <c r="T24" s="9"/>
      <c r="U24" s="9">
        <v>11.272499999999999</v>
      </c>
      <c r="V24" s="9">
        <v>10.270588235294118</v>
      </c>
      <c r="W24" s="9">
        <v>9.9882470449965233</v>
      </c>
      <c r="X24" s="9"/>
      <c r="Y24" s="9"/>
      <c r="Z24" s="10"/>
      <c r="AA24" s="10">
        <v>338.17499999999995</v>
      </c>
      <c r="AB24" s="10">
        <v>308.11764705882354</v>
      </c>
      <c r="AC24" s="10">
        <v>299.64741134989572</v>
      </c>
      <c r="AD24" s="10"/>
      <c r="AE24" s="10"/>
    </row>
    <row r="25" spans="1:31" x14ac:dyDescent="0.25">
      <c r="A25" s="16" t="s">
        <v>1337</v>
      </c>
      <c r="B25" s="7">
        <v>1</v>
      </c>
      <c r="C25" s="7">
        <v>1</v>
      </c>
      <c r="D25" s="7">
        <v>1</v>
      </c>
      <c r="E25" s="7">
        <v>1</v>
      </c>
      <c r="F25" s="7"/>
      <c r="G25" s="7"/>
      <c r="H25" s="9">
        <v>2.57</v>
      </c>
      <c r="I25" s="9">
        <v>2.839</v>
      </c>
      <c r="J25" s="9">
        <v>2.91</v>
      </c>
      <c r="K25" s="9">
        <v>3.82</v>
      </c>
      <c r="L25" s="9"/>
      <c r="M25" s="9"/>
      <c r="N25" s="9">
        <v>0.28333333333333333</v>
      </c>
      <c r="O25" s="9">
        <v>0.26666666666666666</v>
      </c>
      <c r="P25" s="9">
        <v>0.28333333333333333</v>
      </c>
      <c r="Q25" s="9">
        <v>0.283333</v>
      </c>
      <c r="R25" s="9"/>
      <c r="S25" s="9"/>
      <c r="T25" s="9">
        <v>9.0705882352941174</v>
      </c>
      <c r="U25" s="9">
        <v>10.64625</v>
      </c>
      <c r="V25" s="9">
        <v>10.270588235294118</v>
      </c>
      <c r="W25" s="9">
        <v>13.482368802786826</v>
      </c>
      <c r="X25" s="9"/>
      <c r="Y25" s="9"/>
      <c r="Z25" s="10">
        <v>272.11764705882354</v>
      </c>
      <c r="AA25" s="10">
        <v>319.38749999999999</v>
      </c>
      <c r="AB25" s="10">
        <v>308.11764705882354</v>
      </c>
      <c r="AC25" s="10">
        <v>404.4710640836048</v>
      </c>
      <c r="AD25" s="10"/>
      <c r="AE25" s="10"/>
    </row>
    <row r="26" spans="1:31" x14ac:dyDescent="0.25">
      <c r="A26" s="16" t="s">
        <v>1339</v>
      </c>
      <c r="B26" s="7">
        <v>1</v>
      </c>
      <c r="C26" s="7">
        <v>1</v>
      </c>
      <c r="D26" s="7">
        <v>1</v>
      </c>
      <c r="E26" s="7">
        <v>1</v>
      </c>
      <c r="F26" s="7"/>
      <c r="G26" s="7"/>
      <c r="H26" s="9">
        <v>2.06</v>
      </c>
      <c r="I26" s="9">
        <v>2</v>
      </c>
      <c r="J26" s="9">
        <v>2.57</v>
      </c>
      <c r="K26" s="9">
        <v>2.6</v>
      </c>
      <c r="L26" s="9"/>
      <c r="M26" s="9"/>
      <c r="N26" s="9">
        <v>0.2</v>
      </c>
      <c r="O26" s="9">
        <v>0.2</v>
      </c>
      <c r="P26" s="9">
        <v>0.2</v>
      </c>
      <c r="Q26" s="9">
        <v>0.2</v>
      </c>
      <c r="R26" s="9"/>
      <c r="S26" s="9"/>
      <c r="T26" s="9">
        <v>10.299999999999999</v>
      </c>
      <c r="U26" s="9">
        <v>10</v>
      </c>
      <c r="V26" s="9">
        <v>12.849999999999998</v>
      </c>
      <c r="W26" s="9">
        <v>13</v>
      </c>
      <c r="X26" s="9"/>
      <c r="Y26" s="9"/>
      <c r="Z26" s="10">
        <v>308.99999999999994</v>
      </c>
      <c r="AA26" s="10">
        <v>300</v>
      </c>
      <c r="AB26" s="10">
        <v>385.49999999999994</v>
      </c>
      <c r="AC26" s="10">
        <v>390</v>
      </c>
      <c r="AD26" s="10"/>
      <c r="AE26" s="10"/>
    </row>
    <row r="27" spans="1:31" x14ac:dyDescent="0.25">
      <c r="A27" s="8" t="s">
        <v>88</v>
      </c>
      <c r="B27" s="7">
        <v>21</v>
      </c>
      <c r="C27" s="7">
        <v>16</v>
      </c>
      <c r="D27" s="7">
        <v>11</v>
      </c>
      <c r="E27" s="7">
        <v>5</v>
      </c>
      <c r="F27" s="7">
        <v>4</v>
      </c>
      <c r="G27" s="7">
        <v>4</v>
      </c>
      <c r="H27" s="9">
        <v>162.88</v>
      </c>
      <c r="I27" s="9">
        <v>53.67</v>
      </c>
      <c r="J27" s="9">
        <v>168.68</v>
      </c>
      <c r="K27" s="9">
        <v>90.42</v>
      </c>
      <c r="L27" s="9">
        <v>82.9</v>
      </c>
      <c r="M27" s="9">
        <v>3.7</v>
      </c>
      <c r="N27" s="9">
        <v>8.7473333333333336</v>
      </c>
      <c r="O27" s="9">
        <v>4.620000000000001</v>
      </c>
      <c r="P27" s="9">
        <v>4.5873333333333335</v>
      </c>
      <c r="Q27" s="9">
        <v>0.54400000000000004</v>
      </c>
      <c r="R27" s="9">
        <v>0</v>
      </c>
      <c r="S27" s="9">
        <v>0.30333333333333334</v>
      </c>
      <c r="T27" s="9">
        <v>18.6205319716485</v>
      </c>
      <c r="U27" s="9">
        <v>11.616883116883116</v>
      </c>
      <c r="V27" s="9">
        <v>36.77081819502979</v>
      </c>
      <c r="W27" s="9">
        <v>166.21323529411765</v>
      </c>
      <c r="X27" s="9"/>
      <c r="Y27" s="9">
        <v>12.197802197802197</v>
      </c>
      <c r="Z27" s="10">
        <v>558.61595914945497</v>
      </c>
      <c r="AA27" s="10">
        <v>348.50649350649348</v>
      </c>
      <c r="AB27" s="10">
        <v>1103.1245458508938</v>
      </c>
      <c r="AC27" s="10">
        <v>4986.3970588235297</v>
      </c>
      <c r="AD27" s="10"/>
      <c r="AE27" s="10">
        <v>365.93406593406593</v>
      </c>
    </row>
    <row r="28" spans="1:31" x14ac:dyDescent="0.25">
      <c r="A28" s="15" t="s">
        <v>89</v>
      </c>
      <c r="B28" s="7">
        <v>21</v>
      </c>
      <c r="C28" s="7">
        <v>16</v>
      </c>
      <c r="D28" s="7">
        <v>11</v>
      </c>
      <c r="E28" s="7">
        <v>5</v>
      </c>
      <c r="F28" s="7">
        <v>4</v>
      </c>
      <c r="G28" s="7">
        <v>4</v>
      </c>
      <c r="H28" s="9">
        <v>162.88</v>
      </c>
      <c r="I28" s="9">
        <v>53.67</v>
      </c>
      <c r="J28" s="9">
        <v>168.68</v>
      </c>
      <c r="K28" s="9">
        <v>90.42</v>
      </c>
      <c r="L28" s="9">
        <v>82.9</v>
      </c>
      <c r="M28" s="9">
        <v>3.7</v>
      </c>
      <c r="N28" s="9">
        <v>8.7473333333333336</v>
      </c>
      <c r="O28" s="9">
        <v>4.620000000000001</v>
      </c>
      <c r="P28" s="9">
        <v>4.5873333333333335</v>
      </c>
      <c r="Q28" s="9">
        <v>0.54400000000000004</v>
      </c>
      <c r="R28" s="9">
        <v>0</v>
      </c>
      <c r="S28" s="9">
        <v>0.30333333333333334</v>
      </c>
      <c r="T28" s="9">
        <v>18.6205319716485</v>
      </c>
      <c r="U28" s="9">
        <v>11.616883116883116</v>
      </c>
      <c r="V28" s="9">
        <v>36.77081819502979</v>
      </c>
      <c r="W28" s="9">
        <v>166.21323529411765</v>
      </c>
      <c r="X28" s="9"/>
      <c r="Y28" s="9">
        <v>12.197802197802197</v>
      </c>
      <c r="Z28" s="10">
        <v>558.61595914945497</v>
      </c>
      <c r="AA28" s="10">
        <v>348.50649350649348</v>
      </c>
      <c r="AB28" s="10">
        <v>1103.1245458508938</v>
      </c>
      <c r="AC28" s="10">
        <v>4986.3970588235297</v>
      </c>
      <c r="AD28" s="10"/>
      <c r="AE28" s="10">
        <v>365.93406593406593</v>
      </c>
    </row>
    <row r="29" spans="1:31" x14ac:dyDescent="0.25">
      <c r="A29" s="16" t="s">
        <v>2288</v>
      </c>
      <c r="B29" s="7">
        <v>2</v>
      </c>
      <c r="C29" s="7">
        <v>1</v>
      </c>
      <c r="D29" s="7"/>
      <c r="E29" s="7"/>
      <c r="F29" s="7"/>
      <c r="G29" s="7"/>
      <c r="H29" s="9">
        <v>1.4900000000000002</v>
      </c>
      <c r="I29" s="9">
        <v>0.54</v>
      </c>
      <c r="J29" s="9"/>
      <c r="K29" s="9"/>
      <c r="L29" s="9"/>
      <c r="M29" s="9"/>
      <c r="N29" s="9">
        <v>0.18933333333333333</v>
      </c>
      <c r="O29" s="9">
        <v>9.4666666666666663E-2</v>
      </c>
      <c r="P29" s="9"/>
      <c r="Q29" s="9"/>
      <c r="R29" s="9"/>
      <c r="S29" s="9"/>
      <c r="T29" s="9">
        <v>7.8697183098591568</v>
      </c>
      <c r="U29" s="9">
        <v>5.7042253521126769</v>
      </c>
      <c r="V29" s="9"/>
      <c r="W29" s="9"/>
      <c r="X29" s="9"/>
      <c r="Y29" s="9"/>
      <c r="Z29" s="10">
        <v>236.09154929577471</v>
      </c>
      <c r="AA29" s="10">
        <v>171.12676056338032</v>
      </c>
      <c r="AB29" s="10"/>
      <c r="AC29" s="10"/>
      <c r="AD29" s="10"/>
      <c r="AE29" s="10"/>
    </row>
    <row r="30" spans="1:31" x14ac:dyDescent="0.25">
      <c r="A30" s="16" t="s">
        <v>2314</v>
      </c>
      <c r="B30" s="7">
        <v>1</v>
      </c>
      <c r="C30" s="7"/>
      <c r="D30" s="7"/>
      <c r="E30" s="7"/>
      <c r="F30" s="7"/>
      <c r="G30" s="7"/>
      <c r="H30" s="9">
        <v>0.31</v>
      </c>
      <c r="I30" s="9"/>
      <c r="J30" s="9"/>
      <c r="K30" s="9"/>
      <c r="L30" s="9"/>
      <c r="M30" s="9"/>
      <c r="N30" s="9">
        <v>3.1333333333333331E-2</v>
      </c>
      <c r="O30" s="9"/>
      <c r="P30" s="9"/>
      <c r="Q30" s="9"/>
      <c r="R30" s="9"/>
      <c r="S30" s="9"/>
      <c r="T30" s="9">
        <v>9.8936170212765973</v>
      </c>
      <c r="U30" s="9"/>
      <c r="V30" s="9"/>
      <c r="W30" s="9"/>
      <c r="X30" s="9"/>
      <c r="Y30" s="9"/>
      <c r="Z30" s="10">
        <v>296.80851063829789</v>
      </c>
      <c r="AA30" s="10"/>
      <c r="AB30" s="10"/>
      <c r="AC30" s="10"/>
      <c r="AD30" s="10"/>
      <c r="AE30" s="10"/>
    </row>
    <row r="31" spans="1:31" x14ac:dyDescent="0.25">
      <c r="A31" s="16" t="s">
        <v>2316</v>
      </c>
      <c r="B31" s="7">
        <v>1</v>
      </c>
      <c r="C31" s="7"/>
      <c r="D31" s="7"/>
      <c r="E31" s="7"/>
      <c r="F31" s="7"/>
      <c r="G31" s="7"/>
      <c r="H31" s="9">
        <v>0.65</v>
      </c>
      <c r="I31" s="9"/>
      <c r="J31" s="9"/>
      <c r="K31" s="9"/>
      <c r="L31" s="9"/>
      <c r="M31" s="9"/>
      <c r="N31" s="9">
        <v>6.3333333333333325E-2</v>
      </c>
      <c r="O31" s="9"/>
      <c r="P31" s="9"/>
      <c r="Q31" s="9"/>
      <c r="R31" s="9"/>
      <c r="S31" s="9"/>
      <c r="T31" s="9">
        <v>10.263157894736844</v>
      </c>
      <c r="U31" s="9"/>
      <c r="V31" s="9"/>
      <c r="W31" s="9"/>
      <c r="X31" s="9"/>
      <c r="Y31" s="9"/>
      <c r="Z31" s="10">
        <v>307.89473684210532</v>
      </c>
      <c r="AA31" s="10"/>
      <c r="AB31" s="10"/>
      <c r="AC31" s="10"/>
      <c r="AD31" s="10"/>
      <c r="AE31" s="10"/>
    </row>
    <row r="32" spans="1:31" x14ac:dyDescent="0.25">
      <c r="A32" s="16" t="s">
        <v>2315</v>
      </c>
      <c r="B32" s="7">
        <v>1</v>
      </c>
      <c r="C32" s="7"/>
      <c r="D32" s="7"/>
      <c r="E32" s="7"/>
      <c r="F32" s="7"/>
      <c r="G32" s="7"/>
      <c r="H32" s="9">
        <v>0.77</v>
      </c>
      <c r="I32" s="9"/>
      <c r="J32" s="9"/>
      <c r="K32" s="9"/>
      <c r="L32" s="9"/>
      <c r="M32" s="9"/>
      <c r="N32" s="9">
        <v>5.4666666666666662E-2</v>
      </c>
      <c r="O32" s="9"/>
      <c r="P32" s="9"/>
      <c r="Q32" s="9"/>
      <c r="R32" s="9"/>
      <c r="S32" s="9"/>
      <c r="T32" s="9">
        <v>14.085365853658539</v>
      </c>
      <c r="U32" s="9"/>
      <c r="V32" s="9"/>
      <c r="W32" s="9"/>
      <c r="X32" s="9"/>
      <c r="Y32" s="9"/>
      <c r="Z32" s="10">
        <v>422.56097560975616</v>
      </c>
      <c r="AA32" s="10"/>
      <c r="AB32" s="10"/>
      <c r="AC32" s="10"/>
      <c r="AD32" s="10"/>
      <c r="AE32" s="10"/>
    </row>
    <row r="33" spans="1:31" x14ac:dyDescent="0.25">
      <c r="A33" s="16" t="s">
        <v>2289</v>
      </c>
      <c r="B33" s="7"/>
      <c r="C33" s="7">
        <v>1</v>
      </c>
      <c r="D33" s="7"/>
      <c r="E33" s="7"/>
      <c r="F33" s="7"/>
      <c r="G33" s="7"/>
      <c r="H33" s="9"/>
      <c r="I33" s="9">
        <v>0.22</v>
      </c>
      <c r="J33" s="9"/>
      <c r="K33" s="9"/>
      <c r="L33" s="9"/>
      <c r="M33" s="9"/>
      <c r="N33" s="9"/>
      <c r="O33" s="9">
        <v>1.4E-2</v>
      </c>
      <c r="P33" s="9"/>
      <c r="Q33" s="9"/>
      <c r="R33" s="9"/>
      <c r="S33" s="9"/>
      <c r="T33" s="9"/>
      <c r="U33" s="9">
        <v>15.714285714285714</v>
      </c>
      <c r="V33" s="9"/>
      <c r="W33" s="9"/>
      <c r="X33" s="9"/>
      <c r="Y33" s="9"/>
      <c r="Z33" s="10"/>
      <c r="AA33" s="10">
        <v>471.42857142857139</v>
      </c>
      <c r="AB33" s="10"/>
      <c r="AC33" s="10"/>
      <c r="AD33" s="10"/>
      <c r="AE33" s="10"/>
    </row>
    <row r="34" spans="1:31" x14ac:dyDescent="0.25">
      <c r="A34" s="16" t="s">
        <v>2313</v>
      </c>
      <c r="B34" s="7">
        <v>2</v>
      </c>
      <c r="C34" s="7"/>
      <c r="D34" s="7"/>
      <c r="E34" s="7"/>
      <c r="F34" s="7"/>
      <c r="G34" s="7"/>
      <c r="H34" s="9">
        <v>0.21</v>
      </c>
      <c r="I34" s="9"/>
      <c r="J34" s="9"/>
      <c r="K34" s="9"/>
      <c r="L34" s="9"/>
      <c r="M34" s="9"/>
      <c r="N34" s="9">
        <v>1.6E-2</v>
      </c>
      <c r="O34" s="9"/>
      <c r="P34" s="9"/>
      <c r="Q34" s="9"/>
      <c r="R34" s="9"/>
      <c r="S34" s="9"/>
      <c r="T34" s="9">
        <v>13.125</v>
      </c>
      <c r="U34" s="9"/>
      <c r="V34" s="9"/>
      <c r="W34" s="9"/>
      <c r="X34" s="9"/>
      <c r="Y34" s="9"/>
      <c r="Z34" s="10">
        <v>393.75</v>
      </c>
      <c r="AA34" s="10"/>
      <c r="AB34" s="10"/>
      <c r="AC34" s="10"/>
      <c r="AD34" s="10"/>
      <c r="AE34" s="10"/>
    </row>
    <row r="35" spans="1:31" x14ac:dyDescent="0.25">
      <c r="A35" s="16" t="s">
        <v>91</v>
      </c>
      <c r="B35" s="7">
        <v>3</v>
      </c>
      <c r="C35" s="7">
        <v>7</v>
      </c>
      <c r="D35" s="7">
        <v>5</v>
      </c>
      <c r="E35" s="7"/>
      <c r="F35" s="7"/>
      <c r="G35" s="7"/>
      <c r="H35" s="9">
        <v>1.56</v>
      </c>
      <c r="I35" s="9">
        <v>2.38</v>
      </c>
      <c r="J35" s="9">
        <v>26.11</v>
      </c>
      <c r="K35" s="9"/>
      <c r="L35" s="9"/>
      <c r="M35" s="9"/>
      <c r="N35" s="9">
        <v>0.42000000000000004</v>
      </c>
      <c r="O35" s="9">
        <v>1.0733333333333335</v>
      </c>
      <c r="P35" s="9">
        <v>0.20866666666666667</v>
      </c>
      <c r="Q35" s="9"/>
      <c r="R35" s="9"/>
      <c r="S35" s="9"/>
      <c r="T35" s="9">
        <v>3.714285714285714</v>
      </c>
      <c r="U35" s="9">
        <v>2.2173913043478257</v>
      </c>
      <c r="V35" s="9">
        <v>125.12779552715655</v>
      </c>
      <c r="W35" s="9"/>
      <c r="X35" s="9"/>
      <c r="Y35" s="9"/>
      <c r="Z35" s="10">
        <v>111.42857142857142</v>
      </c>
      <c r="AA35" s="10">
        <v>66.521739130434767</v>
      </c>
      <c r="AB35" s="10">
        <v>3753.8338658146963</v>
      </c>
      <c r="AC35" s="10"/>
      <c r="AD35" s="10"/>
      <c r="AE35" s="10"/>
    </row>
    <row r="36" spans="1:31" x14ac:dyDescent="0.25">
      <c r="A36" s="16" t="s">
        <v>92</v>
      </c>
      <c r="B36" s="7">
        <v>3</v>
      </c>
      <c r="C36" s="7">
        <v>5</v>
      </c>
      <c r="D36" s="7">
        <v>1</v>
      </c>
      <c r="E36" s="7">
        <v>3</v>
      </c>
      <c r="F36" s="7">
        <v>1</v>
      </c>
      <c r="G36" s="7">
        <v>3</v>
      </c>
      <c r="H36" s="9">
        <v>5.9</v>
      </c>
      <c r="I36" s="9">
        <v>29.33</v>
      </c>
      <c r="J36" s="9">
        <v>5.04</v>
      </c>
      <c r="K36" s="9">
        <v>7.87</v>
      </c>
      <c r="L36" s="9">
        <v>9.32</v>
      </c>
      <c r="M36" s="9">
        <v>1.94</v>
      </c>
      <c r="N36" s="9">
        <v>1.5960000000000001</v>
      </c>
      <c r="O36" s="9">
        <v>2.66</v>
      </c>
      <c r="P36" s="9">
        <v>0</v>
      </c>
      <c r="Q36" s="9">
        <v>0.54400000000000004</v>
      </c>
      <c r="R36" s="9">
        <v>0</v>
      </c>
      <c r="S36" s="9">
        <v>0.27200000000000002</v>
      </c>
      <c r="T36" s="9">
        <v>3.6967418546365916</v>
      </c>
      <c r="U36" s="9">
        <v>11.026315789473683</v>
      </c>
      <c r="V36" s="9"/>
      <c r="W36" s="9">
        <v>14.466911764705882</v>
      </c>
      <c r="X36" s="9"/>
      <c r="Y36" s="9">
        <v>7.1323529411764701</v>
      </c>
      <c r="Z36" s="10">
        <v>110.90225563909775</v>
      </c>
      <c r="AA36" s="10">
        <v>330.78947368421052</v>
      </c>
      <c r="AB36" s="10"/>
      <c r="AC36" s="10">
        <v>434.00735294117646</v>
      </c>
      <c r="AD36" s="10"/>
      <c r="AE36" s="10">
        <v>213.97058823529412</v>
      </c>
    </row>
    <row r="37" spans="1:31" x14ac:dyDescent="0.25">
      <c r="A37" s="16" t="s">
        <v>180</v>
      </c>
      <c r="B37" s="7">
        <v>1</v>
      </c>
      <c r="C37" s="7"/>
      <c r="D37" s="7">
        <v>1</v>
      </c>
      <c r="E37" s="7"/>
      <c r="F37" s="7"/>
      <c r="G37" s="7"/>
      <c r="H37" s="9">
        <v>109.46</v>
      </c>
      <c r="I37" s="9"/>
      <c r="J37" s="9">
        <v>105.2</v>
      </c>
      <c r="K37" s="9"/>
      <c r="L37" s="9"/>
      <c r="M37" s="9"/>
      <c r="N37" s="9">
        <v>3.7406666666666668</v>
      </c>
      <c r="O37" s="9"/>
      <c r="P37" s="9">
        <v>1.4666666666666666E-2</v>
      </c>
      <c r="Q37" s="9"/>
      <c r="R37" s="9"/>
      <c r="S37" s="9"/>
      <c r="T37" s="9">
        <v>29.26216360720014</v>
      </c>
      <c r="U37" s="9"/>
      <c r="V37" s="9">
        <v>7172.727272727273</v>
      </c>
      <c r="W37" s="9"/>
      <c r="X37" s="9"/>
      <c r="Y37" s="9"/>
      <c r="Z37" s="10">
        <v>877.86490821600421</v>
      </c>
      <c r="AA37" s="10"/>
      <c r="AB37" s="10">
        <v>215181.81818181818</v>
      </c>
      <c r="AC37" s="10"/>
      <c r="AD37" s="10"/>
      <c r="AE37" s="10"/>
    </row>
    <row r="38" spans="1:31" x14ac:dyDescent="0.25">
      <c r="A38" s="16" t="s">
        <v>1571</v>
      </c>
      <c r="B38" s="7"/>
      <c r="C38" s="7"/>
      <c r="D38" s="7"/>
      <c r="E38" s="7"/>
      <c r="F38" s="7">
        <v>1</v>
      </c>
      <c r="G38" s="7"/>
      <c r="H38" s="9"/>
      <c r="I38" s="9"/>
      <c r="J38" s="9"/>
      <c r="K38" s="9"/>
      <c r="L38" s="9">
        <v>45.26</v>
      </c>
      <c r="M38" s="9"/>
      <c r="N38" s="9"/>
      <c r="O38" s="9"/>
      <c r="P38" s="9"/>
      <c r="Q38" s="9"/>
      <c r="R38" s="9">
        <v>0</v>
      </c>
      <c r="S38" s="9"/>
      <c r="T38" s="9"/>
      <c r="U38" s="9"/>
      <c r="V38" s="9"/>
      <c r="W38" s="9"/>
      <c r="X38" s="9"/>
      <c r="Y38" s="9"/>
      <c r="Z38" s="10"/>
      <c r="AA38" s="10"/>
      <c r="AB38" s="10"/>
      <c r="AC38" s="10"/>
      <c r="AD38" s="10"/>
      <c r="AE38" s="10"/>
    </row>
    <row r="39" spans="1:31" x14ac:dyDescent="0.25">
      <c r="A39" s="16" t="s">
        <v>93</v>
      </c>
      <c r="B39" s="7">
        <v>1</v>
      </c>
      <c r="C39" s="7"/>
      <c r="D39" s="7">
        <v>1</v>
      </c>
      <c r="E39" s="7"/>
      <c r="F39" s="7"/>
      <c r="G39" s="7">
        <v>1</v>
      </c>
      <c r="H39" s="9">
        <v>3.61</v>
      </c>
      <c r="I39" s="9"/>
      <c r="J39" s="9">
        <v>2.62</v>
      </c>
      <c r="K39" s="9"/>
      <c r="L39" s="9"/>
      <c r="M39" s="9">
        <v>1.76</v>
      </c>
      <c r="N39" s="9">
        <v>0.23666666666666666</v>
      </c>
      <c r="O39" s="9"/>
      <c r="P39" s="9">
        <v>0.23666666666666666</v>
      </c>
      <c r="Q39" s="9"/>
      <c r="R39" s="9"/>
      <c r="S39" s="9">
        <v>3.1333333333333331E-2</v>
      </c>
      <c r="T39" s="9">
        <v>15.253521126760562</v>
      </c>
      <c r="U39" s="9"/>
      <c r="V39" s="9">
        <v>11.070422535211268</v>
      </c>
      <c r="W39" s="9"/>
      <c r="X39" s="9"/>
      <c r="Y39" s="9">
        <v>56.170212765957451</v>
      </c>
      <c r="Z39" s="10">
        <v>457.60563380281684</v>
      </c>
      <c r="AA39" s="10"/>
      <c r="AB39" s="10">
        <v>332.11267605633805</v>
      </c>
      <c r="AC39" s="10"/>
      <c r="AD39" s="10"/>
      <c r="AE39" s="10">
        <v>1685.1063829787236</v>
      </c>
    </row>
    <row r="40" spans="1:31" x14ac:dyDescent="0.25">
      <c r="A40" s="16" t="s">
        <v>183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/>
      <c r="H40" s="9">
        <v>10.6</v>
      </c>
      <c r="I40" s="9">
        <v>15.6</v>
      </c>
      <c r="J40" s="9">
        <v>22.55</v>
      </c>
      <c r="K40" s="9">
        <v>45.13</v>
      </c>
      <c r="L40" s="9">
        <v>23.57</v>
      </c>
      <c r="M40" s="9"/>
      <c r="N40" s="9">
        <v>0</v>
      </c>
      <c r="O40" s="9">
        <v>0</v>
      </c>
      <c r="P40" s="9">
        <v>3.742</v>
      </c>
      <c r="Q40" s="9">
        <v>0</v>
      </c>
      <c r="R40" s="9">
        <v>0</v>
      </c>
      <c r="S40" s="9"/>
      <c r="T40" s="9"/>
      <c r="U40" s="9"/>
      <c r="V40" s="9">
        <v>6.02618920363442</v>
      </c>
      <c r="W40" s="9"/>
      <c r="X40" s="9"/>
      <c r="Y40" s="9"/>
      <c r="Z40" s="10"/>
      <c r="AA40" s="10"/>
      <c r="AB40" s="10">
        <v>180.78567610903261</v>
      </c>
      <c r="AC40" s="10"/>
      <c r="AD40" s="10"/>
      <c r="AE40" s="10"/>
    </row>
    <row r="41" spans="1:31" x14ac:dyDescent="0.25">
      <c r="A41" s="16" t="s">
        <v>94</v>
      </c>
      <c r="B41" s="7"/>
      <c r="C41" s="7"/>
      <c r="D41" s="7">
        <v>1</v>
      </c>
      <c r="E41" s="7"/>
      <c r="F41" s="7"/>
      <c r="G41" s="7"/>
      <c r="H41" s="9"/>
      <c r="I41" s="9"/>
      <c r="J41" s="9">
        <v>3.04</v>
      </c>
      <c r="K41" s="9"/>
      <c r="L41" s="9"/>
      <c r="M41" s="9"/>
      <c r="N41" s="9"/>
      <c r="O41" s="9"/>
      <c r="P41" s="9">
        <v>0.152</v>
      </c>
      <c r="Q41" s="9"/>
      <c r="R41" s="9"/>
      <c r="S41" s="9"/>
      <c r="T41" s="9"/>
      <c r="U41" s="9"/>
      <c r="V41" s="9">
        <v>20</v>
      </c>
      <c r="W41" s="9"/>
      <c r="X41" s="9"/>
      <c r="Y41" s="9"/>
      <c r="Z41" s="10"/>
      <c r="AA41" s="10"/>
      <c r="AB41" s="10">
        <v>600</v>
      </c>
      <c r="AC41" s="10"/>
      <c r="AD41" s="10"/>
      <c r="AE41" s="10"/>
    </row>
    <row r="42" spans="1:31" x14ac:dyDescent="0.25">
      <c r="A42" s="16" t="s">
        <v>2323</v>
      </c>
      <c r="B42" s="7">
        <v>1</v>
      </c>
      <c r="C42" s="7"/>
      <c r="D42" s="7"/>
      <c r="E42" s="7"/>
      <c r="F42" s="7"/>
      <c r="G42" s="7"/>
      <c r="H42" s="9">
        <v>6</v>
      </c>
      <c r="I42" s="9"/>
      <c r="J42" s="9"/>
      <c r="K42" s="9"/>
      <c r="L42" s="9"/>
      <c r="M42" s="9"/>
      <c r="N42" s="9">
        <v>0.45200000000000001</v>
      </c>
      <c r="O42" s="9"/>
      <c r="P42" s="9"/>
      <c r="Q42" s="9"/>
      <c r="R42" s="9"/>
      <c r="S42" s="9"/>
      <c r="T42" s="9">
        <v>13.274336283185841</v>
      </c>
      <c r="U42" s="9"/>
      <c r="V42" s="9"/>
      <c r="W42" s="9"/>
      <c r="X42" s="9"/>
      <c r="Y42" s="9"/>
      <c r="Z42" s="10">
        <v>398.23008849557522</v>
      </c>
      <c r="AA42" s="10"/>
      <c r="AB42" s="10"/>
      <c r="AC42" s="10"/>
      <c r="AD42" s="10"/>
      <c r="AE42" s="10"/>
    </row>
    <row r="43" spans="1:31" x14ac:dyDescent="0.25">
      <c r="A43" s="16" t="s">
        <v>186</v>
      </c>
      <c r="B43" s="7"/>
      <c r="C43" s="7"/>
      <c r="D43" s="7">
        <v>1</v>
      </c>
      <c r="E43" s="7"/>
      <c r="F43" s="7">
        <v>1</v>
      </c>
      <c r="G43" s="7"/>
      <c r="H43" s="9"/>
      <c r="I43" s="9"/>
      <c r="J43" s="9">
        <v>4.12</v>
      </c>
      <c r="K43" s="9"/>
      <c r="L43" s="9">
        <v>4.75</v>
      </c>
      <c r="M43" s="9"/>
      <c r="N43" s="9"/>
      <c r="O43" s="9"/>
      <c r="P43" s="9">
        <v>0.23333333333333334</v>
      </c>
      <c r="Q43" s="9"/>
      <c r="R43" s="9">
        <v>0</v>
      </c>
      <c r="S43" s="9"/>
      <c r="T43" s="9"/>
      <c r="U43" s="9"/>
      <c r="V43" s="9">
        <v>17.657142857142858</v>
      </c>
      <c r="W43" s="9"/>
      <c r="X43" s="9"/>
      <c r="Y43" s="9"/>
      <c r="Z43" s="10"/>
      <c r="AA43" s="10"/>
      <c r="AB43" s="10">
        <v>529.71428571428578</v>
      </c>
      <c r="AC43" s="10"/>
      <c r="AD43" s="10"/>
      <c r="AE43" s="10"/>
    </row>
    <row r="44" spans="1:31" x14ac:dyDescent="0.25">
      <c r="A44" s="16" t="s">
        <v>2290</v>
      </c>
      <c r="B44" s="7">
        <v>1</v>
      </c>
      <c r="C44" s="7">
        <v>1</v>
      </c>
      <c r="D44" s="7"/>
      <c r="E44" s="7"/>
      <c r="F44" s="7"/>
      <c r="G44" s="7"/>
      <c r="H44" s="9">
        <v>7.4</v>
      </c>
      <c r="I44" s="9">
        <v>5.6</v>
      </c>
      <c r="J44" s="9"/>
      <c r="K44" s="9"/>
      <c r="L44" s="9"/>
      <c r="M44" s="9"/>
      <c r="N44" s="9">
        <v>0.77800000000000002</v>
      </c>
      <c r="O44" s="9">
        <v>0.77800000000000002</v>
      </c>
      <c r="P44" s="9"/>
      <c r="Q44" s="9"/>
      <c r="R44" s="9"/>
      <c r="S44" s="9"/>
      <c r="T44" s="9">
        <v>9.5115681233933156</v>
      </c>
      <c r="U44" s="9">
        <v>7.1979434447300763</v>
      </c>
      <c r="V44" s="9"/>
      <c r="W44" s="9"/>
      <c r="X44" s="9"/>
      <c r="Y44" s="9"/>
      <c r="Z44" s="10">
        <v>285.34704370179946</v>
      </c>
      <c r="AA44" s="10">
        <v>215.9383033419023</v>
      </c>
      <c r="AB44" s="10"/>
      <c r="AC44" s="10"/>
      <c r="AD44" s="10"/>
      <c r="AE44" s="10"/>
    </row>
    <row r="45" spans="1:31" x14ac:dyDescent="0.25">
      <c r="A45" s="16" t="s">
        <v>2325</v>
      </c>
      <c r="B45" s="7">
        <v>1</v>
      </c>
      <c r="C45" s="7"/>
      <c r="D45" s="7"/>
      <c r="E45" s="7"/>
      <c r="F45" s="7"/>
      <c r="G45" s="7"/>
      <c r="H45" s="9">
        <v>12.69</v>
      </c>
      <c r="I45" s="9"/>
      <c r="J45" s="9"/>
      <c r="K45" s="9"/>
      <c r="L45" s="9"/>
      <c r="M45" s="9"/>
      <c r="N45" s="9">
        <v>0.91200000000000003</v>
      </c>
      <c r="O45" s="9"/>
      <c r="P45" s="9"/>
      <c r="Q45" s="9"/>
      <c r="R45" s="9"/>
      <c r="S45" s="9"/>
      <c r="T45" s="9">
        <v>13.914473684210526</v>
      </c>
      <c r="U45" s="9"/>
      <c r="V45" s="9"/>
      <c r="W45" s="9"/>
      <c r="X45" s="9"/>
      <c r="Y45" s="9"/>
      <c r="Z45" s="10">
        <v>417.43421052631578</v>
      </c>
      <c r="AA45" s="10"/>
      <c r="AB45" s="10"/>
      <c r="AC45" s="10"/>
      <c r="AD45" s="10"/>
      <c r="AE45" s="10"/>
    </row>
    <row r="46" spans="1:31" x14ac:dyDescent="0.25">
      <c r="A46" s="16" t="s">
        <v>2317</v>
      </c>
      <c r="B46" s="7">
        <v>1</v>
      </c>
      <c r="C46" s="7"/>
      <c r="D46" s="7"/>
      <c r="E46" s="7"/>
      <c r="F46" s="7"/>
      <c r="G46" s="7"/>
      <c r="H46" s="9">
        <v>1.53</v>
      </c>
      <c r="I46" s="9"/>
      <c r="J46" s="9"/>
      <c r="K46" s="9"/>
      <c r="L46" s="9"/>
      <c r="M46" s="9"/>
      <c r="N46" s="9">
        <v>0.12400000000000001</v>
      </c>
      <c r="O46" s="9"/>
      <c r="P46" s="9"/>
      <c r="Q46" s="9"/>
      <c r="R46" s="9"/>
      <c r="S46" s="9"/>
      <c r="T46" s="9">
        <v>12.338709677419354</v>
      </c>
      <c r="U46" s="9"/>
      <c r="V46" s="9"/>
      <c r="W46" s="9"/>
      <c r="X46" s="9"/>
      <c r="Y46" s="9"/>
      <c r="Z46" s="10">
        <v>370.16129032258061</v>
      </c>
      <c r="AA46" s="10"/>
      <c r="AB46" s="10"/>
      <c r="AC46" s="10"/>
      <c r="AD46" s="10"/>
      <c r="AE46" s="10"/>
    </row>
    <row r="47" spans="1:31" x14ac:dyDescent="0.25">
      <c r="A47" s="16" t="s">
        <v>2318</v>
      </c>
      <c r="B47" s="7">
        <v>1</v>
      </c>
      <c r="C47" s="7"/>
      <c r="D47" s="7"/>
      <c r="E47" s="7"/>
      <c r="F47" s="7"/>
      <c r="G47" s="7"/>
      <c r="H47" s="9">
        <v>0.7</v>
      </c>
      <c r="I47" s="9"/>
      <c r="J47" s="9"/>
      <c r="K47" s="9"/>
      <c r="L47" s="9"/>
      <c r="M47" s="9"/>
      <c r="N47" s="9">
        <v>0.13333333333333333</v>
      </c>
      <c r="O47" s="9"/>
      <c r="P47" s="9"/>
      <c r="Q47" s="9"/>
      <c r="R47" s="9"/>
      <c r="S47" s="9"/>
      <c r="T47" s="9">
        <v>5.25</v>
      </c>
      <c r="U47" s="9"/>
      <c r="V47" s="9"/>
      <c r="W47" s="9"/>
      <c r="X47" s="9"/>
      <c r="Y47" s="9"/>
      <c r="Z47" s="10">
        <v>157.5</v>
      </c>
      <c r="AA47" s="10"/>
      <c r="AB47" s="10"/>
      <c r="AC47" s="10"/>
      <c r="AD47" s="10"/>
      <c r="AE47" s="10"/>
    </row>
    <row r="48" spans="1:31" x14ac:dyDescent="0.25">
      <c r="A48" s="16" t="s">
        <v>2334</v>
      </c>
      <c r="B48" s="7"/>
      <c r="C48" s="7"/>
      <c r="D48" s="7"/>
      <c r="E48" s="7">
        <v>1</v>
      </c>
      <c r="F48" s="7"/>
      <c r="G48" s="7"/>
      <c r="H48" s="9"/>
      <c r="I48" s="9"/>
      <c r="J48" s="9"/>
      <c r="K48" s="9">
        <v>37.42</v>
      </c>
      <c r="L48" s="9"/>
      <c r="M48" s="9"/>
      <c r="N48" s="9"/>
      <c r="O48" s="9"/>
      <c r="P48" s="9"/>
      <c r="Q48" s="9">
        <v>0</v>
      </c>
      <c r="R48" s="9"/>
      <c r="S48" s="9"/>
      <c r="T48" s="9"/>
      <c r="U48" s="9"/>
      <c r="V48" s="9"/>
      <c r="W48" s="9"/>
      <c r="X48" s="9"/>
      <c r="Y48" s="9"/>
      <c r="Z48" s="10"/>
      <c r="AA48" s="10"/>
      <c r="AB48" s="10"/>
      <c r="AC48" s="10"/>
      <c r="AD48" s="10"/>
      <c r="AE48" s="10"/>
    </row>
    <row r="49" spans="1:31" x14ac:dyDescent="0.25">
      <c r="A49" s="8" t="s">
        <v>320</v>
      </c>
      <c r="B49" s="7">
        <v>1</v>
      </c>
      <c r="C49" s="7">
        <v>3</v>
      </c>
      <c r="D49" s="7">
        <v>1</v>
      </c>
      <c r="E49" s="7"/>
      <c r="F49" s="7"/>
      <c r="G49" s="7"/>
      <c r="H49" s="9">
        <v>1.03</v>
      </c>
      <c r="I49" s="9">
        <v>5.6</v>
      </c>
      <c r="J49" s="9">
        <v>17.010000000000002</v>
      </c>
      <c r="K49" s="9"/>
      <c r="L49" s="9"/>
      <c r="M49" s="9"/>
      <c r="N49" s="9">
        <v>0.18333333333333332</v>
      </c>
      <c r="O49" s="9">
        <v>0.53333333333333333</v>
      </c>
      <c r="P49" s="9">
        <v>0</v>
      </c>
      <c r="Q49" s="9"/>
      <c r="R49" s="9"/>
      <c r="S49" s="9"/>
      <c r="T49" s="9">
        <v>5.6181818181818191</v>
      </c>
      <c r="U49" s="9">
        <v>10.5</v>
      </c>
      <c r="V49" s="9"/>
      <c r="W49" s="9"/>
      <c r="X49" s="9"/>
      <c r="Y49" s="9"/>
      <c r="Z49" s="10">
        <v>168.54545454545456</v>
      </c>
      <c r="AA49" s="10">
        <v>315</v>
      </c>
      <c r="AB49" s="10"/>
      <c r="AC49" s="10"/>
      <c r="AD49" s="10"/>
      <c r="AE49" s="10"/>
    </row>
    <row r="50" spans="1:31" x14ac:dyDescent="0.25">
      <c r="A50" s="15" t="s">
        <v>791</v>
      </c>
      <c r="B50" s="7">
        <v>1</v>
      </c>
      <c r="C50" s="7"/>
      <c r="D50" s="7"/>
      <c r="E50" s="7"/>
      <c r="F50" s="7"/>
      <c r="G50" s="7"/>
      <c r="H50" s="9">
        <v>1.03</v>
      </c>
      <c r="I50" s="9"/>
      <c r="J50" s="9"/>
      <c r="K50" s="9"/>
      <c r="L50" s="9"/>
      <c r="M50" s="9"/>
      <c r="N50" s="9">
        <v>0.18333333333333332</v>
      </c>
      <c r="O50" s="9"/>
      <c r="P50" s="9"/>
      <c r="Q50" s="9"/>
      <c r="R50" s="9"/>
      <c r="S50" s="9"/>
      <c r="T50" s="9">
        <v>5.6181818181818191</v>
      </c>
      <c r="U50" s="9"/>
      <c r="V50" s="9"/>
      <c r="W50" s="9"/>
      <c r="X50" s="9"/>
      <c r="Y50" s="9"/>
      <c r="Z50" s="10">
        <v>168.54545454545456</v>
      </c>
      <c r="AA50" s="10"/>
      <c r="AB50" s="10"/>
      <c r="AC50" s="10"/>
      <c r="AD50" s="10"/>
      <c r="AE50" s="10"/>
    </row>
    <row r="51" spans="1:31" x14ac:dyDescent="0.25">
      <c r="A51" s="16" t="s">
        <v>2319</v>
      </c>
      <c r="B51" s="7">
        <v>1</v>
      </c>
      <c r="C51" s="7"/>
      <c r="D51" s="7"/>
      <c r="E51" s="7"/>
      <c r="F51" s="7"/>
      <c r="G51" s="7"/>
      <c r="H51" s="9">
        <v>1.03</v>
      </c>
      <c r="I51" s="9"/>
      <c r="J51" s="9"/>
      <c r="K51" s="9"/>
      <c r="L51" s="9"/>
      <c r="M51" s="9"/>
      <c r="N51" s="9">
        <v>0.18333333333333332</v>
      </c>
      <c r="O51" s="9"/>
      <c r="P51" s="9"/>
      <c r="Q51" s="9"/>
      <c r="R51" s="9"/>
      <c r="S51" s="9"/>
      <c r="T51" s="9">
        <v>5.6181818181818191</v>
      </c>
      <c r="U51" s="9"/>
      <c r="V51" s="9"/>
      <c r="W51" s="9"/>
      <c r="X51" s="9"/>
      <c r="Y51" s="9"/>
      <c r="Z51" s="10">
        <v>168.54545454545456</v>
      </c>
      <c r="AA51" s="10"/>
      <c r="AB51" s="10"/>
      <c r="AC51" s="10"/>
      <c r="AD51" s="10"/>
      <c r="AE51" s="10"/>
    </row>
    <row r="52" spans="1:31" x14ac:dyDescent="0.25">
      <c r="A52" s="15" t="s">
        <v>321</v>
      </c>
      <c r="B52" s="7"/>
      <c r="C52" s="7">
        <v>3</v>
      </c>
      <c r="D52" s="7"/>
      <c r="E52" s="7"/>
      <c r="F52" s="7"/>
      <c r="G52" s="7"/>
      <c r="H52" s="9"/>
      <c r="I52" s="9">
        <v>5.6</v>
      </c>
      <c r="J52" s="9"/>
      <c r="K52" s="9"/>
      <c r="L52" s="9"/>
      <c r="M52" s="9"/>
      <c r="N52" s="9"/>
      <c r="O52" s="9">
        <v>0.53333333333333333</v>
      </c>
      <c r="P52" s="9"/>
      <c r="Q52" s="9"/>
      <c r="R52" s="9"/>
      <c r="S52" s="9"/>
      <c r="T52" s="9"/>
      <c r="U52" s="9">
        <v>10.5</v>
      </c>
      <c r="V52" s="9"/>
      <c r="W52" s="9"/>
      <c r="X52" s="9"/>
      <c r="Y52" s="9"/>
      <c r="Z52" s="10"/>
      <c r="AA52" s="10">
        <v>315</v>
      </c>
      <c r="AB52" s="10"/>
      <c r="AC52" s="10"/>
      <c r="AD52" s="10"/>
      <c r="AE52" s="10"/>
    </row>
    <row r="53" spans="1:31" x14ac:dyDescent="0.25">
      <c r="A53" s="16" t="s">
        <v>2023</v>
      </c>
      <c r="B53" s="7"/>
      <c r="C53" s="7">
        <v>1</v>
      </c>
      <c r="D53" s="7"/>
      <c r="E53" s="7"/>
      <c r="F53" s="7"/>
      <c r="G53" s="7"/>
      <c r="H53" s="9"/>
      <c r="I53" s="9">
        <v>1.8</v>
      </c>
      <c r="J53" s="9"/>
      <c r="K53" s="9"/>
      <c r="L53" s="9"/>
      <c r="M53" s="9"/>
      <c r="N53" s="9"/>
      <c r="O53" s="9">
        <v>0.2</v>
      </c>
      <c r="P53" s="9"/>
      <c r="Q53" s="9"/>
      <c r="R53" s="9"/>
      <c r="S53" s="9"/>
      <c r="T53" s="9"/>
      <c r="U53" s="9">
        <v>9</v>
      </c>
      <c r="V53" s="9"/>
      <c r="W53" s="9"/>
      <c r="X53" s="9"/>
      <c r="Y53" s="9"/>
      <c r="Z53" s="10"/>
      <c r="AA53" s="10">
        <v>270</v>
      </c>
      <c r="AB53" s="10"/>
      <c r="AC53" s="10"/>
      <c r="AD53" s="10"/>
      <c r="AE53" s="10"/>
    </row>
    <row r="54" spans="1:31" x14ac:dyDescent="0.25">
      <c r="A54" s="16" t="s">
        <v>2025</v>
      </c>
      <c r="B54" s="7"/>
      <c r="C54" s="7">
        <v>1</v>
      </c>
      <c r="D54" s="7"/>
      <c r="E54" s="7"/>
      <c r="F54" s="7"/>
      <c r="G54" s="7"/>
      <c r="H54" s="9"/>
      <c r="I54" s="9">
        <v>1.8</v>
      </c>
      <c r="J54" s="9"/>
      <c r="K54" s="9"/>
      <c r="L54" s="9"/>
      <c r="M54" s="9"/>
      <c r="N54" s="9"/>
      <c r="O54" s="9">
        <v>0.2</v>
      </c>
      <c r="P54" s="9"/>
      <c r="Q54" s="9"/>
      <c r="R54" s="9"/>
      <c r="S54" s="9"/>
      <c r="T54" s="9"/>
      <c r="U54" s="9">
        <v>9</v>
      </c>
      <c r="V54" s="9"/>
      <c r="W54" s="9"/>
      <c r="X54" s="9"/>
      <c r="Y54" s="9"/>
      <c r="Z54" s="10"/>
      <c r="AA54" s="10">
        <v>270</v>
      </c>
      <c r="AB54" s="10"/>
      <c r="AC54" s="10"/>
      <c r="AD54" s="10"/>
      <c r="AE54" s="10"/>
    </row>
    <row r="55" spans="1:31" x14ac:dyDescent="0.25">
      <c r="A55" s="16" t="s">
        <v>2027</v>
      </c>
      <c r="B55" s="7"/>
      <c r="C55" s="7">
        <v>1</v>
      </c>
      <c r="D55" s="7"/>
      <c r="E55" s="7"/>
      <c r="F55" s="7"/>
      <c r="G55" s="7"/>
      <c r="H55" s="9"/>
      <c r="I55" s="9">
        <v>2</v>
      </c>
      <c r="J55" s="9"/>
      <c r="K55" s="9"/>
      <c r="L55" s="9"/>
      <c r="M55" s="9"/>
      <c r="N55" s="9"/>
      <c r="O55" s="9">
        <v>0.13333333333333333</v>
      </c>
      <c r="P55" s="9"/>
      <c r="Q55" s="9"/>
      <c r="R55" s="9"/>
      <c r="S55" s="9"/>
      <c r="T55" s="9"/>
      <c r="U55" s="9">
        <v>15</v>
      </c>
      <c r="V55" s="9"/>
      <c r="W55" s="9"/>
      <c r="X55" s="9"/>
      <c r="Y55" s="9"/>
      <c r="Z55" s="10"/>
      <c r="AA55" s="10">
        <v>450</v>
      </c>
      <c r="AB55" s="10"/>
      <c r="AC55" s="10"/>
      <c r="AD55" s="10"/>
      <c r="AE55" s="10"/>
    </row>
    <row r="56" spans="1:31" x14ac:dyDescent="0.25">
      <c r="A56" s="15" t="s">
        <v>324</v>
      </c>
      <c r="B56" s="7"/>
      <c r="C56" s="7"/>
      <c r="D56" s="7">
        <v>1</v>
      </c>
      <c r="E56" s="7"/>
      <c r="F56" s="7"/>
      <c r="G56" s="7"/>
      <c r="H56" s="9"/>
      <c r="I56" s="9"/>
      <c r="J56" s="9">
        <v>17.010000000000002</v>
      </c>
      <c r="K56" s="9"/>
      <c r="L56" s="9"/>
      <c r="M56" s="9"/>
      <c r="N56" s="9"/>
      <c r="O56" s="9"/>
      <c r="P56" s="9">
        <v>0</v>
      </c>
      <c r="Q56" s="9"/>
      <c r="R56" s="9"/>
      <c r="S56" s="9"/>
      <c r="T56" s="9"/>
      <c r="U56" s="9"/>
      <c r="V56" s="9"/>
      <c r="W56" s="9"/>
      <c r="X56" s="9"/>
      <c r="Y56" s="9"/>
      <c r="Z56" s="10"/>
      <c r="AA56" s="10"/>
      <c r="AB56" s="10"/>
      <c r="AC56" s="10"/>
      <c r="AD56" s="10"/>
      <c r="AE56" s="10"/>
    </row>
    <row r="57" spans="1:31" x14ac:dyDescent="0.25">
      <c r="A57" s="16" t="s">
        <v>1506</v>
      </c>
      <c r="B57" s="7"/>
      <c r="C57" s="7"/>
      <c r="D57" s="7">
        <v>1</v>
      </c>
      <c r="E57" s="7"/>
      <c r="F57" s="7"/>
      <c r="G57" s="7"/>
      <c r="H57" s="9"/>
      <c r="I57" s="9"/>
      <c r="J57" s="9">
        <v>17.010000000000002</v>
      </c>
      <c r="K57" s="9"/>
      <c r="L57" s="9"/>
      <c r="M57" s="9"/>
      <c r="N57" s="9"/>
      <c r="O57" s="9"/>
      <c r="P57" s="9">
        <v>0</v>
      </c>
      <c r="Q57" s="9"/>
      <c r="R57" s="9"/>
      <c r="S57" s="9"/>
      <c r="T57" s="9"/>
      <c r="U57" s="9"/>
      <c r="V57" s="9"/>
      <c r="W57" s="9"/>
      <c r="X57" s="9"/>
      <c r="Y57" s="9"/>
      <c r="Z57" s="10"/>
      <c r="AA57" s="10"/>
      <c r="AB57" s="10"/>
      <c r="AC57" s="10"/>
      <c r="AD57" s="10"/>
      <c r="AE57" s="10"/>
    </row>
    <row r="58" spans="1:31" x14ac:dyDescent="0.25">
      <c r="A58" s="8" t="s">
        <v>35</v>
      </c>
      <c r="B58" s="7">
        <v>2</v>
      </c>
      <c r="C58" s="7">
        <v>2</v>
      </c>
      <c r="D58" s="7">
        <v>3</v>
      </c>
      <c r="E58" s="7">
        <v>2</v>
      </c>
      <c r="F58" s="7"/>
      <c r="G58" s="7">
        <v>1</v>
      </c>
      <c r="H58" s="9">
        <v>5.15</v>
      </c>
      <c r="I58" s="9">
        <v>5.1180000000000003</v>
      </c>
      <c r="J58" s="9">
        <v>10.07</v>
      </c>
      <c r="K58" s="9">
        <v>8.57</v>
      </c>
      <c r="L58" s="9"/>
      <c r="M58" s="9">
        <v>1.77</v>
      </c>
      <c r="N58" s="9">
        <v>0.56666666666666665</v>
      </c>
      <c r="O58" s="9">
        <v>0.73333333333333339</v>
      </c>
      <c r="P58" s="9">
        <v>0.94599999999999995</v>
      </c>
      <c r="Q58" s="9">
        <v>0.746</v>
      </c>
      <c r="R58" s="9"/>
      <c r="S58" s="9">
        <v>0.2</v>
      </c>
      <c r="T58" s="9">
        <v>9.0882352941176485</v>
      </c>
      <c r="U58" s="9">
        <v>6.9790909090909086</v>
      </c>
      <c r="V58" s="9">
        <v>10.644820295983088</v>
      </c>
      <c r="W58" s="9">
        <v>11.487935656836461</v>
      </c>
      <c r="X58" s="9"/>
      <c r="Y58" s="9">
        <v>8.85</v>
      </c>
      <c r="Z58" s="10">
        <v>272.64705882352945</v>
      </c>
      <c r="AA58" s="10">
        <v>209.37272727272725</v>
      </c>
      <c r="AB58" s="10">
        <v>319.34460887949263</v>
      </c>
      <c r="AC58" s="10">
        <v>344.63806970509381</v>
      </c>
      <c r="AD58" s="10"/>
      <c r="AE58" s="10">
        <v>265.5</v>
      </c>
    </row>
    <row r="59" spans="1:31" x14ac:dyDescent="0.25">
      <c r="A59" s="15" t="s">
        <v>36</v>
      </c>
      <c r="B59" s="7"/>
      <c r="C59" s="7"/>
      <c r="D59" s="7">
        <v>1</v>
      </c>
      <c r="E59" s="7"/>
      <c r="F59" s="7"/>
      <c r="G59" s="7">
        <v>1</v>
      </c>
      <c r="H59" s="9"/>
      <c r="I59" s="9"/>
      <c r="J59" s="9">
        <v>1.84</v>
      </c>
      <c r="K59" s="9"/>
      <c r="L59" s="9"/>
      <c r="M59" s="9">
        <v>1.77</v>
      </c>
      <c r="N59" s="9"/>
      <c r="O59" s="9"/>
      <c r="P59" s="9">
        <v>0.2</v>
      </c>
      <c r="Q59" s="9"/>
      <c r="R59" s="9"/>
      <c r="S59" s="9">
        <v>0.2</v>
      </c>
      <c r="T59" s="9"/>
      <c r="U59" s="9"/>
      <c r="V59" s="9">
        <v>9.1999999999999993</v>
      </c>
      <c r="W59" s="9"/>
      <c r="X59" s="9"/>
      <c r="Y59" s="9">
        <v>8.85</v>
      </c>
      <c r="Z59" s="10"/>
      <c r="AA59" s="10"/>
      <c r="AB59" s="10">
        <v>276</v>
      </c>
      <c r="AC59" s="10"/>
      <c r="AD59" s="10"/>
      <c r="AE59" s="10">
        <v>265.5</v>
      </c>
    </row>
    <row r="60" spans="1:31" x14ac:dyDescent="0.25">
      <c r="A60" s="16" t="s">
        <v>881</v>
      </c>
      <c r="B60" s="7"/>
      <c r="C60" s="7"/>
      <c r="D60" s="7">
        <v>1</v>
      </c>
      <c r="E60" s="7"/>
      <c r="F60" s="7"/>
      <c r="G60" s="7">
        <v>1</v>
      </c>
      <c r="H60" s="9"/>
      <c r="I60" s="9"/>
      <c r="J60" s="9">
        <v>1.84</v>
      </c>
      <c r="K60" s="9"/>
      <c r="L60" s="9"/>
      <c r="M60" s="9">
        <v>1.77</v>
      </c>
      <c r="N60" s="9"/>
      <c r="O60" s="9"/>
      <c r="P60" s="9">
        <v>0.2</v>
      </c>
      <c r="Q60" s="9"/>
      <c r="R60" s="9"/>
      <c r="S60" s="9">
        <v>0.2</v>
      </c>
      <c r="T60" s="9"/>
      <c r="U60" s="9"/>
      <c r="V60" s="9">
        <v>9.1999999999999993</v>
      </c>
      <c r="W60" s="9"/>
      <c r="X60" s="9"/>
      <c r="Y60" s="9">
        <v>8.85</v>
      </c>
      <c r="Z60" s="10"/>
      <c r="AA60" s="10"/>
      <c r="AB60" s="10">
        <v>276</v>
      </c>
      <c r="AC60" s="10"/>
      <c r="AD60" s="10"/>
      <c r="AE60" s="10">
        <v>265.5</v>
      </c>
    </row>
    <row r="61" spans="1:31" x14ac:dyDescent="0.25">
      <c r="A61" s="15" t="s">
        <v>34</v>
      </c>
      <c r="B61" s="7"/>
      <c r="C61" s="7"/>
      <c r="D61" s="7">
        <v>1</v>
      </c>
      <c r="E61" s="7">
        <v>1</v>
      </c>
      <c r="F61" s="7"/>
      <c r="G61" s="7"/>
      <c r="H61" s="9"/>
      <c r="I61" s="9"/>
      <c r="J61" s="9">
        <v>1.02</v>
      </c>
      <c r="K61" s="9">
        <v>2.33</v>
      </c>
      <c r="L61" s="9"/>
      <c r="M61" s="9"/>
      <c r="N61" s="9"/>
      <c r="O61" s="9"/>
      <c r="P61" s="9">
        <v>0.2</v>
      </c>
      <c r="Q61" s="9">
        <v>0.2</v>
      </c>
      <c r="R61" s="9"/>
      <c r="S61" s="9"/>
      <c r="T61" s="9"/>
      <c r="U61" s="9"/>
      <c r="V61" s="9">
        <v>5.0999999999999996</v>
      </c>
      <c r="W61" s="9">
        <v>11.65</v>
      </c>
      <c r="X61" s="9"/>
      <c r="Y61" s="9"/>
      <c r="Z61" s="10"/>
      <c r="AA61" s="10"/>
      <c r="AB61" s="10">
        <v>153</v>
      </c>
      <c r="AC61" s="10">
        <v>349.5</v>
      </c>
      <c r="AD61" s="10"/>
      <c r="AE61" s="10"/>
    </row>
    <row r="62" spans="1:31" x14ac:dyDescent="0.25">
      <c r="A62" s="16" t="s">
        <v>214</v>
      </c>
      <c r="B62" s="7"/>
      <c r="C62" s="7"/>
      <c r="D62" s="7">
        <v>1</v>
      </c>
      <c r="E62" s="7">
        <v>1</v>
      </c>
      <c r="F62" s="7"/>
      <c r="G62" s="7"/>
      <c r="H62" s="9"/>
      <c r="I62" s="9"/>
      <c r="J62" s="9">
        <v>1.02</v>
      </c>
      <c r="K62" s="9">
        <v>2.33</v>
      </c>
      <c r="L62" s="9"/>
      <c r="M62" s="9"/>
      <c r="N62" s="9"/>
      <c r="O62" s="9"/>
      <c r="P62" s="9">
        <v>0.2</v>
      </c>
      <c r="Q62" s="9">
        <v>0.2</v>
      </c>
      <c r="R62" s="9"/>
      <c r="S62" s="9"/>
      <c r="T62" s="9"/>
      <c r="U62" s="9"/>
      <c r="V62" s="9">
        <v>5.0999999999999996</v>
      </c>
      <c r="W62" s="9">
        <v>11.65</v>
      </c>
      <c r="X62" s="9"/>
      <c r="Y62" s="9"/>
      <c r="Z62" s="10"/>
      <c r="AA62" s="10"/>
      <c r="AB62" s="10">
        <v>153</v>
      </c>
      <c r="AC62" s="10">
        <v>349.5</v>
      </c>
      <c r="AD62" s="10"/>
      <c r="AE62" s="10"/>
    </row>
    <row r="63" spans="1:31" x14ac:dyDescent="0.25">
      <c r="A63" s="15" t="s">
        <v>247</v>
      </c>
      <c r="B63" s="7">
        <v>1</v>
      </c>
      <c r="C63" s="7">
        <v>1</v>
      </c>
      <c r="D63" s="7"/>
      <c r="E63" s="7"/>
      <c r="F63" s="7"/>
      <c r="G63" s="7"/>
      <c r="H63" s="9">
        <v>3.09</v>
      </c>
      <c r="I63" s="9">
        <v>2.3380000000000001</v>
      </c>
      <c r="J63" s="9"/>
      <c r="K63" s="9"/>
      <c r="L63" s="9"/>
      <c r="M63" s="9"/>
      <c r="N63" s="9">
        <v>0.28333333333333333</v>
      </c>
      <c r="O63" s="9">
        <v>0.26666666666666666</v>
      </c>
      <c r="P63" s="9"/>
      <c r="Q63" s="9"/>
      <c r="R63" s="9"/>
      <c r="S63" s="9"/>
      <c r="T63" s="9">
        <v>10.905882352941177</v>
      </c>
      <c r="U63" s="9">
        <v>8.7675000000000001</v>
      </c>
      <c r="V63" s="9"/>
      <c r="W63" s="9"/>
      <c r="X63" s="9"/>
      <c r="Y63" s="9"/>
      <c r="Z63" s="10">
        <v>327.1764705882353</v>
      </c>
      <c r="AA63" s="10">
        <v>263.02499999999998</v>
      </c>
      <c r="AB63" s="10"/>
      <c r="AC63" s="10"/>
      <c r="AD63" s="10"/>
      <c r="AE63" s="10"/>
    </row>
    <row r="64" spans="1:31" x14ac:dyDescent="0.25">
      <c r="A64" s="16" t="s">
        <v>2324</v>
      </c>
      <c r="B64" s="7">
        <v>1</v>
      </c>
      <c r="C64" s="7"/>
      <c r="D64" s="7"/>
      <c r="E64" s="7"/>
      <c r="F64" s="7"/>
      <c r="G64" s="7"/>
      <c r="H64" s="9">
        <v>3.09</v>
      </c>
      <c r="I64" s="9"/>
      <c r="J64" s="9"/>
      <c r="K64" s="9"/>
      <c r="L64" s="9"/>
      <c r="M64" s="9"/>
      <c r="N64" s="9">
        <v>0.28333333333333333</v>
      </c>
      <c r="O64" s="9"/>
      <c r="P64" s="9"/>
      <c r="Q64" s="9"/>
      <c r="R64" s="9"/>
      <c r="S64" s="9"/>
      <c r="T64" s="9">
        <v>10.905882352941177</v>
      </c>
      <c r="U64" s="9"/>
      <c r="V64" s="9"/>
      <c r="W64" s="9"/>
      <c r="X64" s="9"/>
      <c r="Y64" s="9"/>
      <c r="Z64" s="10">
        <v>327.1764705882353</v>
      </c>
      <c r="AA64" s="10"/>
      <c r="AB64" s="10"/>
      <c r="AC64" s="10"/>
      <c r="AD64" s="10"/>
      <c r="AE64" s="10"/>
    </row>
    <row r="65" spans="1:31" x14ac:dyDescent="0.25">
      <c r="A65" s="16" t="s">
        <v>1528</v>
      </c>
      <c r="B65" s="7"/>
      <c r="C65" s="7">
        <v>1</v>
      </c>
      <c r="D65" s="7"/>
      <c r="E65" s="7"/>
      <c r="F65" s="7"/>
      <c r="G65" s="7"/>
      <c r="H65" s="9"/>
      <c r="I65" s="9">
        <v>2.3380000000000001</v>
      </c>
      <c r="J65" s="9"/>
      <c r="K65" s="9"/>
      <c r="L65" s="9"/>
      <c r="M65" s="9"/>
      <c r="N65" s="9"/>
      <c r="O65" s="9">
        <v>0.26666666666666666</v>
      </c>
      <c r="P65" s="9"/>
      <c r="Q65" s="9"/>
      <c r="R65" s="9"/>
      <c r="S65" s="9"/>
      <c r="T65" s="9"/>
      <c r="U65" s="9">
        <v>8.7675000000000001</v>
      </c>
      <c r="V65" s="9"/>
      <c r="W65" s="9"/>
      <c r="X65" s="9"/>
      <c r="Y65" s="9"/>
      <c r="Z65" s="10"/>
      <c r="AA65" s="10">
        <v>263.02499999999998</v>
      </c>
      <c r="AB65" s="10"/>
      <c r="AC65" s="10"/>
      <c r="AD65" s="10"/>
      <c r="AE65" s="10"/>
    </row>
    <row r="66" spans="1:31" x14ac:dyDescent="0.25">
      <c r="A66" s="15" t="s">
        <v>1510</v>
      </c>
      <c r="B66" s="7"/>
      <c r="C66" s="7">
        <v>1</v>
      </c>
      <c r="D66" s="7">
        <v>1</v>
      </c>
      <c r="E66" s="7">
        <v>1</v>
      </c>
      <c r="F66" s="7"/>
      <c r="G66" s="7"/>
      <c r="H66" s="9"/>
      <c r="I66" s="9">
        <v>2.78</v>
      </c>
      <c r="J66" s="9">
        <v>7.21</v>
      </c>
      <c r="K66" s="9">
        <v>6.24</v>
      </c>
      <c r="L66" s="9"/>
      <c r="M66" s="9"/>
      <c r="N66" s="9"/>
      <c r="O66" s="9">
        <v>0.46666666666666667</v>
      </c>
      <c r="P66" s="9">
        <v>0.54599999999999993</v>
      </c>
      <c r="Q66" s="9">
        <v>0.54600000000000004</v>
      </c>
      <c r="R66" s="9"/>
      <c r="S66" s="9"/>
      <c r="T66" s="9"/>
      <c r="U66" s="9">
        <v>5.9571428571428564</v>
      </c>
      <c r="V66" s="9">
        <v>13.205128205128206</v>
      </c>
      <c r="W66" s="9">
        <v>11.428571428571429</v>
      </c>
      <c r="X66" s="9"/>
      <c r="Y66" s="9"/>
      <c r="Z66" s="10"/>
      <c r="AA66" s="10">
        <v>178.71428571428569</v>
      </c>
      <c r="AB66" s="10">
        <v>396.15384615384619</v>
      </c>
      <c r="AC66" s="10">
        <v>342.85714285714289</v>
      </c>
      <c r="AD66" s="10"/>
      <c r="AE66" s="10"/>
    </row>
    <row r="67" spans="1:31" x14ac:dyDescent="0.25">
      <c r="A67" s="16" t="s">
        <v>2036</v>
      </c>
      <c r="B67" s="7"/>
      <c r="C67" s="7">
        <v>1</v>
      </c>
      <c r="D67" s="7"/>
      <c r="E67" s="7"/>
      <c r="F67" s="7"/>
      <c r="G67" s="7"/>
      <c r="H67" s="9"/>
      <c r="I67" s="9">
        <v>2.78</v>
      </c>
      <c r="J67" s="9"/>
      <c r="K67" s="9"/>
      <c r="L67" s="9"/>
      <c r="M67" s="9"/>
      <c r="N67" s="9"/>
      <c r="O67" s="9">
        <v>0.46666666666666667</v>
      </c>
      <c r="P67" s="9"/>
      <c r="Q67" s="9"/>
      <c r="R67" s="9"/>
      <c r="S67" s="9"/>
      <c r="T67" s="9"/>
      <c r="U67" s="9">
        <v>5.9571428571428564</v>
      </c>
      <c r="V67" s="9"/>
      <c r="W67" s="9"/>
      <c r="X67" s="9"/>
      <c r="Y67" s="9"/>
      <c r="Z67" s="10"/>
      <c r="AA67" s="10">
        <v>178.71428571428569</v>
      </c>
      <c r="AB67" s="10"/>
      <c r="AC67" s="10"/>
      <c r="AD67" s="10"/>
      <c r="AE67" s="10"/>
    </row>
    <row r="68" spans="1:31" x14ac:dyDescent="0.25">
      <c r="A68" s="16" t="s">
        <v>1511</v>
      </c>
      <c r="B68" s="7"/>
      <c r="C68" s="7"/>
      <c r="D68" s="7">
        <v>1</v>
      </c>
      <c r="E68" s="7">
        <v>1</v>
      </c>
      <c r="F68" s="7"/>
      <c r="G68" s="7"/>
      <c r="H68" s="9"/>
      <c r="I68" s="9"/>
      <c r="J68" s="9">
        <v>7.21</v>
      </c>
      <c r="K68" s="9">
        <v>6.24</v>
      </c>
      <c r="L68" s="9"/>
      <c r="M68" s="9"/>
      <c r="N68" s="9"/>
      <c r="O68" s="9"/>
      <c r="P68" s="9">
        <v>0.54599999999999993</v>
      </c>
      <c r="Q68" s="9">
        <v>0.54600000000000004</v>
      </c>
      <c r="R68" s="9"/>
      <c r="S68" s="9"/>
      <c r="T68" s="9"/>
      <c r="U68" s="9"/>
      <c r="V68" s="9">
        <v>13.205128205128206</v>
      </c>
      <c r="W68" s="9">
        <v>11.428571428571429</v>
      </c>
      <c r="X68" s="9"/>
      <c r="Y68" s="9"/>
      <c r="Z68" s="10"/>
      <c r="AA68" s="10"/>
      <c r="AB68" s="10">
        <v>396.15384615384619</v>
      </c>
      <c r="AC68" s="10">
        <v>342.85714285714289</v>
      </c>
      <c r="AD68" s="10"/>
      <c r="AE68" s="10"/>
    </row>
    <row r="69" spans="1:31" x14ac:dyDescent="0.25">
      <c r="A69" s="15" t="s">
        <v>329</v>
      </c>
      <c r="B69" s="7">
        <v>1</v>
      </c>
      <c r="C69" s="7"/>
      <c r="D69" s="7"/>
      <c r="E69" s="7"/>
      <c r="F69" s="7"/>
      <c r="G69" s="7"/>
      <c r="H69" s="9">
        <v>2.06</v>
      </c>
      <c r="I69" s="9"/>
      <c r="J69" s="9"/>
      <c r="K69" s="9"/>
      <c r="L69" s="9"/>
      <c r="M69" s="9"/>
      <c r="N69" s="9">
        <v>0.28333333333333333</v>
      </c>
      <c r="O69" s="9"/>
      <c r="P69" s="9"/>
      <c r="Q69" s="9"/>
      <c r="R69" s="9"/>
      <c r="S69" s="9"/>
      <c r="T69" s="9">
        <v>7.2705882352941185</v>
      </c>
      <c r="U69" s="9"/>
      <c r="V69" s="9"/>
      <c r="W69" s="9"/>
      <c r="X69" s="9"/>
      <c r="Y69" s="9"/>
      <c r="Z69" s="10">
        <v>218.11764705882356</v>
      </c>
      <c r="AA69" s="10"/>
      <c r="AB69" s="10"/>
      <c r="AC69" s="10"/>
      <c r="AD69" s="10"/>
      <c r="AE69" s="10"/>
    </row>
    <row r="70" spans="1:31" x14ac:dyDescent="0.25">
      <c r="A70" s="16" t="s">
        <v>2322</v>
      </c>
      <c r="B70" s="7">
        <v>1</v>
      </c>
      <c r="C70" s="7"/>
      <c r="D70" s="7"/>
      <c r="E70" s="7"/>
      <c r="F70" s="7"/>
      <c r="G70" s="7"/>
      <c r="H70" s="9">
        <v>2.06</v>
      </c>
      <c r="I70" s="9"/>
      <c r="J70" s="9"/>
      <c r="K70" s="9"/>
      <c r="L70" s="9"/>
      <c r="M70" s="9"/>
      <c r="N70" s="9">
        <v>0.28333333333333333</v>
      </c>
      <c r="O70" s="9"/>
      <c r="P70" s="9"/>
      <c r="Q70" s="9"/>
      <c r="R70" s="9"/>
      <c r="S70" s="9"/>
      <c r="T70" s="9">
        <v>7.2705882352941185</v>
      </c>
      <c r="U70" s="9"/>
      <c r="V70" s="9"/>
      <c r="W70" s="9"/>
      <c r="X70" s="9"/>
      <c r="Y70" s="9"/>
      <c r="Z70" s="10">
        <v>218.11764705882356</v>
      </c>
      <c r="AA70" s="10"/>
      <c r="AB70" s="10"/>
      <c r="AC70" s="10"/>
      <c r="AD70" s="10"/>
      <c r="AE70" s="10"/>
    </row>
    <row r="71" spans="1:31" x14ac:dyDescent="0.25">
      <c r="A71" s="8" t="s">
        <v>76</v>
      </c>
      <c r="B71" s="7">
        <v>16</v>
      </c>
      <c r="C71" s="7">
        <v>21</v>
      </c>
      <c r="D71" s="7">
        <v>14</v>
      </c>
      <c r="E71" s="7">
        <v>11</v>
      </c>
      <c r="F71" s="7">
        <v>8</v>
      </c>
      <c r="G71" s="7">
        <v>5</v>
      </c>
      <c r="H71" s="9">
        <v>33.47</v>
      </c>
      <c r="I71" s="9">
        <v>80.882999999999996</v>
      </c>
      <c r="J71" s="9">
        <v>75.569999999999993</v>
      </c>
      <c r="K71" s="9">
        <v>75.53</v>
      </c>
      <c r="L71" s="9">
        <v>57.79</v>
      </c>
      <c r="M71" s="9">
        <v>12.030000000000001</v>
      </c>
      <c r="N71" s="9">
        <v>3.9026666666666667</v>
      </c>
      <c r="O71" s="9">
        <v>4.8319999999999999</v>
      </c>
      <c r="P71" s="9">
        <v>6.83</v>
      </c>
      <c r="Q71" s="9">
        <v>6.2899999999999991</v>
      </c>
      <c r="R71" s="9">
        <v>2.0053333333333332</v>
      </c>
      <c r="S71" s="9">
        <v>1.1000000000000001</v>
      </c>
      <c r="T71" s="9">
        <v>8.5761872224120257</v>
      </c>
      <c r="U71" s="9">
        <v>16.739031456953647</v>
      </c>
      <c r="V71" s="9">
        <v>11.06442166910688</v>
      </c>
      <c r="W71" s="9">
        <v>12.007949125596186</v>
      </c>
      <c r="X71" s="9">
        <v>28.818151595744684</v>
      </c>
      <c r="Y71" s="9">
        <v>10.936363636363637</v>
      </c>
      <c r="Z71" s="10">
        <v>257.28561667236079</v>
      </c>
      <c r="AA71" s="10">
        <v>502.1709437086094</v>
      </c>
      <c r="AB71" s="10">
        <v>331.93265007320639</v>
      </c>
      <c r="AC71" s="10">
        <v>360.23847376788558</v>
      </c>
      <c r="AD71" s="10">
        <v>864.54454787234056</v>
      </c>
      <c r="AE71" s="10">
        <v>328.09090909090912</v>
      </c>
    </row>
    <row r="72" spans="1:31" x14ac:dyDescent="0.25">
      <c r="A72" s="15" t="s">
        <v>77</v>
      </c>
      <c r="B72" s="7"/>
      <c r="C72" s="7">
        <v>1</v>
      </c>
      <c r="D72" s="7">
        <v>1</v>
      </c>
      <c r="E72" s="7"/>
      <c r="F72" s="7"/>
      <c r="G72" s="7"/>
      <c r="H72" s="9"/>
      <c r="I72" s="9">
        <v>2.1280000000000001</v>
      </c>
      <c r="J72" s="9">
        <v>3.29</v>
      </c>
      <c r="K72" s="9"/>
      <c r="L72" s="9"/>
      <c r="M72" s="9"/>
      <c r="N72" s="9"/>
      <c r="O72" s="9">
        <v>0.2</v>
      </c>
      <c r="P72" s="9">
        <v>0.21666666666666667</v>
      </c>
      <c r="Q72" s="9"/>
      <c r="R72" s="9"/>
      <c r="S72" s="9"/>
      <c r="T72" s="9"/>
      <c r="U72" s="9">
        <v>10.64</v>
      </c>
      <c r="V72" s="9">
        <v>15.184615384615384</v>
      </c>
      <c r="W72" s="9"/>
      <c r="X72" s="9"/>
      <c r="Y72" s="9"/>
      <c r="Z72" s="10"/>
      <c r="AA72" s="10">
        <v>319.20000000000005</v>
      </c>
      <c r="AB72" s="10">
        <v>455.53846153846155</v>
      </c>
      <c r="AC72" s="10"/>
      <c r="AD72" s="10"/>
      <c r="AE72" s="10"/>
    </row>
    <row r="73" spans="1:31" x14ac:dyDescent="0.25">
      <c r="A73" s="16" t="s">
        <v>78</v>
      </c>
      <c r="B73" s="7"/>
      <c r="C73" s="7">
        <v>1</v>
      </c>
      <c r="D73" s="7">
        <v>1</v>
      </c>
      <c r="E73" s="7"/>
      <c r="F73" s="7"/>
      <c r="G73" s="7"/>
      <c r="H73" s="9"/>
      <c r="I73" s="9">
        <v>2.1280000000000001</v>
      </c>
      <c r="J73" s="9">
        <v>3.29</v>
      </c>
      <c r="K73" s="9"/>
      <c r="L73" s="9"/>
      <c r="M73" s="9"/>
      <c r="N73" s="9"/>
      <c r="O73" s="9">
        <v>0.2</v>
      </c>
      <c r="P73" s="9">
        <v>0.21666666666666667</v>
      </c>
      <c r="Q73" s="9"/>
      <c r="R73" s="9"/>
      <c r="S73" s="9"/>
      <c r="T73" s="9"/>
      <c r="U73" s="9">
        <v>10.64</v>
      </c>
      <c r="V73" s="9">
        <v>15.184615384615384</v>
      </c>
      <c r="W73" s="9"/>
      <c r="X73" s="9"/>
      <c r="Y73" s="9"/>
      <c r="Z73" s="10"/>
      <c r="AA73" s="10">
        <v>319.20000000000005</v>
      </c>
      <c r="AB73" s="10">
        <v>455.53846153846155</v>
      </c>
      <c r="AC73" s="10"/>
      <c r="AD73" s="10"/>
      <c r="AE73" s="10"/>
    </row>
    <row r="74" spans="1:31" x14ac:dyDescent="0.25">
      <c r="A74" s="15" t="s">
        <v>34</v>
      </c>
      <c r="B74" s="7"/>
      <c r="C74" s="7">
        <v>2</v>
      </c>
      <c r="D74" s="7">
        <v>2</v>
      </c>
      <c r="E74" s="7"/>
      <c r="F74" s="7"/>
      <c r="G74" s="7"/>
      <c r="H74" s="9"/>
      <c r="I74" s="9">
        <v>2.613</v>
      </c>
      <c r="J74" s="9">
        <v>3.01</v>
      </c>
      <c r="K74" s="9"/>
      <c r="L74" s="9"/>
      <c r="M74" s="9"/>
      <c r="N74" s="9"/>
      <c r="O74" s="9">
        <v>0.26666666666666666</v>
      </c>
      <c r="P74" s="9">
        <v>0.26666666666666666</v>
      </c>
      <c r="Q74" s="9"/>
      <c r="R74" s="9"/>
      <c r="S74" s="9"/>
      <c r="T74" s="9"/>
      <c r="U74" s="9">
        <v>9.7987500000000001</v>
      </c>
      <c r="V74" s="9">
        <v>11.2875</v>
      </c>
      <c r="W74" s="9"/>
      <c r="X74" s="9"/>
      <c r="Y74" s="9"/>
      <c r="Z74" s="10"/>
      <c r="AA74" s="10">
        <v>293.96249999999998</v>
      </c>
      <c r="AB74" s="10">
        <v>338.625</v>
      </c>
      <c r="AC74" s="10"/>
      <c r="AD74" s="10"/>
      <c r="AE74" s="10"/>
    </row>
    <row r="75" spans="1:31" x14ac:dyDescent="0.25">
      <c r="A75" s="16" t="s">
        <v>217</v>
      </c>
      <c r="B75" s="7"/>
      <c r="C75" s="7">
        <v>2</v>
      </c>
      <c r="D75" s="7">
        <v>2</v>
      </c>
      <c r="E75" s="7"/>
      <c r="F75" s="7"/>
      <c r="G75" s="7"/>
      <c r="H75" s="9"/>
      <c r="I75" s="9">
        <v>2.613</v>
      </c>
      <c r="J75" s="9">
        <v>3.01</v>
      </c>
      <c r="K75" s="9"/>
      <c r="L75" s="9"/>
      <c r="M75" s="9"/>
      <c r="N75" s="9"/>
      <c r="O75" s="9">
        <v>0.26666666666666666</v>
      </c>
      <c r="P75" s="9">
        <v>0.26666666666666666</v>
      </c>
      <c r="Q75" s="9"/>
      <c r="R75" s="9"/>
      <c r="S75" s="9"/>
      <c r="T75" s="9"/>
      <c r="U75" s="9">
        <v>9.7987500000000001</v>
      </c>
      <c r="V75" s="9">
        <v>11.2875</v>
      </c>
      <c r="W75" s="9"/>
      <c r="X75" s="9"/>
      <c r="Y75" s="9"/>
      <c r="Z75" s="10"/>
      <c r="AA75" s="10">
        <v>293.96249999999998</v>
      </c>
      <c r="AB75" s="10">
        <v>338.625</v>
      </c>
      <c r="AC75" s="10"/>
      <c r="AD75" s="10"/>
      <c r="AE75" s="10"/>
    </row>
    <row r="76" spans="1:31" x14ac:dyDescent="0.25">
      <c r="A76" s="15" t="s">
        <v>126</v>
      </c>
      <c r="B76" s="7">
        <v>2</v>
      </c>
      <c r="C76" s="7">
        <v>2</v>
      </c>
      <c r="D76" s="7">
        <v>2</v>
      </c>
      <c r="E76" s="7">
        <v>3</v>
      </c>
      <c r="F76" s="7">
        <v>2</v>
      </c>
      <c r="G76" s="7">
        <v>2</v>
      </c>
      <c r="H76" s="9">
        <v>2.06</v>
      </c>
      <c r="I76" s="9">
        <v>3.097</v>
      </c>
      <c r="J76" s="9">
        <v>2.7399999999999998</v>
      </c>
      <c r="K76" s="9">
        <v>3.1100000000000003</v>
      </c>
      <c r="L76" s="9">
        <v>2.7199999999999998</v>
      </c>
      <c r="M76" s="9">
        <v>4.01</v>
      </c>
      <c r="N76" s="9">
        <v>0.55000000000000004</v>
      </c>
      <c r="O76" s="9">
        <v>0.53333333333333333</v>
      </c>
      <c r="P76" s="9">
        <v>0.55000000000000004</v>
      </c>
      <c r="Q76" s="9">
        <v>0.55000000000000004</v>
      </c>
      <c r="R76" s="9">
        <v>0.55000000000000004</v>
      </c>
      <c r="S76" s="9">
        <v>0.55000000000000004</v>
      </c>
      <c r="T76" s="9">
        <v>3.7454545454545451</v>
      </c>
      <c r="U76" s="9">
        <v>5.8068749999999998</v>
      </c>
      <c r="V76" s="9">
        <v>4.9818181818181806</v>
      </c>
      <c r="W76" s="9">
        <v>5.6545454545454543</v>
      </c>
      <c r="X76" s="9">
        <v>4.9454545454545444</v>
      </c>
      <c r="Y76" s="9">
        <v>7.2909090909090901</v>
      </c>
      <c r="Z76" s="10">
        <v>112.36363636363636</v>
      </c>
      <c r="AA76" s="10">
        <v>174.20624999999998</v>
      </c>
      <c r="AB76" s="10">
        <v>149.45454545454541</v>
      </c>
      <c r="AC76" s="10">
        <v>169.63636363636363</v>
      </c>
      <c r="AD76" s="10">
        <v>148.36363636363635</v>
      </c>
      <c r="AE76" s="10">
        <v>218.72727272727269</v>
      </c>
    </row>
    <row r="77" spans="1:31" x14ac:dyDescent="0.25">
      <c r="A77" s="16" t="s">
        <v>224</v>
      </c>
      <c r="B77" s="7">
        <v>1</v>
      </c>
      <c r="C77" s="7">
        <v>1</v>
      </c>
      <c r="D77" s="7">
        <v>1</v>
      </c>
      <c r="E77" s="7">
        <v>1</v>
      </c>
      <c r="F77" s="7">
        <v>1</v>
      </c>
      <c r="G77" s="7">
        <v>1</v>
      </c>
      <c r="H77" s="9">
        <v>0.62</v>
      </c>
      <c r="I77" s="9">
        <v>1</v>
      </c>
      <c r="J77" s="9">
        <v>0.82</v>
      </c>
      <c r="K77" s="9">
        <v>0.81</v>
      </c>
      <c r="L77" s="9">
        <v>0.81</v>
      </c>
      <c r="M77" s="9">
        <v>1.1299999999999999</v>
      </c>
      <c r="N77" s="9">
        <v>0.2</v>
      </c>
      <c r="O77" s="9">
        <v>0.2</v>
      </c>
      <c r="P77" s="9">
        <v>0.2</v>
      </c>
      <c r="Q77" s="9">
        <v>0.2</v>
      </c>
      <c r="R77" s="9">
        <v>0.2</v>
      </c>
      <c r="S77" s="9">
        <v>0.2</v>
      </c>
      <c r="T77" s="9">
        <v>3.0999999999999996</v>
      </c>
      <c r="U77" s="9">
        <v>5</v>
      </c>
      <c r="V77" s="9">
        <v>4.0999999999999996</v>
      </c>
      <c r="W77" s="9">
        <v>4.05</v>
      </c>
      <c r="X77" s="9">
        <v>4.05</v>
      </c>
      <c r="Y77" s="9">
        <v>5.6499999999999995</v>
      </c>
      <c r="Z77" s="10">
        <v>92.999999999999986</v>
      </c>
      <c r="AA77" s="10">
        <v>150</v>
      </c>
      <c r="AB77" s="10">
        <v>122.99999999999999</v>
      </c>
      <c r="AC77" s="10">
        <v>121.5</v>
      </c>
      <c r="AD77" s="10">
        <v>121.5</v>
      </c>
      <c r="AE77" s="10">
        <v>169.49999999999997</v>
      </c>
    </row>
    <row r="78" spans="1:31" x14ac:dyDescent="0.25">
      <c r="A78" s="16" t="s">
        <v>226</v>
      </c>
      <c r="B78" s="7">
        <v>1</v>
      </c>
      <c r="C78" s="7">
        <v>1</v>
      </c>
      <c r="D78" s="7">
        <v>1</v>
      </c>
      <c r="E78" s="7">
        <v>1</v>
      </c>
      <c r="F78" s="7">
        <v>1</v>
      </c>
      <c r="G78" s="7">
        <v>1</v>
      </c>
      <c r="H78" s="9">
        <v>1.44</v>
      </c>
      <c r="I78" s="9">
        <v>2.097</v>
      </c>
      <c r="J78" s="9">
        <v>1.92</v>
      </c>
      <c r="K78" s="9">
        <v>1.64</v>
      </c>
      <c r="L78" s="9">
        <v>1.91</v>
      </c>
      <c r="M78" s="9">
        <v>2.88</v>
      </c>
      <c r="N78" s="9">
        <v>0.35</v>
      </c>
      <c r="O78" s="9">
        <v>0.33333333333333331</v>
      </c>
      <c r="P78" s="9">
        <v>0.35</v>
      </c>
      <c r="Q78" s="9">
        <v>0.35</v>
      </c>
      <c r="R78" s="9">
        <v>0.35</v>
      </c>
      <c r="S78" s="9">
        <v>0.35</v>
      </c>
      <c r="T78" s="9">
        <v>4.1142857142857148</v>
      </c>
      <c r="U78" s="9">
        <v>6.2910000000000004</v>
      </c>
      <c r="V78" s="9">
        <v>5.4857142857142858</v>
      </c>
      <c r="W78" s="9">
        <v>4.6857142857142859</v>
      </c>
      <c r="X78" s="9">
        <v>5.4571428571428573</v>
      </c>
      <c r="Y78" s="9">
        <v>8.2285714285714295</v>
      </c>
      <c r="Z78" s="10">
        <v>123.42857142857144</v>
      </c>
      <c r="AA78" s="10">
        <v>188.73000000000002</v>
      </c>
      <c r="AB78" s="10">
        <v>164.57142857142858</v>
      </c>
      <c r="AC78" s="10">
        <v>140.57142857142858</v>
      </c>
      <c r="AD78" s="10">
        <v>163.71428571428572</v>
      </c>
      <c r="AE78" s="10">
        <v>246.85714285714289</v>
      </c>
    </row>
    <row r="79" spans="1:31" x14ac:dyDescent="0.25">
      <c r="A79" s="16" t="s">
        <v>2332</v>
      </c>
      <c r="B79" s="7"/>
      <c r="C79" s="7"/>
      <c r="D79" s="7"/>
      <c r="E79" s="7">
        <v>1</v>
      </c>
      <c r="F79" s="7"/>
      <c r="G79" s="7"/>
      <c r="H79" s="9"/>
      <c r="I79" s="9"/>
      <c r="J79" s="9"/>
      <c r="K79" s="9">
        <v>0.66</v>
      </c>
      <c r="L79" s="9"/>
      <c r="M79" s="9"/>
      <c r="N79" s="9"/>
      <c r="O79" s="9"/>
      <c r="P79" s="9"/>
      <c r="Q79" s="9">
        <v>0</v>
      </c>
      <c r="R79" s="9"/>
      <c r="S79" s="9"/>
      <c r="T79" s="9"/>
      <c r="U79" s="9"/>
      <c r="V79" s="9"/>
      <c r="W79" s="9"/>
      <c r="X79" s="9"/>
      <c r="Y79" s="9"/>
      <c r="Z79" s="10"/>
      <c r="AA79" s="10"/>
      <c r="AB79" s="10"/>
      <c r="AC79" s="10"/>
      <c r="AD79" s="10"/>
      <c r="AE79" s="10"/>
    </row>
    <row r="80" spans="1:31" x14ac:dyDescent="0.25">
      <c r="A80" s="15" t="s">
        <v>127</v>
      </c>
      <c r="B80" s="7">
        <v>7</v>
      </c>
      <c r="C80" s="7">
        <v>7</v>
      </c>
      <c r="D80" s="7">
        <v>8</v>
      </c>
      <c r="E80" s="7">
        <v>6</v>
      </c>
      <c r="F80" s="7">
        <v>3</v>
      </c>
      <c r="G80" s="7">
        <v>3</v>
      </c>
      <c r="H80" s="9">
        <v>14.190000000000001</v>
      </c>
      <c r="I80" s="9">
        <v>14.825000000000001</v>
      </c>
      <c r="J80" s="9">
        <v>22.49</v>
      </c>
      <c r="K80" s="9">
        <v>19.23</v>
      </c>
      <c r="L80" s="9">
        <v>9.5</v>
      </c>
      <c r="M80" s="9">
        <v>8.02</v>
      </c>
      <c r="N80" s="9">
        <v>1.1499999999999999</v>
      </c>
      <c r="O80" s="9">
        <v>1</v>
      </c>
      <c r="P80" s="9">
        <v>1.8833333333333335</v>
      </c>
      <c r="Q80" s="9">
        <v>1.6833329999999997</v>
      </c>
      <c r="R80" s="9">
        <v>0.2</v>
      </c>
      <c r="S80" s="9">
        <v>0.55000000000000004</v>
      </c>
      <c r="T80" s="9">
        <v>12.339130434782609</v>
      </c>
      <c r="U80" s="9">
        <v>14.825000000000001</v>
      </c>
      <c r="V80" s="9">
        <v>11.941592920353983</v>
      </c>
      <c r="W80" s="9">
        <v>11.423764638369237</v>
      </c>
      <c r="X80" s="9">
        <v>47.5</v>
      </c>
      <c r="Y80" s="9">
        <v>14.58181818181818</v>
      </c>
      <c r="Z80" s="10">
        <v>370.17391304347825</v>
      </c>
      <c r="AA80" s="10">
        <v>444.75000000000006</v>
      </c>
      <c r="AB80" s="10">
        <v>358.24778761061953</v>
      </c>
      <c r="AC80" s="10">
        <v>342.71293915107708</v>
      </c>
      <c r="AD80" s="10">
        <v>1425</v>
      </c>
      <c r="AE80" s="10">
        <v>437.45454545454538</v>
      </c>
    </row>
    <row r="81" spans="1:31" x14ac:dyDescent="0.25">
      <c r="A81" s="16" t="s">
        <v>228</v>
      </c>
      <c r="B81" s="7">
        <v>1</v>
      </c>
      <c r="C81" s="7">
        <v>1</v>
      </c>
      <c r="D81" s="7">
        <v>1</v>
      </c>
      <c r="E81" s="7">
        <v>1</v>
      </c>
      <c r="F81" s="7">
        <v>1</v>
      </c>
      <c r="G81" s="7">
        <v>1</v>
      </c>
      <c r="H81" s="9">
        <v>0.1</v>
      </c>
      <c r="I81" s="9">
        <v>1.8620000000000001</v>
      </c>
      <c r="J81" s="9">
        <v>1.1599999999999999</v>
      </c>
      <c r="K81" s="9">
        <v>1.63</v>
      </c>
      <c r="L81" s="9">
        <v>1.56</v>
      </c>
      <c r="M81" s="9">
        <v>1.06</v>
      </c>
      <c r="N81" s="9">
        <v>0.2</v>
      </c>
      <c r="O81" s="9">
        <v>0.33333333333333331</v>
      </c>
      <c r="P81" s="9">
        <v>0.2</v>
      </c>
      <c r="Q81" s="9">
        <v>0.2</v>
      </c>
      <c r="R81" s="9">
        <v>0.2</v>
      </c>
      <c r="S81" s="9">
        <v>0.2</v>
      </c>
      <c r="T81" s="9">
        <v>0.5</v>
      </c>
      <c r="U81" s="9">
        <v>5.5860000000000003</v>
      </c>
      <c r="V81" s="9">
        <v>5.7999999999999989</v>
      </c>
      <c r="W81" s="9">
        <v>8.1499999999999986</v>
      </c>
      <c r="X81" s="9">
        <v>7.8</v>
      </c>
      <c r="Y81" s="9">
        <v>5.3</v>
      </c>
      <c r="Z81" s="10">
        <v>15</v>
      </c>
      <c r="AA81" s="10">
        <v>167.58</v>
      </c>
      <c r="AB81" s="10">
        <v>173.99999999999997</v>
      </c>
      <c r="AC81" s="10">
        <v>244.49999999999994</v>
      </c>
      <c r="AD81" s="10">
        <v>234</v>
      </c>
      <c r="AE81" s="10">
        <v>159</v>
      </c>
    </row>
    <row r="82" spans="1:31" x14ac:dyDescent="0.25">
      <c r="A82" s="16" t="s">
        <v>1929</v>
      </c>
      <c r="B82" s="7"/>
      <c r="C82" s="7">
        <v>1</v>
      </c>
      <c r="D82" s="7"/>
      <c r="E82" s="7"/>
      <c r="F82" s="7"/>
      <c r="G82" s="7"/>
      <c r="H82" s="9"/>
      <c r="I82" s="9">
        <v>0.308</v>
      </c>
      <c r="J82" s="9"/>
      <c r="K82" s="9"/>
      <c r="L82" s="9"/>
      <c r="M82" s="9"/>
      <c r="N82" s="9"/>
      <c r="O82" s="9">
        <v>6.6666666666666666E-2</v>
      </c>
      <c r="P82" s="9"/>
      <c r="Q82" s="9"/>
      <c r="R82" s="9"/>
      <c r="S82" s="9"/>
      <c r="T82" s="9"/>
      <c r="U82" s="9">
        <v>4.62</v>
      </c>
      <c r="V82" s="9"/>
      <c r="W82" s="9"/>
      <c r="X82" s="9"/>
      <c r="Y82" s="9"/>
      <c r="Z82" s="10"/>
      <c r="AA82" s="10">
        <v>138.6</v>
      </c>
      <c r="AB82" s="10"/>
      <c r="AC82" s="10"/>
      <c r="AD82" s="10"/>
      <c r="AE82" s="10"/>
    </row>
    <row r="83" spans="1:31" x14ac:dyDescent="0.25">
      <c r="A83" s="16" t="s">
        <v>885</v>
      </c>
      <c r="B83" s="7">
        <v>1</v>
      </c>
      <c r="C83" s="7">
        <v>1</v>
      </c>
      <c r="D83" s="7">
        <v>1</v>
      </c>
      <c r="E83" s="7">
        <v>1</v>
      </c>
      <c r="F83" s="7">
        <v>1</v>
      </c>
      <c r="G83" s="7">
        <v>1</v>
      </c>
      <c r="H83" s="9">
        <v>2.88</v>
      </c>
      <c r="I83" s="9">
        <v>2.1</v>
      </c>
      <c r="J83" s="9">
        <v>1.64</v>
      </c>
      <c r="K83" s="9">
        <v>2.5299999999999998</v>
      </c>
      <c r="L83" s="9">
        <v>2.44</v>
      </c>
      <c r="M83" s="9">
        <v>2.16</v>
      </c>
      <c r="N83" s="9">
        <v>0</v>
      </c>
      <c r="O83" s="9">
        <v>0</v>
      </c>
      <c r="P83" s="9">
        <v>0</v>
      </c>
      <c r="Q83" s="9">
        <v>0.2</v>
      </c>
      <c r="R83" s="9">
        <v>0</v>
      </c>
      <c r="S83" s="9">
        <v>0</v>
      </c>
      <c r="T83" s="9"/>
      <c r="U83" s="9"/>
      <c r="V83" s="9"/>
      <c r="W83" s="9">
        <v>12.649999999999999</v>
      </c>
      <c r="X83" s="9"/>
      <c r="Y83" s="9"/>
      <c r="Z83" s="10"/>
      <c r="AA83" s="10"/>
      <c r="AB83" s="10"/>
      <c r="AC83" s="10">
        <v>379.49999999999994</v>
      </c>
      <c r="AD83" s="10"/>
      <c r="AE83" s="10"/>
    </row>
    <row r="84" spans="1:31" x14ac:dyDescent="0.25">
      <c r="A84" s="16" t="s">
        <v>886</v>
      </c>
      <c r="B84" s="7">
        <v>2</v>
      </c>
      <c r="C84" s="7">
        <v>1</v>
      </c>
      <c r="D84" s="7">
        <v>1</v>
      </c>
      <c r="E84" s="7">
        <v>1</v>
      </c>
      <c r="F84" s="7">
        <v>1</v>
      </c>
      <c r="G84" s="7">
        <v>1</v>
      </c>
      <c r="H84" s="9">
        <v>7.2</v>
      </c>
      <c r="I84" s="9">
        <v>4.8929999999999998</v>
      </c>
      <c r="J84" s="9">
        <v>3.84</v>
      </c>
      <c r="K84" s="9">
        <v>5.86</v>
      </c>
      <c r="L84" s="9">
        <v>5.5</v>
      </c>
      <c r="M84" s="9">
        <v>4.8</v>
      </c>
      <c r="N84" s="9">
        <v>0.35</v>
      </c>
      <c r="O84" s="9">
        <v>0</v>
      </c>
      <c r="P84" s="9">
        <v>0.35</v>
      </c>
      <c r="Q84" s="9">
        <v>0.35</v>
      </c>
      <c r="R84" s="9">
        <v>0</v>
      </c>
      <c r="S84" s="9">
        <v>0.35</v>
      </c>
      <c r="T84" s="9">
        <v>20.571428571428573</v>
      </c>
      <c r="U84" s="9"/>
      <c r="V84" s="9">
        <v>10.971428571428572</v>
      </c>
      <c r="W84" s="9">
        <v>16.742857142857144</v>
      </c>
      <c r="X84" s="9"/>
      <c r="Y84" s="9">
        <v>13.714285714285715</v>
      </c>
      <c r="Z84" s="10">
        <v>617.14285714285722</v>
      </c>
      <c r="AA84" s="10"/>
      <c r="AB84" s="10">
        <v>329.14285714285717</v>
      </c>
      <c r="AC84" s="10">
        <v>502.28571428571433</v>
      </c>
      <c r="AD84" s="10"/>
      <c r="AE84" s="10">
        <v>411.42857142857144</v>
      </c>
    </row>
    <row r="85" spans="1:31" x14ac:dyDescent="0.25">
      <c r="A85" s="16" t="s">
        <v>229</v>
      </c>
      <c r="B85" s="7"/>
      <c r="C85" s="7"/>
      <c r="D85" s="7">
        <v>1</v>
      </c>
      <c r="E85" s="7"/>
      <c r="F85" s="7"/>
      <c r="G85" s="7"/>
      <c r="H85" s="9"/>
      <c r="I85" s="9"/>
      <c r="J85" s="9">
        <v>6.51</v>
      </c>
      <c r="K85" s="9"/>
      <c r="L85" s="9"/>
      <c r="M85" s="9"/>
      <c r="N85" s="9"/>
      <c r="O85" s="9"/>
      <c r="P85" s="9">
        <v>0.53333333333333333</v>
      </c>
      <c r="Q85" s="9"/>
      <c r="R85" s="9"/>
      <c r="S85" s="9"/>
      <c r="T85" s="9"/>
      <c r="U85" s="9"/>
      <c r="V85" s="9">
        <v>12.206249999999999</v>
      </c>
      <c r="W85" s="9"/>
      <c r="X85" s="9"/>
      <c r="Y85" s="9"/>
      <c r="Z85" s="10"/>
      <c r="AA85" s="10"/>
      <c r="AB85" s="10">
        <v>366.18749999999994</v>
      </c>
      <c r="AC85" s="10"/>
      <c r="AD85" s="10"/>
      <c r="AE85" s="10"/>
    </row>
    <row r="86" spans="1:31" x14ac:dyDescent="0.25">
      <c r="A86" s="16" t="s">
        <v>889</v>
      </c>
      <c r="B86" s="7">
        <v>1</v>
      </c>
      <c r="C86" s="7">
        <v>1</v>
      </c>
      <c r="D86" s="7">
        <v>1</v>
      </c>
      <c r="E86" s="7">
        <v>1</v>
      </c>
      <c r="F86" s="7"/>
      <c r="G86" s="7"/>
      <c r="H86" s="9">
        <v>1.23</v>
      </c>
      <c r="I86" s="9">
        <v>1.8620000000000001</v>
      </c>
      <c r="J86" s="9">
        <v>0.82</v>
      </c>
      <c r="K86" s="9">
        <v>0.5</v>
      </c>
      <c r="L86" s="9"/>
      <c r="M86" s="9"/>
      <c r="N86" s="9">
        <v>0.2</v>
      </c>
      <c r="O86" s="9">
        <v>0.2</v>
      </c>
      <c r="P86" s="9">
        <v>0.2</v>
      </c>
      <c r="Q86" s="9">
        <v>0.2</v>
      </c>
      <c r="R86" s="9"/>
      <c r="S86" s="9"/>
      <c r="T86" s="9">
        <v>6.1499999999999995</v>
      </c>
      <c r="U86" s="9">
        <v>9.31</v>
      </c>
      <c r="V86" s="9">
        <v>4.0999999999999996</v>
      </c>
      <c r="W86" s="9">
        <v>2.5</v>
      </c>
      <c r="X86" s="9"/>
      <c r="Y86" s="9"/>
      <c r="Z86" s="10">
        <v>184.49999999999997</v>
      </c>
      <c r="AA86" s="10">
        <v>279.3</v>
      </c>
      <c r="AB86" s="10">
        <v>122.99999999999999</v>
      </c>
      <c r="AC86" s="10">
        <v>75</v>
      </c>
      <c r="AD86" s="10"/>
      <c r="AE86" s="10"/>
    </row>
    <row r="87" spans="1:31" x14ac:dyDescent="0.25">
      <c r="A87" s="16" t="s">
        <v>230</v>
      </c>
      <c r="B87" s="7">
        <v>2</v>
      </c>
      <c r="C87" s="7">
        <v>2</v>
      </c>
      <c r="D87" s="7">
        <v>3</v>
      </c>
      <c r="E87" s="7">
        <v>1</v>
      </c>
      <c r="F87" s="7"/>
      <c r="G87" s="7"/>
      <c r="H87" s="9">
        <v>2.7800000000000002</v>
      </c>
      <c r="I87" s="9">
        <v>3.8000000000000003</v>
      </c>
      <c r="J87" s="9">
        <v>8.52</v>
      </c>
      <c r="K87" s="9">
        <v>3.72</v>
      </c>
      <c r="L87" s="9"/>
      <c r="M87" s="9"/>
      <c r="N87" s="9">
        <v>0.4</v>
      </c>
      <c r="O87" s="9">
        <v>0.4</v>
      </c>
      <c r="P87" s="9">
        <v>0.60000000000000009</v>
      </c>
      <c r="Q87" s="9">
        <v>0.2</v>
      </c>
      <c r="R87" s="9"/>
      <c r="S87" s="9"/>
      <c r="T87" s="9">
        <v>6.95</v>
      </c>
      <c r="U87" s="9">
        <v>9.5</v>
      </c>
      <c r="V87" s="9">
        <v>14.199999999999998</v>
      </c>
      <c r="W87" s="9">
        <v>18.600000000000001</v>
      </c>
      <c r="X87" s="9"/>
      <c r="Y87" s="9"/>
      <c r="Z87" s="10">
        <v>208.5</v>
      </c>
      <c r="AA87" s="10">
        <v>285</v>
      </c>
      <c r="AB87" s="10">
        <v>425.99999999999994</v>
      </c>
      <c r="AC87" s="10">
        <v>558</v>
      </c>
      <c r="AD87" s="10"/>
      <c r="AE87" s="10"/>
    </row>
    <row r="88" spans="1:31" x14ac:dyDescent="0.25">
      <c r="A88" s="16" t="s">
        <v>2694</v>
      </c>
      <c r="B88" s="7"/>
      <c r="C88" s="7"/>
      <c r="D88" s="7"/>
      <c r="E88" s="7">
        <v>1</v>
      </c>
      <c r="F88" s="7"/>
      <c r="G88" s="7"/>
      <c r="H88" s="9"/>
      <c r="I88" s="9"/>
      <c r="J88" s="9"/>
      <c r="K88" s="9">
        <v>4.99</v>
      </c>
      <c r="L88" s="9"/>
      <c r="M88" s="9"/>
      <c r="N88" s="9"/>
      <c r="O88" s="9"/>
      <c r="P88" s="9"/>
      <c r="Q88" s="9">
        <v>0.53333299999999995</v>
      </c>
      <c r="R88" s="9"/>
      <c r="S88" s="9"/>
      <c r="T88" s="9"/>
      <c r="U88" s="9"/>
      <c r="V88" s="9"/>
      <c r="W88" s="9">
        <v>9.3562558476599058</v>
      </c>
      <c r="X88" s="9"/>
      <c r="Y88" s="9"/>
      <c r="Z88" s="10"/>
      <c r="AA88" s="10"/>
      <c r="AB88" s="10"/>
      <c r="AC88" s="10">
        <v>280.6876754297972</v>
      </c>
      <c r="AD88" s="10"/>
      <c r="AE88" s="10"/>
    </row>
    <row r="89" spans="1:31" x14ac:dyDescent="0.25">
      <c r="A89" s="15" t="s">
        <v>274</v>
      </c>
      <c r="B89" s="7">
        <v>7</v>
      </c>
      <c r="C89" s="7">
        <v>9</v>
      </c>
      <c r="D89" s="7">
        <v>1</v>
      </c>
      <c r="E89" s="7">
        <v>2</v>
      </c>
      <c r="F89" s="7">
        <v>3</v>
      </c>
      <c r="G89" s="7"/>
      <c r="H89" s="9">
        <v>17.220000000000002</v>
      </c>
      <c r="I89" s="9">
        <v>58.219999999999992</v>
      </c>
      <c r="J89" s="9">
        <v>44.04</v>
      </c>
      <c r="K89" s="9">
        <v>53.19</v>
      </c>
      <c r="L89" s="9">
        <v>45.57</v>
      </c>
      <c r="M89" s="9"/>
      <c r="N89" s="9">
        <v>2.2026666666666666</v>
      </c>
      <c r="O89" s="9">
        <v>2.8319999999999999</v>
      </c>
      <c r="P89" s="9">
        <v>3.9133333333333336</v>
      </c>
      <c r="Q89" s="9">
        <v>4.056667</v>
      </c>
      <c r="R89" s="9">
        <v>1.2553333333333332</v>
      </c>
      <c r="S89" s="9"/>
      <c r="T89" s="9">
        <v>7.8177966101694931</v>
      </c>
      <c r="U89" s="9">
        <v>20.557909604519772</v>
      </c>
      <c r="V89" s="9">
        <v>11.253833049403747</v>
      </c>
      <c r="W89" s="9">
        <v>13.111749128040334</v>
      </c>
      <c r="X89" s="9">
        <v>36.301115241635692</v>
      </c>
      <c r="Y89" s="9"/>
      <c r="Z89" s="10">
        <v>234.53389830508479</v>
      </c>
      <c r="AA89" s="10">
        <v>616.73728813559319</v>
      </c>
      <c r="AB89" s="10">
        <v>337.61499148211243</v>
      </c>
      <c r="AC89" s="10">
        <v>393.35247384120999</v>
      </c>
      <c r="AD89" s="10">
        <v>1089.0334572490708</v>
      </c>
      <c r="AE89" s="10"/>
    </row>
    <row r="90" spans="1:31" x14ac:dyDescent="0.25">
      <c r="A90" s="16" t="s">
        <v>1151</v>
      </c>
      <c r="B90" s="7"/>
      <c r="C90" s="7"/>
      <c r="D90" s="7">
        <v>1</v>
      </c>
      <c r="E90" s="7">
        <v>1</v>
      </c>
      <c r="F90" s="7"/>
      <c r="G90" s="7"/>
      <c r="H90" s="9"/>
      <c r="I90" s="9"/>
      <c r="J90" s="9">
        <v>44.04</v>
      </c>
      <c r="K90" s="9">
        <v>48.37</v>
      </c>
      <c r="L90" s="9"/>
      <c r="M90" s="9"/>
      <c r="N90" s="9"/>
      <c r="O90" s="9"/>
      <c r="P90" s="9">
        <v>3.9133333333333336</v>
      </c>
      <c r="Q90" s="9">
        <v>4.056667</v>
      </c>
      <c r="R90" s="9"/>
      <c r="S90" s="9"/>
      <c r="T90" s="9"/>
      <c r="U90" s="9"/>
      <c r="V90" s="9">
        <v>11.253833049403747</v>
      </c>
      <c r="W90" s="9">
        <v>11.923581600363056</v>
      </c>
      <c r="X90" s="9"/>
      <c r="Y90" s="9"/>
      <c r="Z90" s="10"/>
      <c r="AA90" s="10"/>
      <c r="AB90" s="10">
        <v>337.61499148211243</v>
      </c>
      <c r="AC90" s="10">
        <v>357.70744801089165</v>
      </c>
      <c r="AD90" s="10"/>
      <c r="AE90" s="10"/>
    </row>
    <row r="91" spans="1:31" x14ac:dyDescent="0.25">
      <c r="A91" s="16" t="s">
        <v>1602</v>
      </c>
      <c r="B91" s="7"/>
      <c r="C91" s="7"/>
      <c r="D91" s="7"/>
      <c r="E91" s="7"/>
      <c r="F91" s="7">
        <v>1</v>
      </c>
      <c r="G91" s="7"/>
      <c r="H91" s="9"/>
      <c r="I91" s="9"/>
      <c r="J91" s="9"/>
      <c r="K91" s="9"/>
      <c r="L91" s="9">
        <v>19.5</v>
      </c>
      <c r="M91" s="9"/>
      <c r="N91" s="9"/>
      <c r="O91" s="9"/>
      <c r="P91" s="9"/>
      <c r="Q91" s="9"/>
      <c r="R91" s="9">
        <v>1.2553333333333332</v>
      </c>
      <c r="S91" s="9"/>
      <c r="T91" s="9"/>
      <c r="U91" s="9"/>
      <c r="V91" s="9"/>
      <c r="W91" s="9"/>
      <c r="X91" s="9">
        <v>15.533722782793417</v>
      </c>
      <c r="Y91" s="9"/>
      <c r="Z91" s="10"/>
      <c r="AA91" s="10"/>
      <c r="AB91" s="10"/>
      <c r="AC91" s="10"/>
      <c r="AD91" s="10">
        <v>466.01168348380253</v>
      </c>
      <c r="AE91" s="10"/>
    </row>
    <row r="92" spans="1:31" x14ac:dyDescent="0.25">
      <c r="A92" s="16" t="s">
        <v>1591</v>
      </c>
      <c r="B92" s="7"/>
      <c r="C92" s="7"/>
      <c r="D92" s="7"/>
      <c r="E92" s="7"/>
      <c r="F92" s="7">
        <v>1</v>
      </c>
      <c r="G92" s="7"/>
      <c r="H92" s="9"/>
      <c r="I92" s="9"/>
      <c r="J92" s="9"/>
      <c r="K92" s="9"/>
      <c r="L92" s="9">
        <v>18.649999999999999</v>
      </c>
      <c r="M92" s="9"/>
      <c r="N92" s="9"/>
      <c r="O92" s="9"/>
      <c r="P92" s="9"/>
      <c r="Q92" s="9"/>
      <c r="R92" s="9">
        <v>0</v>
      </c>
      <c r="S92" s="9"/>
      <c r="T92" s="9"/>
      <c r="U92" s="9"/>
      <c r="V92" s="9"/>
      <c r="W92" s="9"/>
      <c r="X92" s="9"/>
      <c r="Y92" s="9"/>
      <c r="Z92" s="10"/>
      <c r="AA92" s="10"/>
      <c r="AB92" s="10"/>
      <c r="AC92" s="10"/>
      <c r="AD92" s="10"/>
      <c r="AE92" s="10"/>
    </row>
    <row r="93" spans="1:31" x14ac:dyDescent="0.25">
      <c r="A93" s="16" t="s">
        <v>1534</v>
      </c>
      <c r="B93" s="7"/>
      <c r="C93" s="7"/>
      <c r="D93" s="7"/>
      <c r="E93" s="7">
        <v>1</v>
      </c>
      <c r="F93" s="7">
        <v>1</v>
      </c>
      <c r="G93" s="7"/>
      <c r="H93" s="9"/>
      <c r="I93" s="9"/>
      <c r="J93" s="9"/>
      <c r="K93" s="9">
        <v>4.82</v>
      </c>
      <c r="L93" s="9">
        <v>7.42</v>
      </c>
      <c r="M93" s="9"/>
      <c r="N93" s="9"/>
      <c r="O93" s="9"/>
      <c r="P93" s="9"/>
      <c r="Q93" s="9">
        <v>0</v>
      </c>
      <c r="R93" s="9">
        <v>0</v>
      </c>
      <c r="S93" s="9"/>
      <c r="T93" s="9"/>
      <c r="U93" s="9"/>
      <c r="V93" s="9"/>
      <c r="W93" s="9"/>
      <c r="X93" s="9"/>
      <c r="Y93" s="9"/>
      <c r="Z93" s="10"/>
      <c r="AA93" s="10"/>
      <c r="AB93" s="10"/>
      <c r="AC93" s="10"/>
      <c r="AD93" s="10"/>
      <c r="AE93" s="10"/>
    </row>
    <row r="94" spans="1:31" x14ac:dyDescent="0.25">
      <c r="A94" s="16" t="s">
        <v>2291</v>
      </c>
      <c r="B94" s="7">
        <v>7</v>
      </c>
      <c r="C94" s="7">
        <v>9</v>
      </c>
      <c r="D94" s="7"/>
      <c r="E94" s="7"/>
      <c r="F94" s="7"/>
      <c r="G94" s="7"/>
      <c r="H94" s="9">
        <v>17.220000000000002</v>
      </c>
      <c r="I94" s="9">
        <v>58.219999999999992</v>
      </c>
      <c r="J94" s="9"/>
      <c r="K94" s="9"/>
      <c r="L94" s="9"/>
      <c r="M94" s="9"/>
      <c r="N94" s="9">
        <v>2.2026666666666666</v>
      </c>
      <c r="O94" s="9">
        <v>2.8319999999999999</v>
      </c>
      <c r="P94" s="9"/>
      <c r="Q94" s="9"/>
      <c r="R94" s="9"/>
      <c r="S94" s="9"/>
      <c r="T94" s="9">
        <v>7.8177966101694931</v>
      </c>
      <c r="U94" s="9">
        <v>20.557909604519772</v>
      </c>
      <c r="V94" s="9"/>
      <c r="W94" s="9"/>
      <c r="X94" s="9"/>
      <c r="Y94" s="9"/>
      <c r="Z94" s="10">
        <v>234.53389830508479</v>
      </c>
      <c r="AA94" s="10">
        <v>616.73728813559319</v>
      </c>
      <c r="AB94" s="10"/>
      <c r="AC94" s="10"/>
      <c r="AD94" s="10"/>
      <c r="AE94" s="10"/>
    </row>
    <row r="95" spans="1:31" x14ac:dyDescent="0.25">
      <c r="A95" s="8" t="s">
        <v>68</v>
      </c>
      <c r="B95" s="7">
        <v>5</v>
      </c>
      <c r="C95" s="7">
        <v>5</v>
      </c>
      <c r="D95" s="7">
        <v>7</v>
      </c>
      <c r="E95" s="7">
        <v>10</v>
      </c>
      <c r="F95" s="7">
        <v>10</v>
      </c>
      <c r="G95" s="7"/>
      <c r="H95" s="9">
        <v>34.65</v>
      </c>
      <c r="I95" s="9">
        <v>38.089999999999996</v>
      </c>
      <c r="J95" s="9">
        <v>33.92</v>
      </c>
      <c r="K95" s="9">
        <v>46.22</v>
      </c>
      <c r="L95" s="9">
        <v>36.410000000000011</v>
      </c>
      <c r="M95" s="9"/>
      <c r="N95" s="9">
        <v>6.5833333333333339</v>
      </c>
      <c r="O95" s="9">
        <v>6.5833333333333339</v>
      </c>
      <c r="P95" s="9">
        <v>4.5999999999999996</v>
      </c>
      <c r="Q95" s="9">
        <v>6.5553340000000002</v>
      </c>
      <c r="R95" s="9">
        <v>6.5553333333333343</v>
      </c>
      <c r="S95" s="9"/>
      <c r="T95" s="9">
        <v>5.263291139240506</v>
      </c>
      <c r="U95" s="9">
        <v>5.7858227848101258</v>
      </c>
      <c r="V95" s="9">
        <v>7.3739130434782618</v>
      </c>
      <c r="W95" s="9">
        <v>7.0507467659161218</v>
      </c>
      <c r="X95" s="9">
        <v>5.5542560764771691</v>
      </c>
      <c r="Y95" s="9"/>
      <c r="Z95" s="10">
        <v>157.89873417721518</v>
      </c>
      <c r="AA95" s="10">
        <v>173.57468354430378</v>
      </c>
      <c r="AB95" s="10">
        <v>221.21739130434784</v>
      </c>
      <c r="AC95" s="10">
        <v>211.52240297748367</v>
      </c>
      <c r="AD95" s="10">
        <v>166.62768229431506</v>
      </c>
      <c r="AE95" s="10"/>
    </row>
    <row r="96" spans="1:31" x14ac:dyDescent="0.25">
      <c r="A96" s="15" t="s">
        <v>1761</v>
      </c>
      <c r="B96" s="7"/>
      <c r="C96" s="7"/>
      <c r="D96" s="7"/>
      <c r="E96" s="7"/>
      <c r="F96" s="7">
        <v>3</v>
      </c>
      <c r="G96" s="7"/>
      <c r="H96" s="9"/>
      <c r="I96" s="9"/>
      <c r="J96" s="9"/>
      <c r="K96" s="9"/>
      <c r="L96" s="9">
        <v>9.27</v>
      </c>
      <c r="M96" s="9"/>
      <c r="N96" s="9"/>
      <c r="O96" s="9"/>
      <c r="P96" s="9"/>
      <c r="Q96" s="9"/>
      <c r="R96" s="9">
        <v>0.88666666666666671</v>
      </c>
      <c r="S96" s="9"/>
      <c r="T96" s="9"/>
      <c r="U96" s="9"/>
      <c r="V96" s="9"/>
      <c r="W96" s="9"/>
      <c r="X96" s="9">
        <v>10.454887218045112</v>
      </c>
      <c r="Y96" s="9"/>
      <c r="Z96" s="10"/>
      <c r="AA96" s="10"/>
      <c r="AB96" s="10"/>
      <c r="AC96" s="10"/>
      <c r="AD96" s="10">
        <v>313.64661654135335</v>
      </c>
      <c r="AE96" s="10"/>
    </row>
    <row r="97" spans="1:31" x14ac:dyDescent="0.25">
      <c r="A97" s="16" t="s">
        <v>70</v>
      </c>
      <c r="B97" s="7"/>
      <c r="C97" s="7"/>
      <c r="D97" s="7"/>
      <c r="E97" s="7"/>
      <c r="F97" s="7">
        <v>1</v>
      </c>
      <c r="G97" s="7"/>
      <c r="H97" s="9"/>
      <c r="I97" s="9"/>
      <c r="J97" s="9"/>
      <c r="K97" s="9"/>
      <c r="L97" s="9">
        <v>3.09</v>
      </c>
      <c r="M97" s="9"/>
      <c r="N97" s="9"/>
      <c r="O97" s="9"/>
      <c r="P97" s="9"/>
      <c r="Q97" s="9"/>
      <c r="R97" s="9">
        <v>0.88666666666666671</v>
      </c>
      <c r="S97" s="9"/>
      <c r="T97" s="9"/>
      <c r="U97" s="9"/>
      <c r="V97" s="9"/>
      <c r="W97" s="9"/>
      <c r="X97" s="9">
        <v>3.484962406015037</v>
      </c>
      <c r="Y97" s="9"/>
      <c r="Z97" s="10"/>
      <c r="AA97" s="10"/>
      <c r="AB97" s="10"/>
      <c r="AC97" s="10"/>
      <c r="AD97" s="10">
        <v>104.54887218045111</v>
      </c>
      <c r="AE97" s="10"/>
    </row>
    <row r="98" spans="1:31" x14ac:dyDescent="0.25">
      <c r="A98" s="16" t="s">
        <v>73</v>
      </c>
      <c r="B98" s="7"/>
      <c r="C98" s="7"/>
      <c r="D98" s="7"/>
      <c r="E98" s="7"/>
      <c r="F98" s="7">
        <v>1</v>
      </c>
      <c r="G98" s="7"/>
      <c r="H98" s="9"/>
      <c r="I98" s="9"/>
      <c r="J98" s="9"/>
      <c r="K98" s="9"/>
      <c r="L98" s="9">
        <v>3.09</v>
      </c>
      <c r="M98" s="9"/>
      <c r="N98" s="9"/>
      <c r="O98" s="9"/>
      <c r="P98" s="9"/>
      <c r="Q98" s="9"/>
      <c r="R98" s="9">
        <v>0</v>
      </c>
      <c r="S98" s="9"/>
      <c r="T98" s="9"/>
      <c r="U98" s="9"/>
      <c r="V98" s="9"/>
      <c r="W98" s="9"/>
      <c r="X98" s="9"/>
      <c r="Y98" s="9"/>
      <c r="Z98" s="10"/>
      <c r="AA98" s="10"/>
      <c r="AB98" s="10"/>
      <c r="AC98" s="10"/>
      <c r="AD98" s="10"/>
      <c r="AE98" s="10"/>
    </row>
    <row r="99" spans="1:31" x14ac:dyDescent="0.25">
      <c r="A99" s="16" t="s">
        <v>75</v>
      </c>
      <c r="B99" s="7"/>
      <c r="C99" s="7"/>
      <c r="D99" s="7"/>
      <c r="E99" s="7"/>
      <c r="F99" s="7">
        <v>1</v>
      </c>
      <c r="G99" s="7"/>
      <c r="H99" s="9"/>
      <c r="I99" s="9"/>
      <c r="J99" s="9"/>
      <c r="K99" s="9"/>
      <c r="L99" s="9">
        <v>3.09</v>
      </c>
      <c r="M99" s="9"/>
      <c r="N99" s="9"/>
      <c r="O99" s="9"/>
      <c r="P99" s="9"/>
      <c r="Q99" s="9"/>
      <c r="R99" s="9">
        <v>0</v>
      </c>
      <c r="S99" s="9"/>
      <c r="T99" s="9"/>
      <c r="U99" s="9"/>
      <c r="V99" s="9"/>
      <c r="W99" s="9"/>
      <c r="X99" s="9"/>
      <c r="Y99" s="9"/>
      <c r="Z99" s="10"/>
      <c r="AA99" s="10"/>
      <c r="AB99" s="10"/>
      <c r="AC99" s="10"/>
      <c r="AD99" s="10"/>
      <c r="AE99" s="10"/>
    </row>
    <row r="100" spans="1:31" x14ac:dyDescent="0.25">
      <c r="A100" s="15" t="s">
        <v>69</v>
      </c>
      <c r="B100" s="7">
        <v>1</v>
      </c>
      <c r="C100" s="7">
        <v>1</v>
      </c>
      <c r="D100" s="7">
        <v>1</v>
      </c>
      <c r="E100" s="7">
        <v>3</v>
      </c>
      <c r="F100" s="7"/>
      <c r="G100" s="7"/>
      <c r="H100" s="9">
        <v>6.6</v>
      </c>
      <c r="I100" s="9">
        <v>8.0299999999999994</v>
      </c>
      <c r="J100" s="9">
        <v>7.32</v>
      </c>
      <c r="K100" s="9">
        <v>12.120000000000001</v>
      </c>
      <c r="L100" s="9"/>
      <c r="M100" s="9"/>
      <c r="N100" s="9">
        <v>1.5833333333333333</v>
      </c>
      <c r="O100" s="9">
        <v>1.5833333333333333</v>
      </c>
      <c r="P100" s="9">
        <v>1</v>
      </c>
      <c r="Q100" s="9">
        <v>0.88666699999999998</v>
      </c>
      <c r="R100" s="9"/>
      <c r="S100" s="9"/>
      <c r="T100" s="9">
        <v>4.1684210526315786</v>
      </c>
      <c r="U100" s="9">
        <v>5.0715789473684207</v>
      </c>
      <c r="V100" s="9">
        <v>7.32</v>
      </c>
      <c r="W100" s="9">
        <v>13.669167793545943</v>
      </c>
      <c r="X100" s="9"/>
      <c r="Y100" s="9"/>
      <c r="Z100" s="10">
        <v>125.05263157894736</v>
      </c>
      <c r="AA100" s="10">
        <v>152.14736842105262</v>
      </c>
      <c r="AB100" s="10">
        <v>219.60000000000002</v>
      </c>
      <c r="AC100" s="10">
        <v>410.07503380637831</v>
      </c>
      <c r="AD100" s="10"/>
      <c r="AE100" s="10"/>
    </row>
    <row r="101" spans="1:31" x14ac:dyDescent="0.25">
      <c r="A101" s="16" t="s">
        <v>168</v>
      </c>
      <c r="B101" s="7">
        <v>1</v>
      </c>
      <c r="C101" s="7">
        <v>1</v>
      </c>
      <c r="D101" s="7">
        <v>1</v>
      </c>
      <c r="E101" s="7"/>
      <c r="F101" s="7"/>
      <c r="G101" s="7"/>
      <c r="H101" s="9">
        <v>6.6</v>
      </c>
      <c r="I101" s="9">
        <v>8.0299999999999994</v>
      </c>
      <c r="J101" s="9">
        <v>7.32</v>
      </c>
      <c r="K101" s="9"/>
      <c r="L101" s="9"/>
      <c r="M101" s="9"/>
      <c r="N101" s="9">
        <v>1.5833333333333333</v>
      </c>
      <c r="O101" s="9">
        <v>1.5833333333333333</v>
      </c>
      <c r="P101" s="9">
        <v>1</v>
      </c>
      <c r="Q101" s="9"/>
      <c r="R101" s="9"/>
      <c r="S101" s="9"/>
      <c r="T101" s="9">
        <v>4.1684210526315786</v>
      </c>
      <c r="U101" s="9">
        <v>5.0715789473684207</v>
      </c>
      <c r="V101" s="9">
        <v>7.32</v>
      </c>
      <c r="W101" s="9"/>
      <c r="X101" s="9"/>
      <c r="Y101" s="9"/>
      <c r="Z101" s="10">
        <v>125.05263157894736</v>
      </c>
      <c r="AA101" s="10">
        <v>152.14736842105262</v>
      </c>
      <c r="AB101" s="10">
        <v>219.60000000000002</v>
      </c>
      <c r="AC101" s="10"/>
      <c r="AD101" s="10"/>
      <c r="AE101" s="10"/>
    </row>
    <row r="102" spans="1:31" x14ac:dyDescent="0.25">
      <c r="A102" s="16" t="s">
        <v>70</v>
      </c>
      <c r="B102" s="7"/>
      <c r="C102" s="7"/>
      <c r="D102" s="7"/>
      <c r="E102" s="7">
        <v>1</v>
      </c>
      <c r="F102" s="7"/>
      <c r="G102" s="7"/>
      <c r="H102" s="9"/>
      <c r="I102" s="9"/>
      <c r="J102" s="9"/>
      <c r="K102" s="9">
        <v>4.04</v>
      </c>
      <c r="L102" s="9"/>
      <c r="M102" s="9"/>
      <c r="N102" s="9"/>
      <c r="O102" s="9"/>
      <c r="P102" s="9"/>
      <c r="Q102" s="9">
        <v>0.88666699999999998</v>
      </c>
      <c r="R102" s="9"/>
      <c r="S102" s="9"/>
      <c r="T102" s="9"/>
      <c r="U102" s="9"/>
      <c r="V102" s="9"/>
      <c r="W102" s="9">
        <v>4.5563892645153139</v>
      </c>
      <c r="X102" s="9"/>
      <c r="Y102" s="9"/>
      <c r="Z102" s="10"/>
      <c r="AA102" s="10"/>
      <c r="AB102" s="10"/>
      <c r="AC102" s="10">
        <v>136.69167793545941</v>
      </c>
      <c r="AD102" s="10"/>
      <c r="AE102" s="10"/>
    </row>
    <row r="103" spans="1:31" x14ac:dyDescent="0.25">
      <c r="A103" s="16" t="s">
        <v>73</v>
      </c>
      <c r="B103" s="7"/>
      <c r="C103" s="7"/>
      <c r="D103" s="7"/>
      <c r="E103" s="7">
        <v>1</v>
      </c>
      <c r="F103" s="7"/>
      <c r="G103" s="7"/>
      <c r="H103" s="9"/>
      <c r="I103" s="9"/>
      <c r="J103" s="9"/>
      <c r="K103" s="9">
        <v>4.04</v>
      </c>
      <c r="L103" s="9"/>
      <c r="M103" s="9"/>
      <c r="N103" s="9"/>
      <c r="O103" s="9"/>
      <c r="P103" s="9"/>
      <c r="Q103" s="9">
        <v>0</v>
      </c>
      <c r="R103" s="9"/>
      <c r="S103" s="9"/>
      <c r="T103" s="9"/>
      <c r="U103" s="9"/>
      <c r="V103" s="9"/>
      <c r="W103" s="9"/>
      <c r="X103" s="9"/>
      <c r="Y103" s="9"/>
      <c r="Z103" s="10"/>
      <c r="AA103" s="10"/>
      <c r="AB103" s="10"/>
      <c r="AC103" s="10"/>
      <c r="AD103" s="10"/>
      <c r="AE103" s="10"/>
    </row>
    <row r="104" spans="1:31" x14ac:dyDescent="0.25">
      <c r="A104" s="16" t="s">
        <v>75</v>
      </c>
      <c r="B104" s="7"/>
      <c r="C104" s="7"/>
      <c r="D104" s="7"/>
      <c r="E104" s="7">
        <v>1</v>
      </c>
      <c r="F104" s="7"/>
      <c r="G104" s="7"/>
      <c r="H104" s="9"/>
      <c r="I104" s="9"/>
      <c r="J104" s="9"/>
      <c r="K104" s="9">
        <v>4.04</v>
      </c>
      <c r="L104" s="9"/>
      <c r="M104" s="9"/>
      <c r="N104" s="9"/>
      <c r="O104" s="9"/>
      <c r="P104" s="9"/>
      <c r="Q104" s="9">
        <v>0</v>
      </c>
      <c r="R104" s="9"/>
      <c r="S104" s="9"/>
      <c r="T104" s="9"/>
      <c r="U104" s="9"/>
      <c r="V104" s="9"/>
      <c r="W104" s="9"/>
      <c r="X104" s="9"/>
      <c r="Y104" s="9"/>
      <c r="Z104" s="10"/>
      <c r="AA104" s="10"/>
      <c r="AB104" s="10"/>
      <c r="AC104" s="10"/>
      <c r="AD104" s="10"/>
      <c r="AE104" s="10"/>
    </row>
    <row r="105" spans="1:31" x14ac:dyDescent="0.25">
      <c r="A105" s="15" t="s">
        <v>96</v>
      </c>
      <c r="B105" s="7">
        <v>2</v>
      </c>
      <c r="C105" s="7">
        <v>2</v>
      </c>
      <c r="D105" s="7">
        <v>2</v>
      </c>
      <c r="E105" s="7">
        <v>2</v>
      </c>
      <c r="F105" s="7">
        <v>2</v>
      </c>
      <c r="G105" s="7"/>
      <c r="H105" s="9">
        <v>10.75</v>
      </c>
      <c r="I105" s="9">
        <v>17.759999999999998</v>
      </c>
      <c r="J105" s="9">
        <v>14.700000000000001</v>
      </c>
      <c r="K105" s="9">
        <v>19.75</v>
      </c>
      <c r="L105" s="9">
        <v>14.97</v>
      </c>
      <c r="M105" s="9"/>
      <c r="N105" s="9">
        <v>3.3333333333333335</v>
      </c>
      <c r="O105" s="9">
        <v>3.3333333333333335</v>
      </c>
      <c r="P105" s="9">
        <v>2</v>
      </c>
      <c r="Q105" s="9">
        <v>3.3333339999999998</v>
      </c>
      <c r="R105" s="9">
        <v>3.3333333333333335</v>
      </c>
      <c r="S105" s="9"/>
      <c r="T105" s="9">
        <v>3.2249999999999996</v>
      </c>
      <c r="U105" s="9">
        <v>5.3279999999999994</v>
      </c>
      <c r="V105" s="9">
        <v>7.3500000000000005</v>
      </c>
      <c r="W105" s="9">
        <v>5.9249988150002375</v>
      </c>
      <c r="X105" s="9">
        <v>4.4909999999999997</v>
      </c>
      <c r="Y105" s="9"/>
      <c r="Z105" s="10">
        <v>96.749999999999986</v>
      </c>
      <c r="AA105" s="10">
        <v>159.83999999999997</v>
      </c>
      <c r="AB105" s="10">
        <v>220.50000000000003</v>
      </c>
      <c r="AC105" s="10">
        <v>177.74996445000713</v>
      </c>
      <c r="AD105" s="10">
        <v>134.72999999999999</v>
      </c>
      <c r="AE105" s="10"/>
    </row>
    <row r="106" spans="1:31" x14ac:dyDescent="0.25">
      <c r="A106" s="16" t="s">
        <v>97</v>
      </c>
      <c r="B106" s="7">
        <v>1</v>
      </c>
      <c r="C106" s="7">
        <v>1</v>
      </c>
      <c r="D106" s="7">
        <v>1</v>
      </c>
      <c r="E106" s="7">
        <v>1</v>
      </c>
      <c r="F106" s="7">
        <v>1</v>
      </c>
      <c r="G106" s="7"/>
      <c r="H106" s="9">
        <v>4.99</v>
      </c>
      <c r="I106" s="9">
        <v>9.69</v>
      </c>
      <c r="J106" s="9">
        <v>8.3800000000000008</v>
      </c>
      <c r="K106" s="9">
        <v>10.14</v>
      </c>
      <c r="L106" s="9">
        <v>5.57</v>
      </c>
      <c r="M106" s="9"/>
      <c r="N106" s="9">
        <v>1.6666666666666667</v>
      </c>
      <c r="O106" s="9">
        <v>1.6666666666666667</v>
      </c>
      <c r="P106" s="9">
        <v>1</v>
      </c>
      <c r="Q106" s="9">
        <v>1.6666669999999999</v>
      </c>
      <c r="R106" s="9">
        <v>1.6666666666666667</v>
      </c>
      <c r="S106" s="9"/>
      <c r="T106" s="9">
        <v>2.9940000000000002</v>
      </c>
      <c r="U106" s="9">
        <v>5.8139999999999992</v>
      </c>
      <c r="V106" s="9">
        <v>8.3800000000000008</v>
      </c>
      <c r="W106" s="9">
        <v>6.0839987832002445</v>
      </c>
      <c r="X106" s="9">
        <v>3.3420000000000001</v>
      </c>
      <c r="Y106" s="9"/>
      <c r="Z106" s="10">
        <v>89.820000000000007</v>
      </c>
      <c r="AA106" s="10">
        <v>174.42</v>
      </c>
      <c r="AB106" s="10">
        <v>251.40000000000003</v>
      </c>
      <c r="AC106" s="10">
        <v>182.51996349600734</v>
      </c>
      <c r="AD106" s="10">
        <v>100.26</v>
      </c>
      <c r="AE106" s="10"/>
    </row>
    <row r="107" spans="1:31" x14ac:dyDescent="0.25">
      <c r="A107" s="16" t="s">
        <v>99</v>
      </c>
      <c r="B107" s="7">
        <v>1</v>
      </c>
      <c r="C107" s="7">
        <v>1</v>
      </c>
      <c r="D107" s="7">
        <v>1</v>
      </c>
      <c r="E107" s="7">
        <v>1</v>
      </c>
      <c r="F107" s="7">
        <v>1</v>
      </c>
      <c r="G107" s="7"/>
      <c r="H107" s="9">
        <v>5.76</v>
      </c>
      <c r="I107" s="9">
        <v>8.07</v>
      </c>
      <c r="J107" s="9">
        <v>6.32</v>
      </c>
      <c r="K107" s="9">
        <v>9.61</v>
      </c>
      <c r="L107" s="9">
        <v>9.4</v>
      </c>
      <c r="M107" s="9"/>
      <c r="N107" s="9">
        <v>1.6666666666666667</v>
      </c>
      <c r="O107" s="9">
        <v>1.6666666666666667</v>
      </c>
      <c r="P107" s="9">
        <v>1</v>
      </c>
      <c r="Q107" s="9">
        <v>1.6666669999999999</v>
      </c>
      <c r="R107" s="9">
        <v>1.6666666666666667</v>
      </c>
      <c r="S107" s="9"/>
      <c r="T107" s="9">
        <v>3.4559999999999995</v>
      </c>
      <c r="U107" s="9">
        <v>4.8419999999999996</v>
      </c>
      <c r="V107" s="9">
        <v>6.32</v>
      </c>
      <c r="W107" s="9">
        <v>5.7659988468002306</v>
      </c>
      <c r="X107" s="9">
        <v>5.64</v>
      </c>
      <c r="Y107" s="9"/>
      <c r="Z107" s="10">
        <v>103.67999999999998</v>
      </c>
      <c r="AA107" s="10">
        <v>145.26</v>
      </c>
      <c r="AB107" s="10">
        <v>189.60000000000002</v>
      </c>
      <c r="AC107" s="10">
        <v>172.97996540400692</v>
      </c>
      <c r="AD107" s="10">
        <v>169.2</v>
      </c>
      <c r="AE107" s="10"/>
    </row>
    <row r="108" spans="1:31" x14ac:dyDescent="0.25">
      <c r="A108" s="15" t="s">
        <v>291</v>
      </c>
      <c r="B108" s="7">
        <v>1</v>
      </c>
      <c r="C108" s="7">
        <v>1</v>
      </c>
      <c r="D108" s="7">
        <v>1</v>
      </c>
      <c r="E108" s="7">
        <v>2</v>
      </c>
      <c r="F108" s="7">
        <v>2</v>
      </c>
      <c r="G108" s="7"/>
      <c r="H108" s="9">
        <v>11.33</v>
      </c>
      <c r="I108" s="9">
        <v>2.77</v>
      </c>
      <c r="J108" s="9">
        <v>2.42</v>
      </c>
      <c r="K108" s="9">
        <v>4.0999999999999996</v>
      </c>
      <c r="L108" s="9">
        <v>1.62</v>
      </c>
      <c r="M108" s="9"/>
      <c r="N108" s="9">
        <v>0</v>
      </c>
      <c r="O108" s="9">
        <v>0</v>
      </c>
      <c r="P108" s="9">
        <v>0.6</v>
      </c>
      <c r="Q108" s="9">
        <v>0.66866599999999998</v>
      </c>
      <c r="R108" s="9">
        <v>0.66866666666666674</v>
      </c>
      <c r="S108" s="9"/>
      <c r="T108" s="9"/>
      <c r="U108" s="9"/>
      <c r="V108" s="9">
        <v>4.0333333333333332</v>
      </c>
      <c r="W108" s="9">
        <v>6.1316112977181429</v>
      </c>
      <c r="X108" s="9">
        <v>2.4227318045862414</v>
      </c>
      <c r="Y108" s="9"/>
      <c r="Z108" s="10"/>
      <c r="AA108" s="10"/>
      <c r="AB108" s="10">
        <v>121</v>
      </c>
      <c r="AC108" s="10">
        <v>183.9483389315443</v>
      </c>
      <c r="AD108" s="10">
        <v>72.68195413758724</v>
      </c>
      <c r="AE108" s="10"/>
    </row>
    <row r="109" spans="1:31" x14ac:dyDescent="0.25">
      <c r="A109" s="16" t="s">
        <v>1199</v>
      </c>
      <c r="B109" s="7">
        <v>1</v>
      </c>
      <c r="C109" s="7">
        <v>1</v>
      </c>
      <c r="D109" s="7">
        <v>1</v>
      </c>
      <c r="E109" s="7">
        <v>1</v>
      </c>
      <c r="F109" s="7">
        <v>1</v>
      </c>
      <c r="G109" s="7"/>
      <c r="H109" s="9">
        <v>11.33</v>
      </c>
      <c r="I109" s="9">
        <v>2.77</v>
      </c>
      <c r="J109" s="9">
        <v>2.42</v>
      </c>
      <c r="K109" s="9">
        <v>2.0499999999999998</v>
      </c>
      <c r="L109" s="9">
        <v>0.82</v>
      </c>
      <c r="M109" s="9"/>
      <c r="N109" s="9">
        <v>0</v>
      </c>
      <c r="O109" s="9">
        <v>0</v>
      </c>
      <c r="P109" s="9">
        <v>0.6</v>
      </c>
      <c r="Q109" s="9">
        <v>0.33333299999999999</v>
      </c>
      <c r="R109" s="9">
        <v>0.33333333333333331</v>
      </c>
      <c r="S109" s="9"/>
      <c r="T109" s="9"/>
      <c r="U109" s="9"/>
      <c r="V109" s="9">
        <v>4.0333333333333332</v>
      </c>
      <c r="W109" s="9">
        <v>6.15000615000615</v>
      </c>
      <c r="X109" s="9">
        <v>2.46</v>
      </c>
      <c r="Y109" s="9"/>
      <c r="Z109" s="10"/>
      <c r="AA109" s="10"/>
      <c r="AB109" s="10">
        <v>121</v>
      </c>
      <c r="AC109" s="10">
        <v>184.5001845001845</v>
      </c>
      <c r="AD109" s="10">
        <v>73.8</v>
      </c>
      <c r="AE109" s="10"/>
    </row>
    <row r="110" spans="1:31" x14ac:dyDescent="0.25">
      <c r="A110" s="16" t="s">
        <v>1540</v>
      </c>
      <c r="B110" s="7"/>
      <c r="C110" s="7"/>
      <c r="D110" s="7"/>
      <c r="E110" s="7">
        <v>1</v>
      </c>
      <c r="F110" s="7">
        <v>1</v>
      </c>
      <c r="G110" s="7"/>
      <c r="H110" s="9"/>
      <c r="I110" s="9"/>
      <c r="J110" s="9"/>
      <c r="K110" s="9">
        <v>2.0499999999999998</v>
      </c>
      <c r="L110" s="9">
        <v>0.8</v>
      </c>
      <c r="M110" s="9"/>
      <c r="N110" s="9"/>
      <c r="O110" s="9"/>
      <c r="P110" s="9"/>
      <c r="Q110" s="9">
        <v>0.33533299999999999</v>
      </c>
      <c r="R110" s="9">
        <v>0.33533333333333337</v>
      </c>
      <c r="S110" s="9"/>
      <c r="T110" s="9"/>
      <c r="U110" s="9"/>
      <c r="V110" s="9"/>
      <c r="W110" s="9">
        <v>6.1133261563878287</v>
      </c>
      <c r="X110" s="9">
        <v>2.3856858846918487</v>
      </c>
      <c r="Y110" s="9"/>
      <c r="Z110" s="10"/>
      <c r="AA110" s="10"/>
      <c r="AB110" s="10"/>
      <c r="AC110" s="10">
        <v>183.39978469163486</v>
      </c>
      <c r="AD110" s="10">
        <v>71.570576540755468</v>
      </c>
      <c r="AE110" s="10"/>
    </row>
    <row r="111" spans="1:31" x14ac:dyDescent="0.25">
      <c r="A111" s="15" t="s">
        <v>299</v>
      </c>
      <c r="B111" s="7">
        <v>1</v>
      </c>
      <c r="C111" s="7">
        <v>1</v>
      </c>
      <c r="D111" s="7">
        <v>3</v>
      </c>
      <c r="E111" s="7">
        <v>3</v>
      </c>
      <c r="F111" s="7">
        <v>3</v>
      </c>
      <c r="G111" s="7"/>
      <c r="H111" s="9">
        <v>5.97</v>
      </c>
      <c r="I111" s="9">
        <v>9.5299999999999994</v>
      </c>
      <c r="J111" s="9">
        <v>9.48</v>
      </c>
      <c r="K111" s="9">
        <v>10.25</v>
      </c>
      <c r="L111" s="9">
        <v>10.549999999999999</v>
      </c>
      <c r="M111" s="9"/>
      <c r="N111" s="9">
        <v>1.6666666666666667</v>
      </c>
      <c r="O111" s="9">
        <v>1.6666666666666667</v>
      </c>
      <c r="P111" s="9">
        <v>1</v>
      </c>
      <c r="Q111" s="9">
        <v>1.6666669999999999</v>
      </c>
      <c r="R111" s="9">
        <v>1.6666666666666667</v>
      </c>
      <c r="S111" s="9"/>
      <c r="T111" s="9">
        <v>3.5819999999999999</v>
      </c>
      <c r="U111" s="9">
        <v>5.7179999999999991</v>
      </c>
      <c r="V111" s="9">
        <v>9.48</v>
      </c>
      <c r="W111" s="9">
        <v>6.1499987700002468</v>
      </c>
      <c r="X111" s="9">
        <v>6.3299999999999992</v>
      </c>
      <c r="Y111" s="9"/>
      <c r="Z111" s="10">
        <v>107.46</v>
      </c>
      <c r="AA111" s="10">
        <v>171.53999999999996</v>
      </c>
      <c r="AB111" s="10">
        <v>284.40000000000003</v>
      </c>
      <c r="AC111" s="10">
        <v>184.49996310000739</v>
      </c>
      <c r="AD111" s="10">
        <v>189.89999999999998</v>
      </c>
      <c r="AE111" s="10"/>
    </row>
    <row r="112" spans="1:31" x14ac:dyDescent="0.25">
      <c r="A112" s="16" t="s">
        <v>1273</v>
      </c>
      <c r="B112" s="7">
        <v>1</v>
      </c>
      <c r="C112" s="7">
        <v>1</v>
      </c>
      <c r="D112" s="7">
        <v>1</v>
      </c>
      <c r="E112" s="7">
        <v>1</v>
      </c>
      <c r="F112" s="7">
        <v>1</v>
      </c>
      <c r="G112" s="7"/>
      <c r="H112" s="9">
        <v>5.97</v>
      </c>
      <c r="I112" s="9">
        <v>9.5299999999999994</v>
      </c>
      <c r="J112" s="9">
        <v>3.16</v>
      </c>
      <c r="K112" s="9">
        <v>3.44</v>
      </c>
      <c r="L112" s="9">
        <v>3.51</v>
      </c>
      <c r="M112" s="9"/>
      <c r="N112" s="9">
        <v>1.6666666666666667</v>
      </c>
      <c r="O112" s="9">
        <v>1.6666666666666667</v>
      </c>
      <c r="P112" s="9">
        <v>1</v>
      </c>
      <c r="Q112" s="9">
        <v>1.6666669999999999</v>
      </c>
      <c r="R112" s="9">
        <v>1.6666666666666667</v>
      </c>
      <c r="S112" s="9"/>
      <c r="T112" s="9">
        <v>3.5819999999999999</v>
      </c>
      <c r="U112" s="9">
        <v>5.7179999999999991</v>
      </c>
      <c r="V112" s="9">
        <v>3.16</v>
      </c>
      <c r="W112" s="9">
        <v>2.0639995872000827</v>
      </c>
      <c r="X112" s="9">
        <v>2.1059999999999999</v>
      </c>
      <c r="Y112" s="9"/>
      <c r="Z112" s="10">
        <v>107.46</v>
      </c>
      <c r="AA112" s="10">
        <v>171.53999999999996</v>
      </c>
      <c r="AB112" s="10">
        <v>94.800000000000011</v>
      </c>
      <c r="AC112" s="10">
        <v>61.91998761600248</v>
      </c>
      <c r="AD112" s="10">
        <v>63.179999999999993</v>
      </c>
      <c r="AE112" s="10"/>
    </row>
    <row r="113" spans="1:31" x14ac:dyDescent="0.25">
      <c r="A113" s="16" t="s">
        <v>1274</v>
      </c>
      <c r="B113" s="7"/>
      <c r="C113" s="7"/>
      <c r="D113" s="7">
        <v>1</v>
      </c>
      <c r="E113" s="7">
        <v>1</v>
      </c>
      <c r="F113" s="7">
        <v>1</v>
      </c>
      <c r="G113" s="7"/>
      <c r="H113" s="9"/>
      <c r="I113" s="9"/>
      <c r="J113" s="9">
        <v>3.16</v>
      </c>
      <c r="K113" s="9">
        <v>3.43</v>
      </c>
      <c r="L113" s="9">
        <v>3.52</v>
      </c>
      <c r="M113" s="9"/>
      <c r="N113" s="9"/>
      <c r="O113" s="9"/>
      <c r="P113" s="9">
        <v>0</v>
      </c>
      <c r="Q113" s="9">
        <v>0</v>
      </c>
      <c r="R113" s="9">
        <v>0</v>
      </c>
      <c r="S113" s="9"/>
      <c r="T113" s="9"/>
      <c r="U113" s="9"/>
      <c r="V113" s="9"/>
      <c r="W113" s="9"/>
      <c r="X113" s="9"/>
      <c r="Y113" s="9"/>
      <c r="Z113" s="10"/>
      <c r="AA113" s="10"/>
      <c r="AB113" s="10"/>
      <c r="AC113" s="10"/>
      <c r="AD113" s="10"/>
      <c r="AE113" s="10"/>
    </row>
    <row r="114" spans="1:31" x14ac:dyDescent="0.25">
      <c r="A114" s="16" t="s">
        <v>1275</v>
      </c>
      <c r="B114" s="7"/>
      <c r="C114" s="7"/>
      <c r="D114" s="7">
        <v>1</v>
      </c>
      <c r="E114" s="7">
        <v>1</v>
      </c>
      <c r="F114" s="7">
        <v>1</v>
      </c>
      <c r="G114" s="7"/>
      <c r="H114" s="9"/>
      <c r="I114" s="9"/>
      <c r="J114" s="9">
        <v>3.16</v>
      </c>
      <c r="K114" s="9">
        <v>3.38</v>
      </c>
      <c r="L114" s="9">
        <v>3.52</v>
      </c>
      <c r="M114" s="9"/>
      <c r="N114" s="9"/>
      <c r="O114" s="9"/>
      <c r="P114" s="9">
        <v>0</v>
      </c>
      <c r="Q114" s="9">
        <v>0</v>
      </c>
      <c r="R114" s="9">
        <v>0</v>
      </c>
      <c r="S114" s="9"/>
      <c r="T114" s="9"/>
      <c r="U114" s="9"/>
      <c r="V114" s="9"/>
      <c r="W114" s="9"/>
      <c r="X114" s="9"/>
      <c r="Y114" s="9"/>
      <c r="Z114" s="10"/>
      <c r="AA114" s="10"/>
      <c r="AB114" s="10"/>
      <c r="AC114" s="10"/>
      <c r="AD114" s="10"/>
      <c r="AE114" s="10"/>
    </row>
    <row r="115" spans="1:31" x14ac:dyDescent="0.25">
      <c r="A115" s="6" t="s">
        <v>50</v>
      </c>
      <c r="B115" s="7">
        <v>81</v>
      </c>
      <c r="C115" s="7">
        <v>89</v>
      </c>
      <c r="D115" s="7">
        <v>88</v>
      </c>
      <c r="E115" s="7">
        <v>53</v>
      </c>
      <c r="F115" s="7">
        <v>20</v>
      </c>
      <c r="G115" s="7">
        <v>14</v>
      </c>
      <c r="H115" s="9">
        <v>159.29</v>
      </c>
      <c r="I115" s="9">
        <v>200.19400000000002</v>
      </c>
      <c r="J115" s="9">
        <v>242.14999999999995</v>
      </c>
      <c r="K115" s="9">
        <v>161.59</v>
      </c>
      <c r="L115" s="9">
        <v>69.88</v>
      </c>
      <c r="M115" s="9">
        <v>46.43</v>
      </c>
      <c r="N115" s="9">
        <v>18.126666666666665</v>
      </c>
      <c r="O115" s="9">
        <v>18.416666666666661</v>
      </c>
      <c r="P115" s="9">
        <v>21.207333333333334</v>
      </c>
      <c r="Q115" s="9">
        <v>14.141335000000002</v>
      </c>
      <c r="R115" s="9">
        <v>6.4613333333333332</v>
      </c>
      <c r="S115" s="9">
        <v>3.9499999999999993</v>
      </c>
      <c r="T115" s="9">
        <v>8.7876057374034584</v>
      </c>
      <c r="U115" s="9">
        <v>10.87026244343892</v>
      </c>
      <c r="V115" s="9">
        <v>11.418220112539691</v>
      </c>
      <c r="W115" s="9">
        <v>11.426785377759598</v>
      </c>
      <c r="X115" s="9">
        <v>10.815105241436237</v>
      </c>
      <c r="Y115" s="9">
        <v>11.754430379746834</v>
      </c>
      <c r="Z115" s="10">
        <v>263.62817212210376</v>
      </c>
      <c r="AA115" s="10">
        <v>326.10787330316759</v>
      </c>
      <c r="AB115" s="10">
        <v>342.54660337619072</v>
      </c>
      <c r="AC115" s="10">
        <v>342.80356133278798</v>
      </c>
      <c r="AD115" s="10">
        <v>324.45315724308711</v>
      </c>
      <c r="AE115" s="10">
        <v>352.63291139240505</v>
      </c>
    </row>
    <row r="116" spans="1:31" x14ac:dyDescent="0.25">
      <c r="A116" s="8" t="s">
        <v>51</v>
      </c>
      <c r="B116" s="7">
        <v>15</v>
      </c>
      <c r="C116" s="7">
        <v>18</v>
      </c>
      <c r="D116" s="7">
        <v>17</v>
      </c>
      <c r="E116" s="7">
        <v>9</v>
      </c>
      <c r="F116" s="7">
        <v>2</v>
      </c>
      <c r="G116" s="7">
        <v>1</v>
      </c>
      <c r="H116" s="9">
        <v>38.019999999999996</v>
      </c>
      <c r="I116" s="9">
        <v>48.871000000000002</v>
      </c>
      <c r="J116" s="9">
        <v>57.519999999999996</v>
      </c>
      <c r="K116" s="9">
        <v>35.409999999999997</v>
      </c>
      <c r="L116" s="9">
        <v>9.32</v>
      </c>
      <c r="M116" s="9">
        <v>4.99</v>
      </c>
      <c r="N116" s="9">
        <v>4.5266666666666664</v>
      </c>
      <c r="O116" s="9">
        <v>4.3833333333333329</v>
      </c>
      <c r="P116" s="9">
        <v>4.8153333333333332</v>
      </c>
      <c r="Q116" s="9">
        <v>2.849335</v>
      </c>
      <c r="R116" s="9">
        <v>0.6333333333333333</v>
      </c>
      <c r="S116" s="9">
        <v>0.31666666666666665</v>
      </c>
      <c r="T116" s="9">
        <v>8.399116347569958</v>
      </c>
      <c r="U116" s="9">
        <v>11.149277566539928</v>
      </c>
      <c r="V116" s="9">
        <v>11.945175134985467</v>
      </c>
      <c r="W116" s="9">
        <v>12.427461144442479</v>
      </c>
      <c r="X116" s="9">
        <v>14.715789473684211</v>
      </c>
      <c r="Y116" s="9">
        <v>15.757894736842106</v>
      </c>
      <c r="Z116" s="10">
        <v>251.97349042709874</v>
      </c>
      <c r="AA116" s="10">
        <v>334.47832699619784</v>
      </c>
      <c r="AB116" s="10">
        <v>358.355254049564</v>
      </c>
      <c r="AC116" s="10">
        <v>372.82383433327436</v>
      </c>
      <c r="AD116" s="10">
        <v>441.47368421052636</v>
      </c>
      <c r="AE116" s="10">
        <v>472.73684210526318</v>
      </c>
    </row>
    <row r="117" spans="1:31" x14ac:dyDescent="0.25">
      <c r="A117" s="15" t="s">
        <v>52</v>
      </c>
      <c r="B117" s="7">
        <v>15</v>
      </c>
      <c r="C117" s="7">
        <v>18</v>
      </c>
      <c r="D117" s="7">
        <v>17</v>
      </c>
      <c r="E117" s="7">
        <v>9</v>
      </c>
      <c r="F117" s="7">
        <v>2</v>
      </c>
      <c r="G117" s="7">
        <v>1</v>
      </c>
      <c r="H117" s="9">
        <v>38.019999999999996</v>
      </c>
      <c r="I117" s="9">
        <v>48.871000000000002</v>
      </c>
      <c r="J117" s="9">
        <v>57.519999999999996</v>
      </c>
      <c r="K117" s="9">
        <v>35.409999999999997</v>
      </c>
      <c r="L117" s="9">
        <v>9.32</v>
      </c>
      <c r="M117" s="9">
        <v>4.99</v>
      </c>
      <c r="N117" s="9">
        <v>4.5266666666666664</v>
      </c>
      <c r="O117" s="9">
        <v>4.3833333333333329</v>
      </c>
      <c r="P117" s="9">
        <v>4.8153333333333332</v>
      </c>
      <c r="Q117" s="9">
        <v>2.849335</v>
      </c>
      <c r="R117" s="9">
        <v>0.6333333333333333</v>
      </c>
      <c r="S117" s="9">
        <v>0.31666666666666665</v>
      </c>
      <c r="T117" s="9">
        <v>8.399116347569958</v>
      </c>
      <c r="U117" s="9">
        <v>11.149277566539928</v>
      </c>
      <c r="V117" s="9">
        <v>11.945175134985467</v>
      </c>
      <c r="W117" s="9">
        <v>12.427461144442479</v>
      </c>
      <c r="X117" s="9">
        <v>14.715789473684211</v>
      </c>
      <c r="Y117" s="9">
        <v>15.757894736842106</v>
      </c>
      <c r="Z117" s="10">
        <v>251.97349042709874</v>
      </c>
      <c r="AA117" s="10">
        <v>334.47832699619784</v>
      </c>
      <c r="AB117" s="10">
        <v>358.355254049564</v>
      </c>
      <c r="AC117" s="10">
        <v>372.82383433327436</v>
      </c>
      <c r="AD117" s="10">
        <v>441.47368421052636</v>
      </c>
      <c r="AE117" s="10">
        <v>472.73684210526318</v>
      </c>
    </row>
    <row r="118" spans="1:31" x14ac:dyDescent="0.25">
      <c r="A118" s="16" t="s">
        <v>54</v>
      </c>
      <c r="B118" s="7">
        <v>2</v>
      </c>
      <c r="C118" s="7">
        <v>3</v>
      </c>
      <c r="D118" s="7">
        <v>1</v>
      </c>
      <c r="E118" s="7">
        <v>1</v>
      </c>
      <c r="F118" s="7"/>
      <c r="G118" s="7"/>
      <c r="H118" s="9">
        <v>0.25</v>
      </c>
      <c r="I118" s="9">
        <v>0.72500000000000009</v>
      </c>
      <c r="J118" s="9">
        <v>3.56</v>
      </c>
      <c r="K118" s="9">
        <v>0.82</v>
      </c>
      <c r="L118" s="9"/>
      <c r="M118" s="9"/>
      <c r="N118" s="9">
        <v>0.26666666666666666</v>
      </c>
      <c r="O118" s="9">
        <v>0.4</v>
      </c>
      <c r="P118" s="9">
        <v>0</v>
      </c>
      <c r="Q118" s="9">
        <v>0</v>
      </c>
      <c r="R118" s="9"/>
      <c r="S118" s="9"/>
      <c r="T118" s="9">
        <v>0.9375</v>
      </c>
      <c r="U118" s="9">
        <v>1.8125000000000002</v>
      </c>
      <c r="V118" s="9"/>
      <c r="W118" s="9"/>
      <c r="X118" s="9"/>
      <c r="Y118" s="9"/>
      <c r="Z118" s="10">
        <v>28.125</v>
      </c>
      <c r="AA118" s="10">
        <v>54.375000000000007</v>
      </c>
      <c r="AB118" s="10"/>
      <c r="AC118" s="10"/>
      <c r="AD118" s="10"/>
      <c r="AE118" s="10"/>
    </row>
    <row r="119" spans="1:31" x14ac:dyDescent="0.25">
      <c r="A119" s="16" t="s">
        <v>55</v>
      </c>
      <c r="B119" s="7"/>
      <c r="C119" s="7">
        <v>1</v>
      </c>
      <c r="D119" s="7">
        <v>1</v>
      </c>
      <c r="E119" s="7"/>
      <c r="F119" s="7"/>
      <c r="G119" s="7"/>
      <c r="H119" s="9"/>
      <c r="I119" s="9">
        <v>0.52800000000000002</v>
      </c>
      <c r="J119" s="9">
        <v>0.85</v>
      </c>
      <c r="K119" s="9"/>
      <c r="L119" s="9"/>
      <c r="M119" s="9"/>
      <c r="N119" s="9"/>
      <c r="O119" s="9">
        <v>6.6666666666666666E-2</v>
      </c>
      <c r="P119" s="9">
        <v>6.6666666666666666E-2</v>
      </c>
      <c r="Q119" s="9"/>
      <c r="R119" s="9"/>
      <c r="S119" s="9"/>
      <c r="T119" s="9"/>
      <c r="U119" s="9">
        <v>7.9200000000000008</v>
      </c>
      <c r="V119" s="9">
        <v>12.75</v>
      </c>
      <c r="W119" s="9"/>
      <c r="X119" s="9"/>
      <c r="Y119" s="9"/>
      <c r="Z119" s="10"/>
      <c r="AA119" s="10">
        <v>237.60000000000002</v>
      </c>
      <c r="AB119" s="10">
        <v>382.5</v>
      </c>
      <c r="AC119" s="10"/>
      <c r="AD119" s="10"/>
      <c r="AE119" s="10"/>
    </row>
    <row r="120" spans="1:31" x14ac:dyDescent="0.25">
      <c r="A120" s="16" t="s">
        <v>59</v>
      </c>
      <c r="B120" s="7">
        <v>7</v>
      </c>
      <c r="C120" s="7">
        <v>8</v>
      </c>
      <c r="D120" s="7">
        <v>8</v>
      </c>
      <c r="E120" s="7">
        <v>5</v>
      </c>
      <c r="F120" s="7">
        <v>1</v>
      </c>
      <c r="G120" s="7">
        <v>1</v>
      </c>
      <c r="H120" s="9">
        <v>24.36</v>
      </c>
      <c r="I120" s="9">
        <v>34.894999999999996</v>
      </c>
      <c r="J120" s="9">
        <v>37.92</v>
      </c>
      <c r="K120" s="9">
        <v>22.85</v>
      </c>
      <c r="L120" s="9">
        <v>5.47</v>
      </c>
      <c r="M120" s="9">
        <v>4.99</v>
      </c>
      <c r="N120" s="9">
        <v>2.5326666666666666</v>
      </c>
      <c r="O120" s="9">
        <v>2.5999999999999996</v>
      </c>
      <c r="P120" s="9">
        <v>2.9380000000000002</v>
      </c>
      <c r="Q120" s="9">
        <v>1.7940009999999997</v>
      </c>
      <c r="R120" s="9">
        <v>0.31666666666666665</v>
      </c>
      <c r="S120" s="9">
        <v>0.31666666666666665</v>
      </c>
      <c r="T120" s="9">
        <v>9.6183206106870234</v>
      </c>
      <c r="U120" s="9">
        <v>13.421153846153846</v>
      </c>
      <c r="V120" s="9">
        <v>12.906739278420694</v>
      </c>
      <c r="W120" s="9">
        <v>12.736893680661273</v>
      </c>
      <c r="X120" s="9">
        <v>17.273684210526316</v>
      </c>
      <c r="Y120" s="9">
        <v>15.757894736842106</v>
      </c>
      <c r="Z120" s="10">
        <v>288.5496183206107</v>
      </c>
      <c r="AA120" s="10">
        <v>402.63461538461536</v>
      </c>
      <c r="AB120" s="10">
        <v>387.20217835262082</v>
      </c>
      <c r="AC120" s="10">
        <v>382.10681041983821</v>
      </c>
      <c r="AD120" s="10">
        <v>518.21052631578948</v>
      </c>
      <c r="AE120" s="10">
        <v>472.73684210526318</v>
      </c>
    </row>
    <row r="121" spans="1:31" x14ac:dyDescent="0.25">
      <c r="A121" s="16" t="s">
        <v>60</v>
      </c>
      <c r="B121" s="7">
        <v>4</v>
      </c>
      <c r="C121" s="7">
        <v>3</v>
      </c>
      <c r="D121" s="7">
        <v>4</v>
      </c>
      <c r="E121" s="7">
        <v>3</v>
      </c>
      <c r="F121" s="7">
        <v>1</v>
      </c>
      <c r="G121" s="7"/>
      <c r="H121" s="9">
        <v>11.66</v>
      </c>
      <c r="I121" s="9">
        <v>10.972999999999999</v>
      </c>
      <c r="J121" s="9">
        <v>13.889999999999999</v>
      </c>
      <c r="K121" s="9">
        <v>11.739999999999998</v>
      </c>
      <c r="L121" s="9">
        <v>3.85</v>
      </c>
      <c r="M121" s="9"/>
      <c r="N121" s="9">
        <v>1.4773333333333334</v>
      </c>
      <c r="O121" s="9">
        <v>0.98333333333333328</v>
      </c>
      <c r="P121" s="9">
        <v>1.4773333333333332</v>
      </c>
      <c r="Q121" s="9">
        <v>1.055334</v>
      </c>
      <c r="R121" s="9">
        <v>0.31666666666666665</v>
      </c>
      <c r="S121" s="9"/>
      <c r="T121" s="9">
        <v>7.8925992779783396</v>
      </c>
      <c r="U121" s="9">
        <v>11.158983050847457</v>
      </c>
      <c r="V121" s="9">
        <v>9.4020758122743686</v>
      </c>
      <c r="W121" s="9">
        <v>11.124440224611353</v>
      </c>
      <c r="X121" s="9">
        <v>12.157894736842106</v>
      </c>
      <c r="Y121" s="9"/>
      <c r="Z121" s="10">
        <v>236.7779783393502</v>
      </c>
      <c r="AA121" s="10">
        <v>334.76949152542369</v>
      </c>
      <c r="AB121" s="10">
        <v>282.06227436823104</v>
      </c>
      <c r="AC121" s="10">
        <v>333.73320673834058</v>
      </c>
      <c r="AD121" s="10">
        <v>364.73684210526318</v>
      </c>
      <c r="AE121" s="10"/>
    </row>
    <row r="122" spans="1:31" x14ac:dyDescent="0.25">
      <c r="A122" s="16" t="s">
        <v>62</v>
      </c>
      <c r="B122" s="7">
        <v>1</v>
      </c>
      <c r="C122" s="7">
        <v>1</v>
      </c>
      <c r="D122" s="7">
        <v>1</v>
      </c>
      <c r="E122" s="7"/>
      <c r="F122" s="7"/>
      <c r="G122" s="7"/>
      <c r="H122" s="9">
        <v>0.41</v>
      </c>
      <c r="I122" s="9">
        <v>0.42899999999999999</v>
      </c>
      <c r="J122" s="9">
        <v>0.13</v>
      </c>
      <c r="K122" s="9"/>
      <c r="L122" s="9"/>
      <c r="M122" s="9"/>
      <c r="N122" s="9">
        <v>6.6666666666666666E-2</v>
      </c>
      <c r="O122" s="9">
        <v>6.6666666666666666E-2</v>
      </c>
      <c r="P122" s="9">
        <v>6.6666666666666666E-2</v>
      </c>
      <c r="Q122" s="9"/>
      <c r="R122" s="9"/>
      <c r="S122" s="9"/>
      <c r="T122" s="9">
        <v>6.1499999999999995</v>
      </c>
      <c r="U122" s="9">
        <v>6.4349999999999996</v>
      </c>
      <c r="V122" s="9">
        <v>1.9500000000000002</v>
      </c>
      <c r="W122" s="9"/>
      <c r="X122" s="9"/>
      <c r="Y122" s="9"/>
      <c r="Z122" s="10">
        <v>184.49999999999997</v>
      </c>
      <c r="AA122" s="10">
        <v>193.04999999999998</v>
      </c>
      <c r="AB122" s="10">
        <v>58.500000000000007</v>
      </c>
      <c r="AC122" s="10"/>
      <c r="AD122" s="10"/>
      <c r="AE122" s="10"/>
    </row>
    <row r="123" spans="1:31" x14ac:dyDescent="0.25">
      <c r="A123" s="16" t="s">
        <v>63</v>
      </c>
      <c r="B123" s="7"/>
      <c r="C123" s="7">
        <v>1</v>
      </c>
      <c r="D123" s="7">
        <v>1</v>
      </c>
      <c r="E123" s="7"/>
      <c r="F123" s="7"/>
      <c r="G123" s="7"/>
      <c r="H123" s="9"/>
      <c r="I123" s="9">
        <v>0.45</v>
      </c>
      <c r="J123" s="9">
        <v>0.87</v>
      </c>
      <c r="K123" s="9"/>
      <c r="L123" s="9"/>
      <c r="M123" s="9"/>
      <c r="N123" s="9"/>
      <c r="O123" s="9">
        <v>6.6666666666666666E-2</v>
      </c>
      <c r="P123" s="9">
        <v>8.3333333333333329E-2</v>
      </c>
      <c r="Q123" s="9"/>
      <c r="R123" s="9"/>
      <c r="S123" s="9"/>
      <c r="T123" s="9"/>
      <c r="U123" s="9">
        <v>6.75</v>
      </c>
      <c r="V123" s="9">
        <v>10.440000000000001</v>
      </c>
      <c r="W123" s="9"/>
      <c r="X123" s="9"/>
      <c r="Y123" s="9"/>
      <c r="Z123" s="10"/>
      <c r="AA123" s="10">
        <v>202.5</v>
      </c>
      <c r="AB123" s="10">
        <v>313.20000000000005</v>
      </c>
      <c r="AC123" s="10"/>
      <c r="AD123" s="10"/>
      <c r="AE123" s="10"/>
    </row>
    <row r="124" spans="1:31" x14ac:dyDescent="0.25">
      <c r="A124" s="16" t="s">
        <v>64</v>
      </c>
      <c r="B124" s="7">
        <v>1</v>
      </c>
      <c r="C124" s="7">
        <v>1</v>
      </c>
      <c r="D124" s="7">
        <v>1</v>
      </c>
      <c r="E124" s="7"/>
      <c r="F124" s="7"/>
      <c r="G124" s="7"/>
      <c r="H124" s="9">
        <v>1.34</v>
      </c>
      <c r="I124" s="9">
        <v>0.871</v>
      </c>
      <c r="J124" s="9">
        <v>0.3</v>
      </c>
      <c r="K124" s="9"/>
      <c r="L124" s="9"/>
      <c r="M124" s="9"/>
      <c r="N124" s="9">
        <v>0.18333333333333332</v>
      </c>
      <c r="O124" s="9">
        <v>0.2</v>
      </c>
      <c r="P124" s="9">
        <v>0.18333333333333332</v>
      </c>
      <c r="Q124" s="9"/>
      <c r="R124" s="9"/>
      <c r="S124" s="9"/>
      <c r="T124" s="9">
        <v>7.3090909090909104</v>
      </c>
      <c r="U124" s="9">
        <v>4.3549999999999995</v>
      </c>
      <c r="V124" s="9">
        <v>1.6363636363636365</v>
      </c>
      <c r="W124" s="9"/>
      <c r="X124" s="9"/>
      <c r="Y124" s="9"/>
      <c r="Z124" s="10">
        <v>219.27272727272731</v>
      </c>
      <c r="AA124" s="10">
        <v>130.64999999999998</v>
      </c>
      <c r="AB124" s="10">
        <v>49.090909090909093</v>
      </c>
      <c r="AC124" s="10"/>
      <c r="AD124" s="10"/>
      <c r="AE124" s="10"/>
    </row>
    <row r="125" spans="1:31" x14ac:dyDescent="0.25">
      <c r="A125" s="8" t="s">
        <v>128</v>
      </c>
      <c r="B125" s="7">
        <v>8</v>
      </c>
      <c r="C125" s="7">
        <v>8</v>
      </c>
      <c r="D125" s="7">
        <v>6</v>
      </c>
      <c r="E125" s="7">
        <v>6</v>
      </c>
      <c r="F125" s="7">
        <v>2</v>
      </c>
      <c r="G125" s="7">
        <v>2</v>
      </c>
      <c r="H125" s="9">
        <v>17.86</v>
      </c>
      <c r="I125" s="9">
        <v>21.391000000000005</v>
      </c>
      <c r="J125" s="9">
        <v>23.6</v>
      </c>
      <c r="K125" s="9">
        <v>20.709999999999997</v>
      </c>
      <c r="L125" s="9">
        <v>8.9</v>
      </c>
      <c r="M125" s="9">
        <v>8.17</v>
      </c>
      <c r="N125" s="9">
        <v>1.8666666666666667</v>
      </c>
      <c r="O125" s="9">
        <v>1.6666666666666665</v>
      </c>
      <c r="P125" s="9">
        <v>1.4</v>
      </c>
      <c r="Q125" s="9">
        <v>0.93333399999999989</v>
      </c>
      <c r="R125" s="9">
        <v>0.46666666666666667</v>
      </c>
      <c r="S125" s="9">
        <v>0.46666666666666667</v>
      </c>
      <c r="T125" s="9">
        <v>9.5678571428571448</v>
      </c>
      <c r="U125" s="9">
        <v>12.8346</v>
      </c>
      <c r="V125" s="9">
        <v>16.857142857142858</v>
      </c>
      <c r="W125" s="9">
        <v>22.18926986480724</v>
      </c>
      <c r="X125" s="9">
        <v>19.071428571428573</v>
      </c>
      <c r="Y125" s="9">
        <v>17.507142857142856</v>
      </c>
      <c r="Z125" s="10">
        <v>287.03571428571433</v>
      </c>
      <c r="AA125" s="10">
        <v>385.03800000000001</v>
      </c>
      <c r="AB125" s="10">
        <v>505.71428571428572</v>
      </c>
      <c r="AC125" s="10">
        <v>665.67809594421726</v>
      </c>
      <c r="AD125" s="10">
        <v>572.14285714285722</v>
      </c>
      <c r="AE125" s="10">
        <v>525.21428571428567</v>
      </c>
    </row>
    <row r="126" spans="1:31" x14ac:dyDescent="0.25">
      <c r="A126" s="15" t="s">
        <v>129</v>
      </c>
      <c r="B126" s="7">
        <v>8</v>
      </c>
      <c r="C126" s="7">
        <v>8</v>
      </c>
      <c r="D126" s="7">
        <v>6</v>
      </c>
      <c r="E126" s="7">
        <v>5</v>
      </c>
      <c r="F126" s="7">
        <v>2</v>
      </c>
      <c r="G126" s="7">
        <v>2</v>
      </c>
      <c r="H126" s="9">
        <v>17.86</v>
      </c>
      <c r="I126" s="9">
        <v>21.391000000000005</v>
      </c>
      <c r="J126" s="9">
        <v>23.6</v>
      </c>
      <c r="K126" s="9">
        <v>20.439999999999998</v>
      </c>
      <c r="L126" s="9">
        <v>8.9</v>
      </c>
      <c r="M126" s="9">
        <v>8.17</v>
      </c>
      <c r="N126" s="9">
        <v>1.8666666666666667</v>
      </c>
      <c r="O126" s="9">
        <v>1.6666666666666665</v>
      </c>
      <c r="P126" s="9">
        <v>1.4</v>
      </c>
      <c r="Q126" s="9">
        <v>0.93333399999999989</v>
      </c>
      <c r="R126" s="9">
        <v>0.46666666666666667</v>
      </c>
      <c r="S126" s="9">
        <v>0.46666666666666667</v>
      </c>
      <c r="T126" s="9">
        <v>9.5678571428571448</v>
      </c>
      <c r="U126" s="9">
        <v>12.8346</v>
      </c>
      <c r="V126" s="9">
        <v>16.857142857142858</v>
      </c>
      <c r="W126" s="9">
        <v>21.899984357154032</v>
      </c>
      <c r="X126" s="9">
        <v>19.071428571428573</v>
      </c>
      <c r="Y126" s="9">
        <v>17.507142857142856</v>
      </c>
      <c r="Z126" s="10">
        <v>287.03571428571433</v>
      </c>
      <c r="AA126" s="10">
        <v>385.03800000000001</v>
      </c>
      <c r="AB126" s="10">
        <v>505.71428571428572</v>
      </c>
      <c r="AC126" s="10">
        <v>656.99953071462096</v>
      </c>
      <c r="AD126" s="10">
        <v>572.14285714285722</v>
      </c>
      <c r="AE126" s="10">
        <v>525.21428571428567</v>
      </c>
    </row>
    <row r="127" spans="1:31" x14ac:dyDescent="0.25">
      <c r="A127" s="16" t="s">
        <v>231</v>
      </c>
      <c r="B127" s="7">
        <v>2</v>
      </c>
      <c r="C127" s="7">
        <v>3</v>
      </c>
      <c r="D127" s="7">
        <v>2</v>
      </c>
      <c r="E127" s="7">
        <v>1</v>
      </c>
      <c r="F127" s="7">
        <v>1</v>
      </c>
      <c r="G127" s="7">
        <v>1</v>
      </c>
      <c r="H127" s="9">
        <v>5.96</v>
      </c>
      <c r="I127" s="9">
        <v>8.9600000000000009</v>
      </c>
      <c r="J127" s="9">
        <v>7.19</v>
      </c>
      <c r="K127" s="9">
        <v>4.09</v>
      </c>
      <c r="L127" s="9">
        <v>2.6</v>
      </c>
      <c r="M127" s="9">
        <v>2.92</v>
      </c>
      <c r="N127" s="9">
        <v>0.4</v>
      </c>
      <c r="O127" s="9">
        <v>0.60000000000000009</v>
      </c>
      <c r="P127" s="9">
        <v>0.4</v>
      </c>
      <c r="Q127" s="9">
        <v>0.2</v>
      </c>
      <c r="R127" s="9">
        <v>0.2</v>
      </c>
      <c r="S127" s="9">
        <v>0.2</v>
      </c>
      <c r="T127" s="9">
        <v>14.899999999999999</v>
      </c>
      <c r="U127" s="9">
        <v>14.933333333333332</v>
      </c>
      <c r="V127" s="9">
        <v>17.975000000000001</v>
      </c>
      <c r="W127" s="9">
        <v>20.45</v>
      </c>
      <c r="X127" s="9">
        <v>13</v>
      </c>
      <c r="Y127" s="9">
        <v>14.6</v>
      </c>
      <c r="Z127" s="10">
        <v>446.99999999999994</v>
      </c>
      <c r="AA127" s="10">
        <v>447.99999999999994</v>
      </c>
      <c r="AB127" s="10">
        <v>539.25</v>
      </c>
      <c r="AC127" s="10">
        <v>613.5</v>
      </c>
      <c r="AD127" s="10">
        <v>390</v>
      </c>
      <c r="AE127" s="10">
        <v>438</v>
      </c>
    </row>
    <row r="128" spans="1:31" x14ac:dyDescent="0.25">
      <c r="A128" s="16" t="s">
        <v>232</v>
      </c>
      <c r="B128" s="7">
        <v>2</v>
      </c>
      <c r="C128" s="7">
        <v>1</v>
      </c>
      <c r="D128" s="7">
        <v>2</v>
      </c>
      <c r="E128" s="7">
        <v>2</v>
      </c>
      <c r="F128" s="7">
        <v>1</v>
      </c>
      <c r="G128" s="7">
        <v>1</v>
      </c>
      <c r="H128" s="9">
        <v>7.27</v>
      </c>
      <c r="I128" s="9">
        <v>6.2510000000000003</v>
      </c>
      <c r="J128" s="9">
        <v>9.59</v>
      </c>
      <c r="K128" s="9">
        <v>11.25</v>
      </c>
      <c r="L128" s="9">
        <v>6.3</v>
      </c>
      <c r="M128" s="9">
        <v>5.25</v>
      </c>
      <c r="N128" s="9">
        <v>0.53333333333333333</v>
      </c>
      <c r="O128" s="9">
        <v>0.26666666666666666</v>
      </c>
      <c r="P128" s="9">
        <v>0.53333333333333333</v>
      </c>
      <c r="Q128" s="9">
        <v>0.53333399999999997</v>
      </c>
      <c r="R128" s="9">
        <v>0.26666666666666666</v>
      </c>
      <c r="S128" s="9">
        <v>0.26666666666666666</v>
      </c>
      <c r="T128" s="9">
        <v>13.63125</v>
      </c>
      <c r="U128" s="9">
        <v>23.44125</v>
      </c>
      <c r="V128" s="9">
        <v>17.981249999999999</v>
      </c>
      <c r="W128" s="9">
        <v>21.09372363284546</v>
      </c>
      <c r="X128" s="9">
        <v>23.625</v>
      </c>
      <c r="Y128" s="9">
        <v>19.6875</v>
      </c>
      <c r="Z128" s="10">
        <v>408.9375</v>
      </c>
      <c r="AA128" s="10">
        <v>703.23749999999995</v>
      </c>
      <c r="AB128" s="10">
        <v>539.4375</v>
      </c>
      <c r="AC128" s="10">
        <v>632.81170898536379</v>
      </c>
      <c r="AD128" s="10">
        <v>708.75</v>
      </c>
      <c r="AE128" s="10">
        <v>590.625</v>
      </c>
    </row>
    <row r="129" spans="1:31" x14ac:dyDescent="0.25">
      <c r="A129" s="16" t="s">
        <v>233</v>
      </c>
      <c r="B129" s="7">
        <v>2</v>
      </c>
      <c r="C129" s="7">
        <v>2</v>
      </c>
      <c r="D129" s="7">
        <v>1</v>
      </c>
      <c r="E129" s="7">
        <v>1</v>
      </c>
      <c r="F129" s="7"/>
      <c r="G129" s="7"/>
      <c r="H129" s="9">
        <v>4.43</v>
      </c>
      <c r="I129" s="9">
        <v>5.9</v>
      </c>
      <c r="J129" s="9">
        <v>4.32</v>
      </c>
      <c r="K129" s="9">
        <v>4.5599999999999996</v>
      </c>
      <c r="L129" s="9"/>
      <c r="M129" s="9"/>
      <c r="N129" s="9">
        <v>0.4</v>
      </c>
      <c r="O129" s="9">
        <v>0.4</v>
      </c>
      <c r="P129" s="9">
        <v>0.2</v>
      </c>
      <c r="Q129" s="9">
        <v>0.2</v>
      </c>
      <c r="R129" s="9"/>
      <c r="S129" s="9"/>
      <c r="T129" s="9">
        <v>11.074999999999999</v>
      </c>
      <c r="U129" s="9">
        <v>14.75</v>
      </c>
      <c r="V129" s="9">
        <v>21.6</v>
      </c>
      <c r="W129" s="9">
        <v>22.799999999999997</v>
      </c>
      <c r="X129" s="9"/>
      <c r="Y129" s="9"/>
      <c r="Z129" s="10">
        <v>332.25</v>
      </c>
      <c r="AA129" s="10">
        <v>442.5</v>
      </c>
      <c r="AB129" s="10">
        <v>648</v>
      </c>
      <c r="AC129" s="10">
        <v>683.99999999999989</v>
      </c>
      <c r="AD129" s="10"/>
      <c r="AE129" s="10"/>
    </row>
    <row r="130" spans="1:31" x14ac:dyDescent="0.25">
      <c r="A130" s="16" t="s">
        <v>235</v>
      </c>
      <c r="B130" s="7">
        <v>2</v>
      </c>
      <c r="C130" s="7">
        <v>2</v>
      </c>
      <c r="D130" s="7">
        <v>1</v>
      </c>
      <c r="E130" s="7"/>
      <c r="F130" s="7"/>
      <c r="G130" s="7"/>
      <c r="H130" s="9">
        <v>0.2</v>
      </c>
      <c r="I130" s="9">
        <v>0.28000000000000003</v>
      </c>
      <c r="J130" s="9">
        <v>2.5</v>
      </c>
      <c r="K130" s="9"/>
      <c r="L130" s="9"/>
      <c r="M130" s="9"/>
      <c r="N130" s="9">
        <v>0.53333333333333333</v>
      </c>
      <c r="O130" s="9">
        <v>0.4</v>
      </c>
      <c r="P130" s="9">
        <v>0.26666666666666666</v>
      </c>
      <c r="Q130" s="9"/>
      <c r="R130" s="9"/>
      <c r="S130" s="9"/>
      <c r="T130" s="9">
        <v>0.375</v>
      </c>
      <c r="U130" s="9">
        <v>0.70000000000000007</v>
      </c>
      <c r="V130" s="9">
        <v>9.375</v>
      </c>
      <c r="W130" s="9"/>
      <c r="X130" s="9"/>
      <c r="Y130" s="9"/>
      <c r="Z130" s="10">
        <v>11.25</v>
      </c>
      <c r="AA130" s="10">
        <v>21.000000000000004</v>
      </c>
      <c r="AB130" s="10">
        <v>281.25</v>
      </c>
      <c r="AC130" s="10"/>
      <c r="AD130" s="10"/>
      <c r="AE130" s="10"/>
    </row>
    <row r="131" spans="1:31" x14ac:dyDescent="0.25">
      <c r="A131" s="16" t="s">
        <v>2348</v>
      </c>
      <c r="B131" s="7"/>
      <c r="C131" s="7"/>
      <c r="D131" s="7"/>
      <c r="E131" s="7">
        <v>1</v>
      </c>
      <c r="F131" s="7"/>
      <c r="G131" s="7"/>
      <c r="H131" s="9"/>
      <c r="I131" s="9"/>
      <c r="J131" s="9"/>
      <c r="K131" s="9">
        <v>0.54</v>
      </c>
      <c r="L131" s="9"/>
      <c r="M131" s="9"/>
      <c r="N131" s="9"/>
      <c r="O131" s="9"/>
      <c r="P131" s="9"/>
      <c r="Q131" s="9">
        <v>0</v>
      </c>
      <c r="R131" s="9"/>
      <c r="S131" s="9"/>
      <c r="T131" s="9"/>
      <c r="U131" s="9"/>
      <c r="V131" s="9"/>
      <c r="W131" s="9"/>
      <c r="X131" s="9"/>
      <c r="Y131" s="9"/>
      <c r="Z131" s="10"/>
      <c r="AA131" s="10"/>
      <c r="AB131" s="10"/>
      <c r="AC131" s="10"/>
      <c r="AD131" s="10"/>
      <c r="AE131" s="10"/>
    </row>
    <row r="132" spans="1:31" x14ac:dyDescent="0.25">
      <c r="A132" s="15" t="s">
        <v>2352</v>
      </c>
      <c r="B132" s="7"/>
      <c r="C132" s="7"/>
      <c r="D132" s="7"/>
      <c r="E132" s="7">
        <v>1</v>
      </c>
      <c r="F132" s="7"/>
      <c r="G132" s="7"/>
      <c r="H132" s="9"/>
      <c r="I132" s="9"/>
      <c r="J132" s="9"/>
      <c r="K132" s="9">
        <v>0.27</v>
      </c>
      <c r="L132" s="9"/>
      <c r="M132" s="9"/>
      <c r="N132" s="9"/>
      <c r="O132" s="9"/>
      <c r="P132" s="9"/>
      <c r="Q132" s="9">
        <v>0</v>
      </c>
      <c r="R132" s="9"/>
      <c r="S132" s="9"/>
      <c r="T132" s="9"/>
      <c r="U132" s="9"/>
      <c r="V132" s="9"/>
      <c r="W132" s="9"/>
      <c r="X132" s="9"/>
      <c r="Y132" s="9"/>
      <c r="Z132" s="10"/>
      <c r="AA132" s="10"/>
      <c r="AB132" s="10"/>
      <c r="AC132" s="10"/>
      <c r="AD132" s="10"/>
      <c r="AE132" s="10"/>
    </row>
    <row r="133" spans="1:31" x14ac:dyDescent="0.25">
      <c r="A133" s="16" t="s">
        <v>2353</v>
      </c>
      <c r="B133" s="7"/>
      <c r="C133" s="7"/>
      <c r="D133" s="7"/>
      <c r="E133" s="7">
        <v>1</v>
      </c>
      <c r="F133" s="7"/>
      <c r="G133" s="7"/>
      <c r="H133" s="9"/>
      <c r="I133" s="9"/>
      <c r="J133" s="9"/>
      <c r="K133" s="9">
        <v>0.27</v>
      </c>
      <c r="L133" s="9"/>
      <c r="M133" s="9"/>
      <c r="N133" s="9"/>
      <c r="O133" s="9"/>
      <c r="P133" s="9"/>
      <c r="Q133" s="9">
        <v>0</v>
      </c>
      <c r="R133" s="9"/>
      <c r="S133" s="9"/>
      <c r="T133" s="9"/>
      <c r="U133" s="9"/>
      <c r="V133" s="9"/>
      <c r="W133" s="9"/>
      <c r="X133" s="9"/>
      <c r="Y133" s="9"/>
      <c r="Z133" s="10"/>
      <c r="AA133" s="10"/>
      <c r="AB133" s="10"/>
      <c r="AC133" s="10"/>
      <c r="AD133" s="10"/>
      <c r="AE133" s="10"/>
    </row>
    <row r="134" spans="1:31" x14ac:dyDescent="0.25">
      <c r="A134" s="8" t="s">
        <v>136</v>
      </c>
      <c r="B134" s="7">
        <v>31</v>
      </c>
      <c r="C134" s="7">
        <v>31</v>
      </c>
      <c r="D134" s="7">
        <v>33</v>
      </c>
      <c r="E134" s="7">
        <v>10</v>
      </c>
      <c r="F134" s="7">
        <v>3</v>
      </c>
      <c r="G134" s="7">
        <v>1</v>
      </c>
      <c r="H134" s="9">
        <v>39.53</v>
      </c>
      <c r="I134" s="9">
        <v>44.780000000000015</v>
      </c>
      <c r="J134" s="9">
        <v>67.990000000000009</v>
      </c>
      <c r="K134" s="9">
        <v>26.309999999999995</v>
      </c>
      <c r="L134" s="9">
        <v>9.5399999999999991</v>
      </c>
      <c r="M134" s="9">
        <v>2.66</v>
      </c>
      <c r="N134" s="9">
        <v>6.1000000000000005</v>
      </c>
      <c r="O134" s="9">
        <v>4.9500000000000011</v>
      </c>
      <c r="P134" s="9">
        <v>6.5253333333333341</v>
      </c>
      <c r="Q134" s="9">
        <v>3.7086669999999997</v>
      </c>
      <c r="R134" s="9">
        <v>1.7</v>
      </c>
      <c r="S134" s="9">
        <v>0.28333333333333333</v>
      </c>
      <c r="T134" s="9">
        <v>6.4803278688524575</v>
      </c>
      <c r="U134" s="9">
        <v>9.0464646464646457</v>
      </c>
      <c r="V134" s="9">
        <v>10.419391091131997</v>
      </c>
      <c r="W134" s="9">
        <v>7.0941931427113829</v>
      </c>
      <c r="X134" s="9">
        <v>5.6117647058823525</v>
      </c>
      <c r="Y134" s="9">
        <v>9.3882352941176475</v>
      </c>
      <c r="Z134" s="10">
        <v>194.40983606557373</v>
      </c>
      <c r="AA134" s="10">
        <v>271.39393939393938</v>
      </c>
      <c r="AB134" s="10">
        <v>312.58173273395994</v>
      </c>
      <c r="AC134" s="10">
        <v>212.82579428134147</v>
      </c>
      <c r="AD134" s="10">
        <v>168.35294117647058</v>
      </c>
      <c r="AE134" s="10">
        <v>281.64705882352945</v>
      </c>
    </row>
    <row r="135" spans="1:31" x14ac:dyDescent="0.25">
      <c r="A135" s="15" t="s">
        <v>136</v>
      </c>
      <c r="B135" s="7">
        <v>30</v>
      </c>
      <c r="C135" s="7">
        <v>31</v>
      </c>
      <c r="D135" s="7">
        <v>32</v>
      </c>
      <c r="E135" s="7">
        <v>10</v>
      </c>
      <c r="F135" s="7">
        <v>3</v>
      </c>
      <c r="G135" s="7">
        <v>1</v>
      </c>
      <c r="H135" s="9">
        <v>36.450000000000003</v>
      </c>
      <c r="I135" s="9">
        <v>44.780000000000015</v>
      </c>
      <c r="J135" s="9">
        <v>63.17</v>
      </c>
      <c r="K135" s="9">
        <v>26.309999999999995</v>
      </c>
      <c r="L135" s="9">
        <v>9.5399999999999991</v>
      </c>
      <c r="M135" s="9">
        <v>2.66</v>
      </c>
      <c r="N135" s="9">
        <v>5.1000000000000005</v>
      </c>
      <c r="O135" s="9">
        <v>4.9500000000000011</v>
      </c>
      <c r="P135" s="9">
        <v>5.5253333333333341</v>
      </c>
      <c r="Q135" s="9">
        <v>3.7086669999999997</v>
      </c>
      <c r="R135" s="9">
        <v>1.7</v>
      </c>
      <c r="S135" s="9">
        <v>0.28333333333333333</v>
      </c>
      <c r="T135" s="9">
        <v>7.1470588235294104</v>
      </c>
      <c r="U135" s="9">
        <v>9.0464646464646457</v>
      </c>
      <c r="V135" s="9">
        <v>11.432794401544399</v>
      </c>
      <c r="W135" s="9">
        <v>7.0941931427113829</v>
      </c>
      <c r="X135" s="9">
        <v>5.6117647058823525</v>
      </c>
      <c r="Y135" s="9">
        <v>9.3882352941176475</v>
      </c>
      <c r="Z135" s="10">
        <v>214.41176470588232</v>
      </c>
      <c r="AA135" s="10">
        <v>271.39393939393938</v>
      </c>
      <c r="AB135" s="10">
        <v>342.98383204633194</v>
      </c>
      <c r="AC135" s="10">
        <v>212.82579428134147</v>
      </c>
      <c r="AD135" s="10">
        <v>168.35294117647058</v>
      </c>
      <c r="AE135" s="10">
        <v>281.64705882352945</v>
      </c>
    </row>
    <row r="136" spans="1:31" x14ac:dyDescent="0.25">
      <c r="A136" s="16" t="s">
        <v>926</v>
      </c>
      <c r="B136" s="7">
        <v>6</v>
      </c>
      <c r="C136" s="7">
        <v>6</v>
      </c>
      <c r="D136" s="7">
        <v>7</v>
      </c>
      <c r="E136" s="7">
        <v>4</v>
      </c>
      <c r="F136" s="7">
        <v>2</v>
      </c>
      <c r="G136" s="7">
        <v>1</v>
      </c>
      <c r="H136" s="9">
        <v>11.709999999999999</v>
      </c>
      <c r="I136" s="9">
        <v>13.091000000000001</v>
      </c>
      <c r="J136" s="9">
        <v>23.42</v>
      </c>
      <c r="K136" s="9">
        <v>15.32</v>
      </c>
      <c r="L136" s="9">
        <v>6.76</v>
      </c>
      <c r="M136" s="9">
        <v>2.66</v>
      </c>
      <c r="N136" s="9">
        <v>2</v>
      </c>
      <c r="O136" s="9">
        <v>1.7333333333333334</v>
      </c>
      <c r="P136" s="9">
        <v>2.2999999999999998</v>
      </c>
      <c r="Q136" s="9">
        <v>1.4</v>
      </c>
      <c r="R136" s="9">
        <v>0.7</v>
      </c>
      <c r="S136" s="9">
        <v>0.28333333333333333</v>
      </c>
      <c r="T136" s="9">
        <v>5.8549999999999995</v>
      </c>
      <c r="U136" s="9">
        <v>7.5525000000000002</v>
      </c>
      <c r="V136" s="9">
        <v>10.182608695652176</v>
      </c>
      <c r="W136" s="9">
        <v>10.942857142857143</v>
      </c>
      <c r="X136" s="9">
        <v>9.6571428571428566</v>
      </c>
      <c r="Y136" s="9">
        <v>9.3882352941176475</v>
      </c>
      <c r="Z136" s="10">
        <v>175.64999999999998</v>
      </c>
      <c r="AA136" s="10">
        <v>226.57500000000002</v>
      </c>
      <c r="AB136" s="10">
        <v>305.4782608695653</v>
      </c>
      <c r="AC136" s="10">
        <v>328.28571428571428</v>
      </c>
      <c r="AD136" s="10">
        <v>289.71428571428572</v>
      </c>
      <c r="AE136" s="10">
        <v>281.64705882352945</v>
      </c>
    </row>
    <row r="137" spans="1:31" x14ac:dyDescent="0.25">
      <c r="A137" s="16" t="s">
        <v>921</v>
      </c>
      <c r="B137" s="7"/>
      <c r="C137" s="7">
        <v>1</v>
      </c>
      <c r="D137" s="7">
        <v>1</v>
      </c>
      <c r="E137" s="7">
        <v>1</v>
      </c>
      <c r="F137" s="7"/>
      <c r="G137" s="7"/>
      <c r="H137" s="9"/>
      <c r="I137" s="9">
        <v>1.8260000000000001</v>
      </c>
      <c r="J137" s="9">
        <v>1.28</v>
      </c>
      <c r="K137" s="9">
        <v>2.38</v>
      </c>
      <c r="L137" s="9"/>
      <c r="M137" s="9"/>
      <c r="N137" s="9"/>
      <c r="O137" s="9">
        <v>0.13333333333333333</v>
      </c>
      <c r="P137" s="9">
        <v>0.14199999999999999</v>
      </c>
      <c r="Q137" s="9">
        <v>0.14199999999999999</v>
      </c>
      <c r="R137" s="9"/>
      <c r="S137" s="9"/>
      <c r="T137" s="9"/>
      <c r="U137" s="9">
        <v>13.695</v>
      </c>
      <c r="V137" s="9">
        <v>9.0140845070422539</v>
      </c>
      <c r="W137" s="9">
        <v>16.760563380281692</v>
      </c>
      <c r="X137" s="9"/>
      <c r="Y137" s="9"/>
      <c r="Z137" s="10"/>
      <c r="AA137" s="10">
        <v>410.85</v>
      </c>
      <c r="AB137" s="10">
        <v>270.42253521126764</v>
      </c>
      <c r="AC137" s="10">
        <v>502.81690140845075</v>
      </c>
      <c r="AD137" s="10"/>
      <c r="AE137" s="10"/>
    </row>
    <row r="138" spans="1:31" x14ac:dyDescent="0.25">
      <c r="A138" s="16" t="s">
        <v>923</v>
      </c>
      <c r="B138" s="7">
        <v>2</v>
      </c>
      <c r="C138" s="7">
        <v>2</v>
      </c>
      <c r="D138" s="7">
        <v>2</v>
      </c>
      <c r="E138" s="7"/>
      <c r="F138" s="7"/>
      <c r="G138" s="7"/>
      <c r="H138" s="9">
        <v>2.5300000000000002</v>
      </c>
      <c r="I138" s="9">
        <v>2.9750000000000001</v>
      </c>
      <c r="J138" s="9">
        <v>3.63</v>
      </c>
      <c r="K138" s="9"/>
      <c r="L138" s="9"/>
      <c r="M138" s="9"/>
      <c r="N138" s="9">
        <v>0.26666666666666666</v>
      </c>
      <c r="O138" s="9">
        <v>0.26666666666666666</v>
      </c>
      <c r="P138" s="9">
        <v>0.26666666666666666</v>
      </c>
      <c r="Q138" s="9"/>
      <c r="R138" s="9"/>
      <c r="S138" s="9"/>
      <c r="T138" s="9">
        <v>9.4875000000000007</v>
      </c>
      <c r="U138" s="9">
        <v>11.15625</v>
      </c>
      <c r="V138" s="9">
        <v>13.612499999999999</v>
      </c>
      <c r="W138" s="9"/>
      <c r="X138" s="9"/>
      <c r="Y138" s="9"/>
      <c r="Z138" s="10">
        <v>284.625</v>
      </c>
      <c r="AA138" s="10">
        <v>334.6875</v>
      </c>
      <c r="AB138" s="10">
        <v>408.37499999999994</v>
      </c>
      <c r="AC138" s="10"/>
      <c r="AD138" s="10"/>
      <c r="AE138" s="10"/>
    </row>
    <row r="139" spans="1:31" x14ac:dyDescent="0.25">
      <c r="A139" s="16" t="s">
        <v>934</v>
      </c>
      <c r="B139" s="7">
        <v>1</v>
      </c>
      <c r="C139" s="7">
        <v>1</v>
      </c>
      <c r="D139" s="7">
        <v>1</v>
      </c>
      <c r="E139" s="7"/>
      <c r="F139" s="7"/>
      <c r="G139" s="7"/>
      <c r="H139" s="9">
        <v>2.4</v>
      </c>
      <c r="I139" s="9">
        <v>2.839</v>
      </c>
      <c r="J139" s="9">
        <v>3.77</v>
      </c>
      <c r="K139" s="9"/>
      <c r="L139" s="9"/>
      <c r="M139" s="9"/>
      <c r="N139" s="9">
        <v>0.3</v>
      </c>
      <c r="O139" s="9">
        <v>0.26666666666666666</v>
      </c>
      <c r="P139" s="9">
        <v>0.3</v>
      </c>
      <c r="Q139" s="9"/>
      <c r="R139" s="9"/>
      <c r="S139" s="9"/>
      <c r="T139" s="9">
        <v>8</v>
      </c>
      <c r="U139" s="9">
        <v>10.64625</v>
      </c>
      <c r="V139" s="9">
        <v>12.566666666666666</v>
      </c>
      <c r="W139" s="9"/>
      <c r="X139" s="9"/>
      <c r="Y139" s="9"/>
      <c r="Z139" s="10">
        <v>240</v>
      </c>
      <c r="AA139" s="10">
        <v>319.38749999999999</v>
      </c>
      <c r="AB139" s="10">
        <v>377</v>
      </c>
      <c r="AC139" s="10"/>
      <c r="AD139" s="10"/>
      <c r="AE139" s="10"/>
    </row>
    <row r="140" spans="1:31" x14ac:dyDescent="0.25">
      <c r="A140" s="16" t="s">
        <v>936</v>
      </c>
      <c r="B140" s="7"/>
      <c r="C140" s="7">
        <v>1</v>
      </c>
      <c r="D140" s="7">
        <v>1</v>
      </c>
      <c r="E140" s="7">
        <v>1</v>
      </c>
      <c r="F140" s="7"/>
      <c r="G140" s="7"/>
      <c r="H140" s="9"/>
      <c r="I140" s="9">
        <v>0.498</v>
      </c>
      <c r="J140" s="9">
        <v>1.28</v>
      </c>
      <c r="K140" s="9">
        <v>0.49</v>
      </c>
      <c r="L140" s="9"/>
      <c r="M140" s="9"/>
      <c r="N140" s="9"/>
      <c r="O140" s="9">
        <v>0.13333333333333333</v>
      </c>
      <c r="P140" s="9">
        <v>0.15</v>
      </c>
      <c r="Q140" s="9">
        <v>0.15</v>
      </c>
      <c r="R140" s="9"/>
      <c r="S140" s="9"/>
      <c r="T140" s="9"/>
      <c r="U140" s="9">
        <v>3.7349999999999999</v>
      </c>
      <c r="V140" s="9">
        <v>8.5333333333333332</v>
      </c>
      <c r="W140" s="9">
        <v>3.2666666666666666</v>
      </c>
      <c r="X140" s="9"/>
      <c r="Y140" s="9"/>
      <c r="Z140" s="10"/>
      <c r="AA140" s="10">
        <v>112.05</v>
      </c>
      <c r="AB140" s="10">
        <v>256</v>
      </c>
      <c r="AC140" s="10">
        <v>98</v>
      </c>
      <c r="AD140" s="10"/>
      <c r="AE140" s="10"/>
    </row>
    <row r="141" spans="1:31" x14ac:dyDescent="0.25">
      <c r="A141" s="16" t="s">
        <v>938</v>
      </c>
      <c r="B141" s="7">
        <v>1</v>
      </c>
      <c r="C141" s="7">
        <v>1</v>
      </c>
      <c r="D141" s="7">
        <v>1</v>
      </c>
      <c r="E141" s="7">
        <v>1</v>
      </c>
      <c r="F141" s="7"/>
      <c r="G141" s="7"/>
      <c r="H141" s="9">
        <v>0.9</v>
      </c>
      <c r="I141" s="9">
        <v>1.5960000000000001</v>
      </c>
      <c r="J141" s="9">
        <v>1.1000000000000001</v>
      </c>
      <c r="K141" s="9">
        <v>0.54</v>
      </c>
      <c r="L141" s="9"/>
      <c r="M141" s="9"/>
      <c r="N141" s="9">
        <v>0.2</v>
      </c>
      <c r="O141" s="9">
        <v>0.2</v>
      </c>
      <c r="P141" s="9">
        <v>0.2</v>
      </c>
      <c r="Q141" s="9">
        <v>0.2</v>
      </c>
      <c r="R141" s="9"/>
      <c r="S141" s="9"/>
      <c r="T141" s="9">
        <v>4.5</v>
      </c>
      <c r="U141" s="9">
        <v>7.98</v>
      </c>
      <c r="V141" s="9">
        <v>5.5</v>
      </c>
      <c r="W141" s="9">
        <v>2.7</v>
      </c>
      <c r="X141" s="9"/>
      <c r="Y141" s="9"/>
      <c r="Z141" s="10">
        <v>135</v>
      </c>
      <c r="AA141" s="10">
        <v>239.4</v>
      </c>
      <c r="AB141" s="10">
        <v>165</v>
      </c>
      <c r="AC141" s="10">
        <v>81</v>
      </c>
      <c r="AD141" s="10"/>
      <c r="AE141" s="10"/>
    </row>
    <row r="142" spans="1:31" x14ac:dyDescent="0.25">
      <c r="A142" s="16" t="s">
        <v>940</v>
      </c>
      <c r="B142" s="7">
        <v>2</v>
      </c>
      <c r="C142" s="7">
        <v>1</v>
      </c>
      <c r="D142" s="7">
        <v>1</v>
      </c>
      <c r="E142" s="7"/>
      <c r="F142" s="7"/>
      <c r="G142" s="7"/>
      <c r="H142" s="9">
        <v>0.67</v>
      </c>
      <c r="I142" s="9">
        <v>0.9</v>
      </c>
      <c r="J142" s="9">
        <v>1.02</v>
      </c>
      <c r="K142" s="9"/>
      <c r="L142" s="9"/>
      <c r="M142" s="9"/>
      <c r="N142" s="9">
        <v>0.23333333333333334</v>
      </c>
      <c r="O142" s="9">
        <v>0.13333333333333333</v>
      </c>
      <c r="P142" s="9">
        <v>0.1</v>
      </c>
      <c r="Q142" s="9"/>
      <c r="R142" s="9"/>
      <c r="S142" s="9"/>
      <c r="T142" s="9">
        <v>2.8714285714285714</v>
      </c>
      <c r="U142" s="9">
        <v>6.75</v>
      </c>
      <c r="V142" s="9">
        <v>10.199999999999999</v>
      </c>
      <c r="W142" s="9"/>
      <c r="X142" s="9"/>
      <c r="Y142" s="9"/>
      <c r="Z142" s="10">
        <v>86.142857142857139</v>
      </c>
      <c r="AA142" s="10">
        <v>202.5</v>
      </c>
      <c r="AB142" s="10">
        <v>306</v>
      </c>
      <c r="AC142" s="10"/>
      <c r="AD142" s="10"/>
      <c r="AE142" s="10"/>
    </row>
    <row r="143" spans="1:31" x14ac:dyDescent="0.25">
      <c r="A143" s="16" t="s">
        <v>942</v>
      </c>
      <c r="B143" s="7">
        <v>2</v>
      </c>
      <c r="C143" s="7">
        <v>1</v>
      </c>
      <c r="D143" s="7">
        <v>1</v>
      </c>
      <c r="E143" s="7"/>
      <c r="F143" s="7"/>
      <c r="G143" s="7"/>
      <c r="H143" s="9">
        <v>1.41</v>
      </c>
      <c r="I143" s="9">
        <v>0.98</v>
      </c>
      <c r="J143" s="9">
        <v>1.02</v>
      </c>
      <c r="K143" s="9"/>
      <c r="L143" s="9"/>
      <c r="M143" s="9"/>
      <c r="N143" s="9">
        <v>0.23333333333333334</v>
      </c>
      <c r="O143" s="9">
        <v>0.1</v>
      </c>
      <c r="P143" s="9">
        <v>0.1</v>
      </c>
      <c r="Q143" s="9"/>
      <c r="R143" s="9"/>
      <c r="S143" s="9"/>
      <c r="T143" s="9">
        <v>6.0428571428571427</v>
      </c>
      <c r="U143" s="9">
        <v>9.7999999999999989</v>
      </c>
      <c r="V143" s="9">
        <v>10.199999999999999</v>
      </c>
      <c r="W143" s="9"/>
      <c r="X143" s="9"/>
      <c r="Y143" s="9"/>
      <c r="Z143" s="10">
        <v>181.28571428571428</v>
      </c>
      <c r="AA143" s="10">
        <v>293.99999999999994</v>
      </c>
      <c r="AB143" s="10">
        <v>306</v>
      </c>
      <c r="AC143" s="10"/>
      <c r="AD143" s="10"/>
      <c r="AE143" s="10"/>
    </row>
    <row r="144" spans="1:31" x14ac:dyDescent="0.25">
      <c r="A144" s="16" t="s">
        <v>944</v>
      </c>
      <c r="B144" s="7">
        <v>4</v>
      </c>
      <c r="C144" s="7">
        <v>4</v>
      </c>
      <c r="D144" s="7">
        <v>4</v>
      </c>
      <c r="E144" s="7"/>
      <c r="F144" s="7"/>
      <c r="G144" s="7"/>
      <c r="H144" s="9">
        <v>6.99</v>
      </c>
      <c r="I144" s="9">
        <v>7.82</v>
      </c>
      <c r="J144" s="9">
        <v>9.86</v>
      </c>
      <c r="K144" s="9"/>
      <c r="L144" s="9"/>
      <c r="M144" s="9"/>
      <c r="N144" s="9">
        <v>0.6</v>
      </c>
      <c r="O144" s="9">
        <v>0.56666666666666665</v>
      </c>
      <c r="P144" s="9">
        <v>0.6</v>
      </c>
      <c r="Q144" s="9"/>
      <c r="R144" s="9"/>
      <c r="S144" s="9"/>
      <c r="T144" s="9">
        <v>11.65</v>
      </c>
      <c r="U144" s="9">
        <v>13.8</v>
      </c>
      <c r="V144" s="9">
        <v>16.433333333333334</v>
      </c>
      <c r="W144" s="9"/>
      <c r="X144" s="9"/>
      <c r="Y144" s="9"/>
      <c r="Z144" s="10">
        <v>349.5</v>
      </c>
      <c r="AA144" s="10">
        <v>414</v>
      </c>
      <c r="AB144" s="10">
        <v>493</v>
      </c>
      <c r="AC144" s="10"/>
      <c r="AD144" s="10"/>
      <c r="AE144" s="10"/>
    </row>
    <row r="145" spans="1:31" x14ac:dyDescent="0.25">
      <c r="A145" s="16" t="s">
        <v>949</v>
      </c>
      <c r="B145" s="7"/>
      <c r="C145" s="7"/>
      <c r="D145" s="7">
        <v>1</v>
      </c>
      <c r="E145" s="7">
        <v>1</v>
      </c>
      <c r="F145" s="7"/>
      <c r="G145" s="7"/>
      <c r="H145" s="9"/>
      <c r="I145" s="9"/>
      <c r="J145" s="9">
        <v>0.12</v>
      </c>
      <c r="K145" s="9">
        <v>1.78</v>
      </c>
      <c r="L145" s="9"/>
      <c r="M145" s="9"/>
      <c r="N145" s="9"/>
      <c r="O145" s="9"/>
      <c r="P145" s="9">
        <v>0</v>
      </c>
      <c r="Q145" s="9">
        <v>0</v>
      </c>
      <c r="R145" s="9"/>
      <c r="S145" s="9"/>
      <c r="T145" s="9"/>
      <c r="U145" s="9"/>
      <c r="V145" s="9"/>
      <c r="W145" s="9"/>
      <c r="X145" s="9"/>
      <c r="Y145" s="9"/>
      <c r="Z145" s="10"/>
      <c r="AA145" s="10"/>
      <c r="AB145" s="10"/>
      <c r="AC145" s="10"/>
      <c r="AD145" s="10"/>
      <c r="AE145" s="10"/>
    </row>
    <row r="146" spans="1:31" x14ac:dyDescent="0.25">
      <c r="A146" s="16" t="s">
        <v>951</v>
      </c>
      <c r="B146" s="7">
        <v>1</v>
      </c>
      <c r="C146" s="7">
        <v>1</v>
      </c>
      <c r="D146" s="7">
        <v>1</v>
      </c>
      <c r="E146" s="7"/>
      <c r="F146" s="7"/>
      <c r="G146" s="7"/>
      <c r="H146" s="9">
        <v>1.34</v>
      </c>
      <c r="I146" s="9">
        <v>1.6</v>
      </c>
      <c r="J146" s="9">
        <v>1.74</v>
      </c>
      <c r="K146" s="9"/>
      <c r="L146" s="9"/>
      <c r="M146" s="9"/>
      <c r="N146" s="9">
        <v>0.18333333333333332</v>
      </c>
      <c r="O146" s="9">
        <v>0.2</v>
      </c>
      <c r="P146" s="9">
        <v>0.18333333333333332</v>
      </c>
      <c r="Q146" s="9"/>
      <c r="R146" s="9"/>
      <c r="S146" s="9"/>
      <c r="T146" s="9">
        <v>7.3090909090909104</v>
      </c>
      <c r="U146" s="9">
        <v>8</v>
      </c>
      <c r="V146" s="9">
        <v>9.4909090909090921</v>
      </c>
      <c r="W146" s="9"/>
      <c r="X146" s="9"/>
      <c r="Y146" s="9"/>
      <c r="Z146" s="10">
        <v>219.27272727272731</v>
      </c>
      <c r="AA146" s="10">
        <v>240</v>
      </c>
      <c r="AB146" s="10">
        <v>284.72727272727275</v>
      </c>
      <c r="AC146" s="10"/>
      <c r="AD146" s="10"/>
      <c r="AE146" s="10"/>
    </row>
    <row r="147" spans="1:31" x14ac:dyDescent="0.25">
      <c r="A147" s="16" t="s">
        <v>953</v>
      </c>
      <c r="B147" s="7">
        <v>3</v>
      </c>
      <c r="C147" s="7">
        <v>3</v>
      </c>
      <c r="D147" s="7">
        <v>3</v>
      </c>
      <c r="E147" s="7"/>
      <c r="F147" s="7"/>
      <c r="G147" s="7"/>
      <c r="H147" s="9">
        <v>3.35</v>
      </c>
      <c r="I147" s="9">
        <v>3.5780000000000003</v>
      </c>
      <c r="J147" s="9">
        <v>4.79</v>
      </c>
      <c r="K147" s="9"/>
      <c r="L147" s="9"/>
      <c r="M147" s="9"/>
      <c r="N147" s="9">
        <v>0.4</v>
      </c>
      <c r="O147" s="9">
        <v>0.4</v>
      </c>
      <c r="P147" s="9">
        <v>0.4</v>
      </c>
      <c r="Q147" s="9"/>
      <c r="R147" s="9"/>
      <c r="S147" s="9"/>
      <c r="T147" s="9">
        <v>8.375</v>
      </c>
      <c r="U147" s="9">
        <v>8.9450000000000003</v>
      </c>
      <c r="V147" s="9">
        <v>11.975</v>
      </c>
      <c r="W147" s="9"/>
      <c r="X147" s="9"/>
      <c r="Y147" s="9"/>
      <c r="Z147" s="10">
        <v>251.25</v>
      </c>
      <c r="AA147" s="10">
        <v>268.35000000000002</v>
      </c>
      <c r="AB147" s="10">
        <v>359.25</v>
      </c>
      <c r="AC147" s="10"/>
      <c r="AD147" s="10"/>
      <c r="AE147" s="10"/>
    </row>
    <row r="148" spans="1:31" x14ac:dyDescent="0.25">
      <c r="A148" s="16" t="s">
        <v>957</v>
      </c>
      <c r="B148" s="7">
        <v>1</v>
      </c>
      <c r="C148" s="7">
        <v>1</v>
      </c>
      <c r="D148" s="7">
        <v>1</v>
      </c>
      <c r="E148" s="7"/>
      <c r="F148" s="7"/>
      <c r="G148" s="7"/>
      <c r="H148" s="9">
        <v>0.31</v>
      </c>
      <c r="I148" s="9">
        <v>0.59399999999999997</v>
      </c>
      <c r="J148" s="9">
        <v>0.51</v>
      </c>
      <c r="K148" s="9"/>
      <c r="L148" s="9"/>
      <c r="M148" s="9"/>
      <c r="N148" s="9">
        <v>6.6666666666666666E-2</v>
      </c>
      <c r="O148" s="9">
        <v>6.6666666666666666E-2</v>
      </c>
      <c r="P148" s="9">
        <v>6.6666666666666666E-2</v>
      </c>
      <c r="Q148" s="9"/>
      <c r="R148" s="9"/>
      <c r="S148" s="9"/>
      <c r="T148" s="9">
        <v>4.6500000000000004</v>
      </c>
      <c r="U148" s="9">
        <v>8.91</v>
      </c>
      <c r="V148" s="9">
        <v>7.65</v>
      </c>
      <c r="W148" s="9"/>
      <c r="X148" s="9"/>
      <c r="Y148" s="9"/>
      <c r="Z148" s="10">
        <v>139.5</v>
      </c>
      <c r="AA148" s="10">
        <v>267.3</v>
      </c>
      <c r="AB148" s="10">
        <v>229.5</v>
      </c>
      <c r="AC148" s="10"/>
      <c r="AD148" s="10"/>
      <c r="AE148" s="10"/>
    </row>
    <row r="149" spans="1:31" x14ac:dyDescent="0.25">
      <c r="A149" s="16" t="s">
        <v>959</v>
      </c>
      <c r="B149" s="7">
        <v>2</v>
      </c>
      <c r="C149" s="7">
        <v>2</v>
      </c>
      <c r="D149" s="7">
        <v>2</v>
      </c>
      <c r="E149" s="7"/>
      <c r="F149" s="7"/>
      <c r="G149" s="7"/>
      <c r="H149" s="9">
        <v>0.92999999999999994</v>
      </c>
      <c r="I149" s="9">
        <v>1.0089999999999999</v>
      </c>
      <c r="J149" s="9">
        <v>1.26</v>
      </c>
      <c r="K149" s="9"/>
      <c r="L149" s="9"/>
      <c r="M149" s="9"/>
      <c r="N149" s="9">
        <v>0.13333333333333333</v>
      </c>
      <c r="O149" s="9">
        <v>0.13333333333333333</v>
      </c>
      <c r="P149" s="9">
        <v>0.13333333333333333</v>
      </c>
      <c r="Q149" s="9"/>
      <c r="R149" s="9"/>
      <c r="S149" s="9"/>
      <c r="T149" s="9">
        <v>6.9749999999999996</v>
      </c>
      <c r="U149" s="9">
        <v>7.567499999999999</v>
      </c>
      <c r="V149" s="9">
        <v>9.4500000000000011</v>
      </c>
      <c r="W149" s="9"/>
      <c r="X149" s="9"/>
      <c r="Y149" s="9"/>
      <c r="Z149" s="10">
        <v>209.25</v>
      </c>
      <c r="AA149" s="10">
        <v>227.02499999999998</v>
      </c>
      <c r="AB149" s="10">
        <v>283.50000000000006</v>
      </c>
      <c r="AC149" s="10"/>
      <c r="AD149" s="10"/>
      <c r="AE149" s="10"/>
    </row>
    <row r="150" spans="1:31" x14ac:dyDescent="0.25">
      <c r="A150" s="16" t="s">
        <v>962</v>
      </c>
      <c r="B150" s="7"/>
      <c r="C150" s="7">
        <v>1</v>
      </c>
      <c r="D150" s="7">
        <v>1</v>
      </c>
      <c r="E150" s="7">
        <v>1</v>
      </c>
      <c r="F150" s="7"/>
      <c r="G150" s="7"/>
      <c r="H150" s="9"/>
      <c r="I150" s="9">
        <v>1.3280000000000001</v>
      </c>
      <c r="J150" s="9">
        <v>1.8</v>
      </c>
      <c r="K150" s="9">
        <v>2.04</v>
      </c>
      <c r="L150" s="9"/>
      <c r="M150" s="9"/>
      <c r="N150" s="9"/>
      <c r="O150" s="9">
        <v>0.13333333333333333</v>
      </c>
      <c r="P150" s="9">
        <v>0.15</v>
      </c>
      <c r="Q150" s="9">
        <v>0.15</v>
      </c>
      <c r="R150" s="9"/>
      <c r="S150" s="9"/>
      <c r="T150" s="9"/>
      <c r="U150" s="9">
        <v>9.9600000000000009</v>
      </c>
      <c r="V150" s="9">
        <v>12</v>
      </c>
      <c r="W150" s="9">
        <v>13.600000000000001</v>
      </c>
      <c r="X150" s="9"/>
      <c r="Y150" s="9"/>
      <c r="Z150" s="10"/>
      <c r="AA150" s="10">
        <v>298.8</v>
      </c>
      <c r="AB150" s="10">
        <v>360</v>
      </c>
      <c r="AC150" s="10">
        <v>408.00000000000006</v>
      </c>
      <c r="AD150" s="10"/>
      <c r="AE150" s="10"/>
    </row>
    <row r="151" spans="1:31" x14ac:dyDescent="0.25">
      <c r="A151" s="16" t="s">
        <v>964</v>
      </c>
      <c r="B151" s="7">
        <v>2</v>
      </c>
      <c r="C151" s="7">
        <v>2</v>
      </c>
      <c r="D151" s="7">
        <v>2</v>
      </c>
      <c r="E151" s="7"/>
      <c r="F151" s="7"/>
      <c r="G151" s="7"/>
      <c r="H151" s="9">
        <v>2.4900000000000002</v>
      </c>
      <c r="I151" s="9">
        <v>2.3660000000000001</v>
      </c>
      <c r="J151" s="9">
        <v>3.5</v>
      </c>
      <c r="K151" s="9"/>
      <c r="L151" s="9"/>
      <c r="M151" s="9"/>
      <c r="N151" s="9">
        <v>0.3</v>
      </c>
      <c r="O151" s="9">
        <v>0.28333333333333333</v>
      </c>
      <c r="P151" s="9">
        <v>0.25</v>
      </c>
      <c r="Q151" s="9"/>
      <c r="R151" s="9"/>
      <c r="S151" s="9"/>
      <c r="T151" s="9">
        <v>8.3000000000000007</v>
      </c>
      <c r="U151" s="9">
        <v>8.3505882352941185</v>
      </c>
      <c r="V151" s="9">
        <v>14</v>
      </c>
      <c r="W151" s="9"/>
      <c r="X151" s="9"/>
      <c r="Y151" s="9"/>
      <c r="Z151" s="10">
        <v>249.00000000000003</v>
      </c>
      <c r="AA151" s="10">
        <v>250.51764705882357</v>
      </c>
      <c r="AB151" s="10">
        <v>420</v>
      </c>
      <c r="AC151" s="10"/>
      <c r="AD151" s="10"/>
      <c r="AE151" s="10"/>
    </row>
    <row r="152" spans="1:31" x14ac:dyDescent="0.25">
      <c r="A152" s="16" t="s">
        <v>1524</v>
      </c>
      <c r="B152" s="7"/>
      <c r="C152" s="7"/>
      <c r="D152" s="7"/>
      <c r="E152" s="7">
        <v>1</v>
      </c>
      <c r="F152" s="7">
        <v>1</v>
      </c>
      <c r="G152" s="7"/>
      <c r="H152" s="9"/>
      <c r="I152" s="9"/>
      <c r="J152" s="9"/>
      <c r="K152" s="9">
        <v>3.76</v>
      </c>
      <c r="L152" s="9">
        <v>2.78</v>
      </c>
      <c r="M152" s="9"/>
      <c r="N152" s="9"/>
      <c r="O152" s="9"/>
      <c r="P152" s="9"/>
      <c r="Q152" s="9">
        <v>1.6666669999999999</v>
      </c>
      <c r="R152" s="9">
        <v>1</v>
      </c>
      <c r="S152" s="9"/>
      <c r="T152" s="9"/>
      <c r="U152" s="9"/>
      <c r="V152" s="9"/>
      <c r="W152" s="9">
        <v>2.2559995488000903</v>
      </c>
      <c r="X152" s="9">
        <v>2.78</v>
      </c>
      <c r="Y152" s="9"/>
      <c r="Z152" s="10"/>
      <c r="AA152" s="10"/>
      <c r="AB152" s="10"/>
      <c r="AC152" s="10">
        <v>67.67998646400271</v>
      </c>
      <c r="AD152" s="10">
        <v>83.399999999999991</v>
      </c>
      <c r="AE152" s="10"/>
    </row>
    <row r="153" spans="1:31" x14ac:dyDescent="0.25">
      <c r="A153" s="16" t="s">
        <v>967</v>
      </c>
      <c r="B153" s="7">
        <v>1</v>
      </c>
      <c r="C153" s="7">
        <v>1</v>
      </c>
      <c r="D153" s="7">
        <v>1</v>
      </c>
      <c r="E153" s="7"/>
      <c r="F153" s="7"/>
      <c r="G153" s="7"/>
      <c r="H153" s="9">
        <v>1.34</v>
      </c>
      <c r="I153" s="9">
        <v>1.7</v>
      </c>
      <c r="J153" s="9">
        <v>2.57</v>
      </c>
      <c r="K153" s="9"/>
      <c r="L153" s="9"/>
      <c r="M153" s="9"/>
      <c r="N153" s="9">
        <v>0.18333333333333332</v>
      </c>
      <c r="O153" s="9">
        <v>0.2</v>
      </c>
      <c r="P153" s="9">
        <v>0.18333333333333332</v>
      </c>
      <c r="Q153" s="9"/>
      <c r="R153" s="9"/>
      <c r="S153" s="9"/>
      <c r="T153" s="9">
        <v>7.3090909090909104</v>
      </c>
      <c r="U153" s="9">
        <v>8.5</v>
      </c>
      <c r="V153" s="9">
        <v>14.018181818181818</v>
      </c>
      <c r="W153" s="9"/>
      <c r="X153" s="9"/>
      <c r="Y153" s="9"/>
      <c r="Z153" s="10">
        <v>219.27272727272731</v>
      </c>
      <c r="AA153" s="10">
        <v>255</v>
      </c>
      <c r="AB153" s="10">
        <v>420.5454545454545</v>
      </c>
      <c r="AC153" s="10"/>
      <c r="AD153" s="10"/>
      <c r="AE153" s="10"/>
    </row>
    <row r="154" spans="1:31" x14ac:dyDescent="0.25">
      <c r="A154" s="16" t="s">
        <v>969</v>
      </c>
      <c r="B154" s="7">
        <v>2</v>
      </c>
      <c r="C154" s="7">
        <v>2</v>
      </c>
      <c r="D154" s="7">
        <v>1</v>
      </c>
      <c r="E154" s="7"/>
      <c r="F154" s="7"/>
      <c r="G154" s="7"/>
      <c r="H154" s="9">
        <v>0.08</v>
      </c>
      <c r="I154" s="9">
        <v>0.08</v>
      </c>
      <c r="J154" s="9">
        <v>0.5</v>
      </c>
      <c r="K154" s="9"/>
      <c r="L154" s="9"/>
      <c r="M154" s="9"/>
      <c r="N154" s="9">
        <v>0</v>
      </c>
      <c r="O154" s="9">
        <v>0</v>
      </c>
      <c r="P154" s="9">
        <v>0</v>
      </c>
      <c r="Q154" s="9"/>
      <c r="R154" s="9"/>
      <c r="S154" s="9"/>
      <c r="T154" s="9"/>
      <c r="U154" s="9"/>
      <c r="V154" s="9"/>
      <c r="W154" s="9"/>
      <c r="X154" s="9"/>
      <c r="Y154" s="9"/>
      <c r="Z154" s="10"/>
      <c r="AA154" s="10"/>
      <c r="AB154" s="10"/>
      <c r="AC154" s="10"/>
      <c r="AD154" s="10"/>
      <c r="AE154" s="10"/>
    </row>
    <row r="155" spans="1:31" x14ac:dyDescent="0.25">
      <c r="A155" s="15" t="s">
        <v>255</v>
      </c>
      <c r="B155" s="7">
        <v>1</v>
      </c>
      <c r="C155" s="7"/>
      <c r="D155" s="7">
        <v>1</v>
      </c>
      <c r="E155" s="7"/>
      <c r="F155" s="7"/>
      <c r="G155" s="7"/>
      <c r="H155" s="9">
        <v>3.08</v>
      </c>
      <c r="I155" s="9"/>
      <c r="J155" s="9">
        <v>4.82</v>
      </c>
      <c r="K155" s="9"/>
      <c r="L155" s="9"/>
      <c r="M155" s="9"/>
      <c r="N155" s="9">
        <v>1</v>
      </c>
      <c r="O155" s="9"/>
      <c r="P155" s="9">
        <v>1</v>
      </c>
      <c r="Q155" s="9"/>
      <c r="R155" s="9"/>
      <c r="S155" s="9"/>
      <c r="T155" s="9">
        <v>3.08</v>
      </c>
      <c r="U155" s="9"/>
      <c r="V155" s="9">
        <v>4.82</v>
      </c>
      <c r="W155" s="9"/>
      <c r="X155" s="9"/>
      <c r="Y155" s="9"/>
      <c r="Z155" s="10">
        <v>92.4</v>
      </c>
      <c r="AA155" s="10"/>
      <c r="AB155" s="10">
        <v>144.60000000000002</v>
      </c>
      <c r="AC155" s="10"/>
      <c r="AD155" s="10"/>
      <c r="AE155" s="10"/>
    </row>
    <row r="156" spans="1:31" x14ac:dyDescent="0.25">
      <c r="A156" s="16" t="s">
        <v>1046</v>
      </c>
      <c r="B156" s="7">
        <v>1</v>
      </c>
      <c r="C156" s="7"/>
      <c r="D156" s="7">
        <v>1</v>
      </c>
      <c r="E156" s="7"/>
      <c r="F156" s="7"/>
      <c r="G156" s="7"/>
      <c r="H156" s="9">
        <v>3.08</v>
      </c>
      <c r="I156" s="9"/>
      <c r="J156" s="9">
        <v>4.82</v>
      </c>
      <c r="K156" s="9"/>
      <c r="L156" s="9"/>
      <c r="M156" s="9"/>
      <c r="N156" s="9">
        <v>1</v>
      </c>
      <c r="O156" s="9"/>
      <c r="P156" s="9">
        <v>1</v>
      </c>
      <c r="Q156" s="9"/>
      <c r="R156" s="9"/>
      <c r="S156" s="9"/>
      <c r="T156" s="9">
        <v>3.08</v>
      </c>
      <c r="U156" s="9"/>
      <c r="V156" s="9">
        <v>4.82</v>
      </c>
      <c r="W156" s="9"/>
      <c r="X156" s="9"/>
      <c r="Y156" s="9"/>
      <c r="Z156" s="10">
        <v>92.4</v>
      </c>
      <c r="AA156" s="10"/>
      <c r="AB156" s="10">
        <v>144.60000000000002</v>
      </c>
      <c r="AC156" s="10"/>
      <c r="AD156" s="10"/>
      <c r="AE156" s="10"/>
    </row>
    <row r="157" spans="1:31" x14ac:dyDescent="0.25">
      <c r="A157" s="8" t="s">
        <v>244</v>
      </c>
      <c r="B157" s="7">
        <v>26</v>
      </c>
      <c r="C157" s="7">
        <v>29</v>
      </c>
      <c r="D157" s="7">
        <v>29</v>
      </c>
      <c r="E157" s="7">
        <v>25</v>
      </c>
      <c r="F157" s="7">
        <v>12</v>
      </c>
      <c r="G157" s="7">
        <v>9</v>
      </c>
      <c r="H157" s="9">
        <v>61</v>
      </c>
      <c r="I157" s="9">
        <v>79.152000000000001</v>
      </c>
      <c r="J157" s="9">
        <v>86.46</v>
      </c>
      <c r="K157" s="9">
        <v>75.78</v>
      </c>
      <c r="L157" s="9">
        <v>39.339999999999996</v>
      </c>
      <c r="M157" s="9">
        <v>28.55</v>
      </c>
      <c r="N157" s="9">
        <v>5.4333333333333336</v>
      </c>
      <c r="O157" s="9">
        <v>6.8166666666666664</v>
      </c>
      <c r="P157" s="9">
        <v>8.0000000000000018</v>
      </c>
      <c r="Q157" s="9">
        <v>6.2499990000000007</v>
      </c>
      <c r="R157" s="9">
        <v>3.4613333333333332</v>
      </c>
      <c r="S157" s="9">
        <v>2.6833333333333327</v>
      </c>
      <c r="T157" s="9">
        <v>11.22699386503067</v>
      </c>
      <c r="U157" s="9">
        <v>11.611540342298289</v>
      </c>
      <c r="V157" s="9">
        <v>10.807499999999999</v>
      </c>
      <c r="W157" s="9">
        <v>12.124801939968313</v>
      </c>
      <c r="X157" s="9">
        <v>11.365562403697995</v>
      </c>
      <c r="Y157" s="9">
        <v>10.639751552795031</v>
      </c>
      <c r="Z157" s="10">
        <v>336.8098159509201</v>
      </c>
      <c r="AA157" s="10">
        <v>348.34621026894865</v>
      </c>
      <c r="AB157" s="10">
        <v>324.22499999999997</v>
      </c>
      <c r="AC157" s="10">
        <v>363.74405819904939</v>
      </c>
      <c r="AD157" s="10">
        <v>340.96687211093985</v>
      </c>
      <c r="AE157" s="10">
        <v>319.19254658385097</v>
      </c>
    </row>
    <row r="158" spans="1:31" x14ac:dyDescent="0.25">
      <c r="A158" s="15" t="s">
        <v>245</v>
      </c>
      <c r="B158" s="7">
        <v>20</v>
      </c>
      <c r="C158" s="7">
        <v>23</v>
      </c>
      <c r="D158" s="7">
        <v>27</v>
      </c>
      <c r="E158" s="7">
        <v>23</v>
      </c>
      <c r="F158" s="7">
        <v>11</v>
      </c>
      <c r="G158" s="7">
        <v>8</v>
      </c>
      <c r="H158" s="9">
        <v>53.8</v>
      </c>
      <c r="I158" s="9">
        <v>67.102000000000004</v>
      </c>
      <c r="J158" s="9">
        <v>80.709999999999994</v>
      </c>
      <c r="K158" s="9">
        <v>67.91</v>
      </c>
      <c r="L158" s="9">
        <v>33.119999999999997</v>
      </c>
      <c r="M158" s="9">
        <v>25</v>
      </c>
      <c r="N158" s="9">
        <v>4.9666666666666668</v>
      </c>
      <c r="O158" s="9">
        <v>5.8833333333333329</v>
      </c>
      <c r="P158" s="9">
        <v>7.4666666666666677</v>
      </c>
      <c r="Q158" s="9">
        <v>5.7166650000000008</v>
      </c>
      <c r="R158" s="9">
        <v>3.1946666666666665</v>
      </c>
      <c r="S158" s="9">
        <v>2.4166666666666661</v>
      </c>
      <c r="T158" s="9">
        <v>10.832214765100668</v>
      </c>
      <c r="U158" s="9">
        <v>11.405439093484421</v>
      </c>
      <c r="V158" s="9">
        <v>10.809374999999998</v>
      </c>
      <c r="W158" s="9">
        <v>11.879303754899055</v>
      </c>
      <c r="X158" s="9">
        <v>10.36727879799666</v>
      </c>
      <c r="Y158" s="9">
        <v>10.344827586206897</v>
      </c>
      <c r="Z158" s="10">
        <v>324.96644295302002</v>
      </c>
      <c r="AA158" s="10">
        <v>342.16317280453262</v>
      </c>
      <c r="AB158" s="10">
        <v>324.28124999999994</v>
      </c>
      <c r="AC158" s="10">
        <v>356.37911264697163</v>
      </c>
      <c r="AD158" s="10">
        <v>311.01836393989981</v>
      </c>
      <c r="AE158" s="10">
        <v>310.34482758620692</v>
      </c>
    </row>
    <row r="159" spans="1:31" x14ac:dyDescent="0.25">
      <c r="A159" s="16" t="s">
        <v>1002</v>
      </c>
      <c r="B159" s="7">
        <v>8</v>
      </c>
      <c r="C159" s="7">
        <v>10</v>
      </c>
      <c r="D159" s="7">
        <v>13</v>
      </c>
      <c r="E159" s="7">
        <v>11</v>
      </c>
      <c r="F159" s="7">
        <v>4</v>
      </c>
      <c r="G159" s="7">
        <v>3</v>
      </c>
      <c r="H159" s="9">
        <v>21.26</v>
      </c>
      <c r="I159" s="9">
        <v>26.939999999999998</v>
      </c>
      <c r="J159" s="9">
        <v>40.54</v>
      </c>
      <c r="K159" s="9">
        <v>35.089999999999996</v>
      </c>
      <c r="L159" s="9">
        <v>14.18</v>
      </c>
      <c r="M159" s="9">
        <v>9.43</v>
      </c>
      <c r="N159" s="9">
        <v>2</v>
      </c>
      <c r="O159" s="9">
        <v>2.6166666666666663</v>
      </c>
      <c r="P159" s="9">
        <v>3.3333333333333335</v>
      </c>
      <c r="Q159" s="9">
        <v>2.75</v>
      </c>
      <c r="R159" s="9">
        <v>1</v>
      </c>
      <c r="S159" s="9">
        <v>0.91666666666666652</v>
      </c>
      <c r="T159" s="9">
        <v>10.63</v>
      </c>
      <c r="U159" s="9">
        <v>10.295541401273885</v>
      </c>
      <c r="V159" s="9">
        <v>12.161999999999999</v>
      </c>
      <c r="W159" s="9">
        <v>12.759999999999998</v>
      </c>
      <c r="X159" s="9">
        <v>14.18</v>
      </c>
      <c r="Y159" s="9">
        <v>10.287272727272729</v>
      </c>
      <c r="Z159" s="10">
        <v>318.90000000000003</v>
      </c>
      <c r="AA159" s="10">
        <v>308.86624203821657</v>
      </c>
      <c r="AB159" s="10">
        <v>364.85999999999996</v>
      </c>
      <c r="AC159" s="10">
        <v>382.79999999999995</v>
      </c>
      <c r="AD159" s="10">
        <v>425.4</v>
      </c>
      <c r="AE159" s="10">
        <v>308.61818181818188</v>
      </c>
    </row>
    <row r="160" spans="1:31" x14ac:dyDescent="0.25">
      <c r="A160" s="16" t="s">
        <v>1016</v>
      </c>
      <c r="B160" s="7">
        <v>11</v>
      </c>
      <c r="C160" s="7">
        <v>12</v>
      </c>
      <c r="D160" s="7">
        <v>12</v>
      </c>
      <c r="E160" s="7">
        <v>10</v>
      </c>
      <c r="F160" s="7">
        <v>6</v>
      </c>
      <c r="G160" s="7">
        <v>5</v>
      </c>
      <c r="H160" s="9">
        <v>31.15</v>
      </c>
      <c r="I160" s="9">
        <v>38.833999999999996</v>
      </c>
      <c r="J160" s="9">
        <v>37.910000000000004</v>
      </c>
      <c r="K160" s="9">
        <v>29.759999999999998</v>
      </c>
      <c r="L160" s="9">
        <v>16.54</v>
      </c>
      <c r="M160" s="9">
        <v>15.57</v>
      </c>
      <c r="N160" s="9">
        <v>2.833333333333333</v>
      </c>
      <c r="O160" s="9">
        <v>3.1166666666666663</v>
      </c>
      <c r="P160" s="9">
        <v>3.3333333333333339</v>
      </c>
      <c r="Q160" s="9">
        <v>2.8333320000000004</v>
      </c>
      <c r="R160" s="9">
        <v>1.7499999999999998</v>
      </c>
      <c r="S160" s="9">
        <v>1.4999999999999998</v>
      </c>
      <c r="T160" s="9">
        <v>10.994117647058824</v>
      </c>
      <c r="U160" s="9">
        <v>12.460106951871659</v>
      </c>
      <c r="V160" s="9">
        <v>11.372999999999999</v>
      </c>
      <c r="W160" s="9">
        <v>10.503534354604399</v>
      </c>
      <c r="X160" s="9">
        <v>9.451428571428572</v>
      </c>
      <c r="Y160" s="9">
        <v>10.380000000000003</v>
      </c>
      <c r="Z160" s="10">
        <v>329.8235294117647</v>
      </c>
      <c r="AA160" s="10">
        <v>373.80320855614974</v>
      </c>
      <c r="AB160" s="10">
        <v>341.19</v>
      </c>
      <c r="AC160" s="10">
        <v>315.10603063813198</v>
      </c>
      <c r="AD160" s="10">
        <v>283.54285714285714</v>
      </c>
      <c r="AE160" s="10">
        <v>311.40000000000009</v>
      </c>
    </row>
    <row r="161" spans="1:31" x14ac:dyDescent="0.25">
      <c r="A161" s="16" t="s">
        <v>1029</v>
      </c>
      <c r="B161" s="7"/>
      <c r="C161" s="7">
        <v>1</v>
      </c>
      <c r="D161" s="7">
        <v>1</v>
      </c>
      <c r="E161" s="7"/>
      <c r="F161" s="7"/>
      <c r="G161" s="7"/>
      <c r="H161" s="9"/>
      <c r="I161" s="9">
        <v>1.3280000000000001</v>
      </c>
      <c r="J161" s="9">
        <v>1.02</v>
      </c>
      <c r="K161" s="9"/>
      <c r="L161" s="9"/>
      <c r="M161" s="9"/>
      <c r="N161" s="9"/>
      <c r="O161" s="9">
        <v>0.15</v>
      </c>
      <c r="P161" s="9">
        <v>0</v>
      </c>
      <c r="Q161" s="9"/>
      <c r="R161" s="9"/>
      <c r="S161" s="9"/>
      <c r="T161" s="9"/>
      <c r="U161" s="9">
        <v>8.8533333333333335</v>
      </c>
      <c r="V161" s="9"/>
      <c r="W161" s="9"/>
      <c r="X161" s="9"/>
      <c r="Y161" s="9"/>
      <c r="Z161" s="10"/>
      <c r="AA161" s="10">
        <v>265.60000000000002</v>
      </c>
      <c r="AB161" s="10"/>
      <c r="AC161" s="10"/>
      <c r="AD161" s="10"/>
      <c r="AE161" s="10"/>
    </row>
    <row r="162" spans="1:31" x14ac:dyDescent="0.25">
      <c r="A162" s="16" t="s">
        <v>1031</v>
      </c>
      <c r="B162" s="7">
        <v>1</v>
      </c>
      <c r="C162" s="7"/>
      <c r="D162" s="7">
        <v>1</v>
      </c>
      <c r="E162" s="7">
        <v>1</v>
      </c>
      <c r="F162" s="7"/>
      <c r="G162" s="7"/>
      <c r="H162" s="9">
        <v>1.39</v>
      </c>
      <c r="I162" s="9"/>
      <c r="J162" s="9">
        <v>1.24</v>
      </c>
      <c r="K162" s="9">
        <v>2.79</v>
      </c>
      <c r="L162" s="9"/>
      <c r="M162" s="9"/>
      <c r="N162" s="9">
        <v>0.13333333333333333</v>
      </c>
      <c r="O162" s="9"/>
      <c r="P162" s="9">
        <v>0.8</v>
      </c>
      <c r="Q162" s="9">
        <v>0.13333300000000001</v>
      </c>
      <c r="R162" s="9"/>
      <c r="S162" s="9"/>
      <c r="T162" s="9">
        <v>10.424999999999999</v>
      </c>
      <c r="U162" s="9"/>
      <c r="V162" s="9">
        <v>1.5499999999999998</v>
      </c>
      <c r="W162" s="9">
        <v>20.925052312630779</v>
      </c>
      <c r="X162" s="9"/>
      <c r="Y162" s="9"/>
      <c r="Z162" s="10">
        <v>312.74999999999994</v>
      </c>
      <c r="AA162" s="10"/>
      <c r="AB162" s="10">
        <v>46.499999999999993</v>
      </c>
      <c r="AC162" s="10">
        <v>627.75156937892336</v>
      </c>
      <c r="AD162" s="10"/>
      <c r="AE162" s="10"/>
    </row>
    <row r="163" spans="1:31" x14ac:dyDescent="0.25">
      <c r="A163" s="16" t="s">
        <v>1601</v>
      </c>
      <c r="B163" s="7"/>
      <c r="C163" s="7"/>
      <c r="D163" s="7"/>
      <c r="E163" s="7"/>
      <c r="F163" s="7">
        <v>1</v>
      </c>
      <c r="G163" s="7"/>
      <c r="H163" s="9"/>
      <c r="I163" s="9"/>
      <c r="J163" s="9"/>
      <c r="K163" s="9"/>
      <c r="L163" s="9">
        <v>2.4</v>
      </c>
      <c r="M163" s="9"/>
      <c r="N163" s="9"/>
      <c r="O163" s="9"/>
      <c r="P163" s="9"/>
      <c r="Q163" s="9"/>
      <c r="R163" s="9">
        <v>0.44466666666666665</v>
      </c>
      <c r="S163" s="9"/>
      <c r="T163" s="9"/>
      <c r="U163" s="9"/>
      <c r="V163" s="9"/>
      <c r="W163" s="9"/>
      <c r="X163" s="9">
        <v>5.3973013493253372</v>
      </c>
      <c r="Y163" s="9"/>
      <c r="Z163" s="10"/>
      <c r="AA163" s="10"/>
      <c r="AB163" s="10"/>
      <c r="AC163" s="10"/>
      <c r="AD163" s="10">
        <v>161.91904047976013</v>
      </c>
      <c r="AE163" s="10"/>
    </row>
    <row r="164" spans="1:31" x14ac:dyDescent="0.25">
      <c r="A164" s="16" t="s">
        <v>2350</v>
      </c>
      <c r="B164" s="7"/>
      <c r="C164" s="7"/>
      <c r="D164" s="7"/>
      <c r="E164" s="7">
        <v>1</v>
      </c>
      <c r="F164" s="7"/>
      <c r="G164" s="7"/>
      <c r="H164" s="9"/>
      <c r="I164" s="9"/>
      <c r="J164" s="9"/>
      <c r="K164" s="9">
        <v>0.27</v>
      </c>
      <c r="L164" s="9"/>
      <c r="M164" s="9"/>
      <c r="N164" s="9"/>
      <c r="O164" s="9"/>
      <c r="P164" s="9"/>
      <c r="Q164" s="9">
        <v>0</v>
      </c>
      <c r="R164" s="9"/>
      <c r="S164" s="9"/>
      <c r="T164" s="9"/>
      <c r="U164" s="9"/>
      <c r="V164" s="9"/>
      <c r="W164" s="9"/>
      <c r="X164" s="9"/>
      <c r="Y164" s="9"/>
      <c r="Z164" s="10"/>
      <c r="AA164" s="10"/>
      <c r="AB164" s="10"/>
      <c r="AC164" s="10"/>
      <c r="AD164" s="10"/>
      <c r="AE164" s="10"/>
    </row>
    <row r="165" spans="1:31" x14ac:dyDescent="0.25">
      <c r="A165" s="15" t="s">
        <v>263</v>
      </c>
      <c r="B165" s="7">
        <v>6</v>
      </c>
      <c r="C165" s="7">
        <v>6</v>
      </c>
      <c r="D165" s="7">
        <v>2</v>
      </c>
      <c r="E165" s="7">
        <v>2</v>
      </c>
      <c r="F165" s="7">
        <v>1</v>
      </c>
      <c r="G165" s="7">
        <v>1</v>
      </c>
      <c r="H165" s="9">
        <v>7.2000000000000011</v>
      </c>
      <c r="I165" s="9">
        <v>12.05</v>
      </c>
      <c r="J165" s="9">
        <v>5.75</v>
      </c>
      <c r="K165" s="9">
        <v>7.8699999999999992</v>
      </c>
      <c r="L165" s="9">
        <v>6.22</v>
      </c>
      <c r="M165" s="9">
        <v>3.55</v>
      </c>
      <c r="N165" s="9">
        <v>0.46666666666666667</v>
      </c>
      <c r="O165" s="9">
        <v>0.93333333333333335</v>
      </c>
      <c r="P165" s="9">
        <v>0.53333333333333333</v>
      </c>
      <c r="Q165" s="9">
        <v>0.53333399999999997</v>
      </c>
      <c r="R165" s="9">
        <v>0.26666666666666666</v>
      </c>
      <c r="S165" s="9">
        <v>0.26666666666666666</v>
      </c>
      <c r="T165" s="9">
        <v>15.428571428571429</v>
      </c>
      <c r="U165" s="9">
        <v>12.910714285714286</v>
      </c>
      <c r="V165" s="9">
        <v>10.78125</v>
      </c>
      <c r="W165" s="9">
        <v>14.756231554710556</v>
      </c>
      <c r="X165" s="9">
        <v>23.324999999999999</v>
      </c>
      <c r="Y165" s="9">
        <v>13.3125</v>
      </c>
      <c r="Z165" s="10">
        <v>462.85714285714289</v>
      </c>
      <c r="AA165" s="10">
        <v>387.32142857142861</v>
      </c>
      <c r="AB165" s="10">
        <v>323.4375</v>
      </c>
      <c r="AC165" s="10">
        <v>442.68694664131669</v>
      </c>
      <c r="AD165" s="10">
        <v>699.75</v>
      </c>
      <c r="AE165" s="10">
        <v>399.375</v>
      </c>
    </row>
    <row r="166" spans="1:31" x14ac:dyDescent="0.25">
      <c r="A166" s="16" t="s">
        <v>1533</v>
      </c>
      <c r="B166" s="7">
        <v>3</v>
      </c>
      <c r="C166" s="7">
        <v>4</v>
      </c>
      <c r="D166" s="7"/>
      <c r="E166" s="7"/>
      <c r="F166" s="7"/>
      <c r="G166" s="7"/>
      <c r="H166" s="9">
        <v>3.0900000000000003</v>
      </c>
      <c r="I166" s="9">
        <v>6.57</v>
      </c>
      <c r="J166" s="9"/>
      <c r="K166" s="9"/>
      <c r="L166" s="9"/>
      <c r="M166" s="9"/>
      <c r="N166" s="9">
        <v>0</v>
      </c>
      <c r="O166" s="9">
        <v>0.4</v>
      </c>
      <c r="P166" s="9"/>
      <c r="Q166" s="9"/>
      <c r="R166" s="9"/>
      <c r="S166" s="9"/>
      <c r="T166" s="9"/>
      <c r="U166" s="9">
        <v>16.425000000000001</v>
      </c>
      <c r="V166" s="9"/>
      <c r="W166" s="9"/>
      <c r="X166" s="9"/>
      <c r="Y166" s="9"/>
      <c r="Z166" s="10"/>
      <c r="AA166" s="10">
        <v>492.75</v>
      </c>
      <c r="AB166" s="10"/>
      <c r="AC166" s="10"/>
      <c r="AD166" s="10"/>
      <c r="AE166" s="10"/>
    </row>
    <row r="167" spans="1:31" x14ac:dyDescent="0.25">
      <c r="A167" s="16" t="s">
        <v>1065</v>
      </c>
      <c r="B167" s="7">
        <v>2</v>
      </c>
      <c r="C167" s="7">
        <v>2</v>
      </c>
      <c r="D167" s="7">
        <v>2</v>
      </c>
      <c r="E167" s="7">
        <v>2</v>
      </c>
      <c r="F167" s="7">
        <v>1</v>
      </c>
      <c r="G167" s="7">
        <v>1</v>
      </c>
      <c r="H167" s="9">
        <v>3.7</v>
      </c>
      <c r="I167" s="9">
        <v>5.48</v>
      </c>
      <c r="J167" s="9">
        <v>5.75</v>
      </c>
      <c r="K167" s="9">
        <v>7.8699999999999992</v>
      </c>
      <c r="L167" s="9">
        <v>6.22</v>
      </c>
      <c r="M167" s="9">
        <v>3.55</v>
      </c>
      <c r="N167" s="9">
        <v>0.4</v>
      </c>
      <c r="O167" s="9">
        <v>0.53333333333333333</v>
      </c>
      <c r="P167" s="9">
        <v>0.53333333333333333</v>
      </c>
      <c r="Q167" s="9">
        <v>0.53333399999999997</v>
      </c>
      <c r="R167" s="9">
        <v>0.26666666666666666</v>
      </c>
      <c r="S167" s="9">
        <v>0.26666666666666666</v>
      </c>
      <c r="T167" s="9">
        <v>9.25</v>
      </c>
      <c r="U167" s="9">
        <v>10.275</v>
      </c>
      <c r="V167" s="9">
        <v>10.78125</v>
      </c>
      <c r="W167" s="9">
        <v>14.756231554710556</v>
      </c>
      <c r="X167" s="9">
        <v>23.324999999999999</v>
      </c>
      <c r="Y167" s="9">
        <v>13.3125</v>
      </c>
      <c r="Z167" s="10">
        <v>277.5</v>
      </c>
      <c r="AA167" s="10">
        <v>308.25</v>
      </c>
      <c r="AB167" s="10">
        <v>323.4375</v>
      </c>
      <c r="AC167" s="10">
        <v>442.68694664131669</v>
      </c>
      <c r="AD167" s="10">
        <v>699.75</v>
      </c>
      <c r="AE167" s="10">
        <v>399.375</v>
      </c>
    </row>
    <row r="168" spans="1:31" x14ac:dyDescent="0.25">
      <c r="A168" s="16" t="s">
        <v>2292</v>
      </c>
      <c r="B168" s="7">
        <v>1</v>
      </c>
      <c r="C168" s="7"/>
      <c r="D168" s="7"/>
      <c r="E168" s="7"/>
      <c r="F168" s="7"/>
      <c r="G168" s="7"/>
      <c r="H168" s="9">
        <v>0.41</v>
      </c>
      <c r="I168" s="9"/>
      <c r="J168" s="9"/>
      <c r="K168" s="9"/>
      <c r="L168" s="9"/>
      <c r="M168" s="9"/>
      <c r="N168" s="9">
        <v>6.6666666666666666E-2</v>
      </c>
      <c r="O168" s="9"/>
      <c r="P168" s="9"/>
      <c r="Q168" s="9"/>
      <c r="R168" s="9"/>
      <c r="S168" s="9"/>
      <c r="T168" s="9">
        <v>6.1499999999999995</v>
      </c>
      <c r="U168" s="9"/>
      <c r="V168" s="9"/>
      <c r="W168" s="9"/>
      <c r="X168" s="9"/>
      <c r="Y168" s="9"/>
      <c r="Z168" s="10">
        <v>184.49999999999997</v>
      </c>
      <c r="AA168" s="10"/>
      <c r="AB168" s="10"/>
      <c r="AC168" s="10"/>
      <c r="AD168" s="10"/>
      <c r="AE168" s="10"/>
    </row>
    <row r="169" spans="1:31" x14ac:dyDescent="0.25">
      <c r="A169" s="8" t="s">
        <v>307</v>
      </c>
      <c r="B169" s="7">
        <v>1</v>
      </c>
      <c r="C169" s="7">
        <v>3</v>
      </c>
      <c r="D169" s="7">
        <v>2</v>
      </c>
      <c r="E169" s="7">
        <v>2</v>
      </c>
      <c r="F169" s="7">
        <v>1</v>
      </c>
      <c r="G169" s="7">
        <v>1</v>
      </c>
      <c r="H169" s="9">
        <v>2.88</v>
      </c>
      <c r="I169" s="9">
        <v>5.9999999999999991</v>
      </c>
      <c r="J169" s="9">
        <v>6.27</v>
      </c>
      <c r="K169" s="9">
        <v>3.38</v>
      </c>
      <c r="L169" s="9">
        <v>2.78</v>
      </c>
      <c r="M169" s="9">
        <v>2.06</v>
      </c>
      <c r="N169" s="9">
        <v>0.2</v>
      </c>
      <c r="O169" s="9">
        <v>0.60000000000000009</v>
      </c>
      <c r="P169" s="9">
        <v>0.4</v>
      </c>
      <c r="Q169" s="9">
        <v>0.4</v>
      </c>
      <c r="R169" s="9">
        <v>0.2</v>
      </c>
      <c r="S169" s="9">
        <v>0.2</v>
      </c>
      <c r="T169" s="9">
        <v>14.399999999999999</v>
      </c>
      <c r="U169" s="9">
        <v>9.9999999999999964</v>
      </c>
      <c r="V169" s="9">
        <v>15.674999999999999</v>
      </c>
      <c r="W169" s="9">
        <v>8.4499999999999993</v>
      </c>
      <c r="X169" s="9">
        <v>13.899999999999999</v>
      </c>
      <c r="Y169" s="9">
        <v>10.299999999999999</v>
      </c>
      <c r="Z169" s="10">
        <v>431.99999999999994</v>
      </c>
      <c r="AA169" s="10">
        <v>299.99999999999989</v>
      </c>
      <c r="AB169" s="10">
        <v>470.24999999999994</v>
      </c>
      <c r="AC169" s="10">
        <v>253.49999999999997</v>
      </c>
      <c r="AD169" s="10">
        <v>416.99999999999994</v>
      </c>
      <c r="AE169" s="10">
        <v>308.99999999999994</v>
      </c>
    </row>
    <row r="170" spans="1:31" x14ac:dyDescent="0.25">
      <c r="A170" s="15" t="s">
        <v>1720</v>
      </c>
      <c r="B170" s="7"/>
      <c r="C170" s="7"/>
      <c r="D170" s="7"/>
      <c r="E170" s="7"/>
      <c r="F170" s="7">
        <v>1</v>
      </c>
      <c r="G170" s="7"/>
      <c r="H170" s="9"/>
      <c r="I170" s="9"/>
      <c r="J170" s="9"/>
      <c r="K170" s="9"/>
      <c r="L170" s="9">
        <v>2.78</v>
      </c>
      <c r="M170" s="9"/>
      <c r="N170" s="9"/>
      <c r="O170" s="9"/>
      <c r="P170" s="9"/>
      <c r="Q170" s="9"/>
      <c r="R170" s="9">
        <v>0.2</v>
      </c>
      <c r="S170" s="9"/>
      <c r="T170" s="9"/>
      <c r="U170" s="9"/>
      <c r="V170" s="9"/>
      <c r="W170" s="9"/>
      <c r="X170" s="9">
        <v>13.899999999999999</v>
      </c>
      <c r="Y170" s="9"/>
      <c r="Z170" s="10"/>
      <c r="AA170" s="10"/>
      <c r="AB170" s="10"/>
      <c r="AC170" s="10"/>
      <c r="AD170" s="10">
        <v>416.99999999999994</v>
      </c>
      <c r="AE170" s="10"/>
    </row>
    <row r="171" spans="1:31" x14ac:dyDescent="0.25">
      <c r="A171" s="16" t="s">
        <v>1721</v>
      </c>
      <c r="B171" s="7"/>
      <c r="C171" s="7"/>
      <c r="D171" s="7"/>
      <c r="E171" s="7"/>
      <c r="F171" s="7">
        <v>1</v>
      </c>
      <c r="G171" s="7"/>
      <c r="H171" s="9"/>
      <c r="I171" s="9"/>
      <c r="J171" s="9"/>
      <c r="K171" s="9"/>
      <c r="L171" s="9">
        <v>2.78</v>
      </c>
      <c r="M171" s="9"/>
      <c r="N171" s="9"/>
      <c r="O171" s="9"/>
      <c r="P171" s="9"/>
      <c r="Q171" s="9"/>
      <c r="R171" s="9">
        <v>0.2</v>
      </c>
      <c r="S171" s="9"/>
      <c r="T171" s="9"/>
      <c r="U171" s="9"/>
      <c r="V171" s="9"/>
      <c r="W171" s="9"/>
      <c r="X171" s="9">
        <v>13.899999999999999</v>
      </c>
      <c r="Y171" s="9"/>
      <c r="Z171" s="10"/>
      <c r="AA171" s="10"/>
      <c r="AB171" s="10"/>
      <c r="AC171" s="10"/>
      <c r="AD171" s="10">
        <v>416.99999999999994</v>
      </c>
      <c r="AE171" s="10"/>
    </row>
    <row r="172" spans="1:31" x14ac:dyDescent="0.25">
      <c r="A172" s="15" t="s">
        <v>308</v>
      </c>
      <c r="B172" s="7"/>
      <c r="C172" s="7">
        <v>1</v>
      </c>
      <c r="D172" s="7">
        <v>1</v>
      </c>
      <c r="E172" s="7">
        <v>2</v>
      </c>
      <c r="F172" s="7"/>
      <c r="G172" s="7">
        <v>1</v>
      </c>
      <c r="H172" s="9"/>
      <c r="I172" s="9">
        <v>2.2999999999999998</v>
      </c>
      <c r="J172" s="9">
        <v>2.88</v>
      </c>
      <c r="K172" s="9">
        <v>3.38</v>
      </c>
      <c r="L172" s="9"/>
      <c r="M172" s="9">
        <v>2.06</v>
      </c>
      <c r="N172" s="9"/>
      <c r="O172" s="9">
        <v>0.2</v>
      </c>
      <c r="P172" s="9">
        <v>0.2</v>
      </c>
      <c r="Q172" s="9">
        <v>0.4</v>
      </c>
      <c r="R172" s="9"/>
      <c r="S172" s="9">
        <v>0.2</v>
      </c>
      <c r="T172" s="9"/>
      <c r="U172" s="9">
        <v>11.499999999999998</v>
      </c>
      <c r="V172" s="9">
        <v>14.399999999999999</v>
      </c>
      <c r="W172" s="9">
        <v>8.4499999999999993</v>
      </c>
      <c r="X172" s="9"/>
      <c r="Y172" s="9">
        <v>10.299999999999999</v>
      </c>
      <c r="Z172" s="10"/>
      <c r="AA172" s="10">
        <v>344.99999999999994</v>
      </c>
      <c r="AB172" s="10">
        <v>431.99999999999994</v>
      </c>
      <c r="AC172" s="10">
        <v>253.49999999999997</v>
      </c>
      <c r="AD172" s="10"/>
      <c r="AE172" s="10">
        <v>308.99999999999994</v>
      </c>
    </row>
    <row r="173" spans="1:31" x14ac:dyDescent="0.25">
      <c r="A173" s="16" t="s">
        <v>1345</v>
      </c>
      <c r="B173" s="7"/>
      <c r="C173" s="7"/>
      <c r="D173" s="7">
        <v>1</v>
      </c>
      <c r="E173" s="7"/>
      <c r="F173" s="7"/>
      <c r="G173" s="7"/>
      <c r="H173" s="9"/>
      <c r="I173" s="9"/>
      <c r="J173" s="9">
        <v>2.88</v>
      </c>
      <c r="K173" s="9"/>
      <c r="L173" s="9"/>
      <c r="M173" s="9"/>
      <c r="N173" s="9"/>
      <c r="O173" s="9"/>
      <c r="P173" s="9">
        <v>0.2</v>
      </c>
      <c r="Q173" s="9"/>
      <c r="R173" s="9"/>
      <c r="S173" s="9"/>
      <c r="T173" s="9"/>
      <c r="U173" s="9"/>
      <c r="V173" s="9">
        <v>14.399999999999999</v>
      </c>
      <c r="W173" s="9"/>
      <c r="X173" s="9"/>
      <c r="Y173" s="9"/>
      <c r="Z173" s="10"/>
      <c r="AA173" s="10"/>
      <c r="AB173" s="10">
        <v>431.99999999999994</v>
      </c>
      <c r="AC173" s="10"/>
      <c r="AD173" s="10"/>
      <c r="AE173" s="10"/>
    </row>
    <row r="174" spans="1:31" x14ac:dyDescent="0.25">
      <c r="A174" s="16" t="s">
        <v>1569</v>
      </c>
      <c r="B174" s="7"/>
      <c r="C174" s="7">
        <v>1</v>
      </c>
      <c r="D174" s="7"/>
      <c r="E174" s="7"/>
      <c r="F174" s="7"/>
      <c r="G174" s="7"/>
      <c r="H174" s="9"/>
      <c r="I174" s="9">
        <v>2.2999999999999998</v>
      </c>
      <c r="J174" s="9"/>
      <c r="K174" s="9"/>
      <c r="L174" s="9"/>
      <c r="M174" s="9"/>
      <c r="N174" s="9"/>
      <c r="O174" s="9">
        <v>0.2</v>
      </c>
      <c r="P174" s="9"/>
      <c r="Q174" s="9"/>
      <c r="R174" s="9"/>
      <c r="S174" s="9"/>
      <c r="T174" s="9"/>
      <c r="U174" s="9">
        <v>11.499999999999998</v>
      </c>
      <c r="V174" s="9"/>
      <c r="W174" s="9"/>
      <c r="X174" s="9"/>
      <c r="Y174" s="9"/>
      <c r="Z174" s="10"/>
      <c r="AA174" s="10">
        <v>344.99999999999994</v>
      </c>
      <c r="AB174" s="10"/>
      <c r="AC174" s="10"/>
      <c r="AD174" s="10"/>
      <c r="AE174" s="10"/>
    </row>
    <row r="175" spans="1:31" x14ac:dyDescent="0.25">
      <c r="A175" s="16" t="s">
        <v>2109</v>
      </c>
      <c r="B175" s="7"/>
      <c r="C175" s="7"/>
      <c r="D175" s="7"/>
      <c r="E175" s="7">
        <v>1</v>
      </c>
      <c r="F175" s="7"/>
      <c r="G175" s="7">
        <v>1</v>
      </c>
      <c r="H175" s="9"/>
      <c r="I175" s="9"/>
      <c r="J175" s="9"/>
      <c r="K175" s="9">
        <v>2.91</v>
      </c>
      <c r="L175" s="9"/>
      <c r="M175" s="9">
        <v>2.06</v>
      </c>
      <c r="N175" s="9"/>
      <c r="O175" s="9"/>
      <c r="P175" s="9"/>
      <c r="Q175" s="9">
        <v>0.2</v>
      </c>
      <c r="R175" s="9"/>
      <c r="S175" s="9">
        <v>0.2</v>
      </c>
      <c r="T175" s="9"/>
      <c r="U175" s="9"/>
      <c r="V175" s="9"/>
      <c r="W175" s="9">
        <v>14.55</v>
      </c>
      <c r="X175" s="9"/>
      <c r="Y175" s="9">
        <v>10.299999999999999</v>
      </c>
      <c r="Z175" s="10"/>
      <c r="AA175" s="10"/>
      <c r="AB175" s="10"/>
      <c r="AC175" s="10">
        <v>436.5</v>
      </c>
      <c r="AD175" s="10"/>
      <c r="AE175" s="10">
        <v>308.99999999999994</v>
      </c>
    </row>
    <row r="176" spans="1:31" x14ac:dyDescent="0.25">
      <c r="A176" s="16" t="s">
        <v>2519</v>
      </c>
      <c r="B176" s="7"/>
      <c r="C176" s="7"/>
      <c r="D176" s="7"/>
      <c r="E176" s="7">
        <v>1</v>
      </c>
      <c r="F176" s="7"/>
      <c r="G176" s="7"/>
      <c r="H176" s="9"/>
      <c r="I176" s="9"/>
      <c r="J176" s="9"/>
      <c r="K176" s="9">
        <v>0.47</v>
      </c>
      <c r="L176" s="9"/>
      <c r="M176" s="9"/>
      <c r="N176" s="9"/>
      <c r="O176" s="9"/>
      <c r="P176" s="9"/>
      <c r="Q176" s="9">
        <v>0.2</v>
      </c>
      <c r="R176" s="9"/>
      <c r="S176" s="9"/>
      <c r="T176" s="9"/>
      <c r="U176" s="9"/>
      <c r="V176" s="9"/>
      <c r="W176" s="9">
        <v>2.3499999999999996</v>
      </c>
      <c r="X176" s="9"/>
      <c r="Y176" s="9"/>
      <c r="Z176" s="10"/>
      <c r="AA176" s="10"/>
      <c r="AB176" s="10"/>
      <c r="AC176" s="10">
        <v>70.499999999999986</v>
      </c>
      <c r="AD176" s="10"/>
      <c r="AE176" s="10"/>
    </row>
    <row r="177" spans="1:31" x14ac:dyDescent="0.25">
      <c r="A177" s="15" t="s">
        <v>61</v>
      </c>
      <c r="B177" s="7">
        <v>1</v>
      </c>
      <c r="C177" s="7">
        <v>2</v>
      </c>
      <c r="D177" s="7">
        <v>1</v>
      </c>
      <c r="E177" s="7"/>
      <c r="F177" s="7"/>
      <c r="G177" s="7"/>
      <c r="H177" s="9">
        <v>2.88</v>
      </c>
      <c r="I177" s="9">
        <v>3.7</v>
      </c>
      <c r="J177" s="9">
        <v>3.39</v>
      </c>
      <c r="K177" s="9"/>
      <c r="L177" s="9"/>
      <c r="M177" s="9"/>
      <c r="N177" s="9">
        <v>0.2</v>
      </c>
      <c r="O177" s="9">
        <v>0.4</v>
      </c>
      <c r="P177" s="9">
        <v>0.2</v>
      </c>
      <c r="Q177" s="9"/>
      <c r="R177" s="9"/>
      <c r="S177" s="9"/>
      <c r="T177" s="9">
        <v>14.399999999999999</v>
      </c>
      <c r="U177" s="9">
        <v>9.25</v>
      </c>
      <c r="V177" s="9">
        <v>16.95</v>
      </c>
      <c r="W177" s="9"/>
      <c r="X177" s="9"/>
      <c r="Y177" s="9"/>
      <c r="Z177" s="10">
        <v>431.99999999999994</v>
      </c>
      <c r="AA177" s="10">
        <v>277.5</v>
      </c>
      <c r="AB177" s="10">
        <v>508.5</v>
      </c>
      <c r="AC177" s="10"/>
      <c r="AD177" s="10"/>
      <c r="AE177" s="10"/>
    </row>
    <row r="178" spans="1:31" x14ac:dyDescent="0.25">
      <c r="A178" s="16" t="s">
        <v>1372</v>
      </c>
      <c r="B178" s="7">
        <v>1</v>
      </c>
      <c r="C178" s="7">
        <v>1</v>
      </c>
      <c r="D178" s="7">
        <v>1</v>
      </c>
      <c r="E178" s="7"/>
      <c r="F178" s="7"/>
      <c r="G178" s="7"/>
      <c r="H178" s="9">
        <v>2.88</v>
      </c>
      <c r="I178" s="9">
        <v>2.4</v>
      </c>
      <c r="J178" s="9">
        <v>3.39</v>
      </c>
      <c r="K178" s="9"/>
      <c r="L178" s="9"/>
      <c r="M178" s="9"/>
      <c r="N178" s="9">
        <v>0.2</v>
      </c>
      <c r="O178" s="9">
        <v>0.2</v>
      </c>
      <c r="P178" s="9">
        <v>0.2</v>
      </c>
      <c r="Q178" s="9"/>
      <c r="R178" s="9"/>
      <c r="S178" s="9"/>
      <c r="T178" s="9">
        <v>14.399999999999999</v>
      </c>
      <c r="U178" s="9">
        <v>11.999999999999998</v>
      </c>
      <c r="V178" s="9">
        <v>16.95</v>
      </c>
      <c r="W178" s="9"/>
      <c r="X178" s="9"/>
      <c r="Y178" s="9"/>
      <c r="Z178" s="10">
        <v>431.99999999999994</v>
      </c>
      <c r="AA178" s="10">
        <v>359.99999999999994</v>
      </c>
      <c r="AB178" s="10">
        <v>508.5</v>
      </c>
      <c r="AC178" s="10"/>
      <c r="AD178" s="10"/>
      <c r="AE178" s="10"/>
    </row>
    <row r="179" spans="1:31" x14ac:dyDescent="0.25">
      <c r="A179" s="16" t="s">
        <v>1551</v>
      </c>
      <c r="B179" s="7"/>
      <c r="C179" s="7">
        <v>1</v>
      </c>
      <c r="D179" s="7"/>
      <c r="E179" s="7"/>
      <c r="F179" s="7"/>
      <c r="G179" s="7"/>
      <c r="H179" s="9"/>
      <c r="I179" s="9">
        <v>1.3</v>
      </c>
      <c r="J179" s="9"/>
      <c r="K179" s="9"/>
      <c r="L179" s="9"/>
      <c r="M179" s="9"/>
      <c r="N179" s="9"/>
      <c r="O179" s="9">
        <v>0.2</v>
      </c>
      <c r="P179" s="9"/>
      <c r="Q179" s="9"/>
      <c r="R179" s="9"/>
      <c r="S179" s="9"/>
      <c r="T179" s="9"/>
      <c r="U179" s="9">
        <v>6.5</v>
      </c>
      <c r="V179" s="9"/>
      <c r="W179" s="9"/>
      <c r="X179" s="9"/>
      <c r="Y179" s="9"/>
      <c r="Z179" s="10"/>
      <c r="AA179" s="10">
        <v>195</v>
      </c>
      <c r="AB179" s="10"/>
      <c r="AC179" s="10"/>
      <c r="AD179" s="10"/>
      <c r="AE179" s="10"/>
    </row>
    <row r="180" spans="1:31" x14ac:dyDescent="0.25">
      <c r="A180" s="8" t="s">
        <v>319</v>
      </c>
      <c r="B180" s="7"/>
      <c r="C180" s="7"/>
      <c r="D180" s="7">
        <v>1</v>
      </c>
      <c r="E180" s="7"/>
      <c r="F180" s="7"/>
      <c r="G180" s="7"/>
      <c r="H180" s="9"/>
      <c r="I180" s="9"/>
      <c r="J180" s="9">
        <v>0.31</v>
      </c>
      <c r="K180" s="9"/>
      <c r="L180" s="9"/>
      <c r="M180" s="9"/>
      <c r="N180" s="9"/>
      <c r="O180" s="9"/>
      <c r="P180" s="9">
        <v>6.6666666666666666E-2</v>
      </c>
      <c r="Q180" s="9"/>
      <c r="R180" s="9"/>
      <c r="S180" s="9"/>
      <c r="T180" s="9"/>
      <c r="U180" s="9"/>
      <c r="V180" s="9">
        <v>4.6500000000000004</v>
      </c>
      <c r="W180" s="9"/>
      <c r="X180" s="9"/>
      <c r="Y180" s="9"/>
      <c r="Z180" s="10"/>
      <c r="AA180" s="10"/>
      <c r="AB180" s="10">
        <v>139.5</v>
      </c>
      <c r="AC180" s="10"/>
      <c r="AD180" s="10"/>
      <c r="AE180" s="10"/>
    </row>
    <row r="181" spans="1:31" x14ac:dyDescent="0.25">
      <c r="A181" s="15" t="s">
        <v>1503</v>
      </c>
      <c r="B181" s="7"/>
      <c r="C181" s="7"/>
      <c r="D181" s="7">
        <v>1</v>
      </c>
      <c r="E181" s="7"/>
      <c r="F181" s="7"/>
      <c r="G181" s="7"/>
      <c r="H181" s="9"/>
      <c r="I181" s="9"/>
      <c r="J181" s="9">
        <v>0.31</v>
      </c>
      <c r="K181" s="9"/>
      <c r="L181" s="9"/>
      <c r="M181" s="9"/>
      <c r="N181" s="9"/>
      <c r="O181" s="9"/>
      <c r="P181" s="9">
        <v>6.6666666666666666E-2</v>
      </c>
      <c r="Q181" s="9"/>
      <c r="R181" s="9"/>
      <c r="S181" s="9"/>
      <c r="T181" s="9"/>
      <c r="U181" s="9"/>
      <c r="V181" s="9">
        <v>4.6500000000000004</v>
      </c>
      <c r="W181" s="9"/>
      <c r="X181" s="9"/>
      <c r="Y181" s="9"/>
      <c r="Z181" s="10"/>
      <c r="AA181" s="10"/>
      <c r="AB181" s="10">
        <v>139.5</v>
      </c>
      <c r="AC181" s="10"/>
      <c r="AD181" s="10"/>
      <c r="AE181" s="10"/>
    </row>
    <row r="182" spans="1:31" x14ac:dyDescent="0.25">
      <c r="A182" s="16" t="s">
        <v>1504</v>
      </c>
      <c r="B182" s="7"/>
      <c r="C182" s="7"/>
      <c r="D182" s="7">
        <v>1</v>
      </c>
      <c r="E182" s="7"/>
      <c r="F182" s="7"/>
      <c r="G182" s="7"/>
      <c r="H182" s="9"/>
      <c r="I182" s="9"/>
      <c r="J182" s="9">
        <v>0.31</v>
      </c>
      <c r="K182" s="9"/>
      <c r="L182" s="9"/>
      <c r="M182" s="9"/>
      <c r="N182" s="9"/>
      <c r="O182" s="9"/>
      <c r="P182" s="9">
        <v>6.6666666666666666E-2</v>
      </c>
      <c r="Q182" s="9"/>
      <c r="R182" s="9"/>
      <c r="S182" s="9"/>
      <c r="T182" s="9"/>
      <c r="U182" s="9"/>
      <c r="V182" s="9">
        <v>4.6500000000000004</v>
      </c>
      <c r="W182" s="9"/>
      <c r="X182" s="9"/>
      <c r="Y182" s="9"/>
      <c r="Z182" s="10"/>
      <c r="AA182" s="10"/>
      <c r="AB182" s="10">
        <v>139.5</v>
      </c>
      <c r="AC182" s="10"/>
      <c r="AD182" s="10"/>
      <c r="AE182" s="10"/>
    </row>
    <row r="183" spans="1:31" x14ac:dyDescent="0.25">
      <c r="A183" s="8" t="s">
        <v>2343</v>
      </c>
      <c r="B183" s="7"/>
      <c r="C183" s="7"/>
      <c r="D183" s="7"/>
      <c r="E183" s="7">
        <v>1</v>
      </c>
      <c r="F183" s="7"/>
      <c r="G183" s="7"/>
      <c r="H183" s="9"/>
      <c r="I183" s="9"/>
      <c r="J183" s="9"/>
      <c r="K183" s="9">
        <v>0</v>
      </c>
      <c r="L183" s="9"/>
      <c r="M183" s="9"/>
      <c r="N183" s="9"/>
      <c r="O183" s="9"/>
      <c r="P183" s="9"/>
      <c r="Q183" s="9">
        <v>0</v>
      </c>
      <c r="R183" s="9"/>
      <c r="S183" s="9"/>
      <c r="T183" s="9"/>
      <c r="U183" s="9"/>
      <c r="V183" s="9"/>
      <c r="W183" s="9"/>
      <c r="X183" s="9"/>
      <c r="Y183" s="9"/>
      <c r="Z183" s="10"/>
      <c r="AA183" s="10"/>
      <c r="AB183" s="10"/>
      <c r="AC183" s="10"/>
      <c r="AD183" s="10"/>
      <c r="AE183" s="10"/>
    </row>
    <row r="184" spans="1:31" x14ac:dyDescent="0.25">
      <c r="A184" s="15" t="s">
        <v>2344</v>
      </c>
      <c r="B184" s="7"/>
      <c r="C184" s="7"/>
      <c r="D184" s="7"/>
      <c r="E184" s="7">
        <v>1</v>
      </c>
      <c r="F184" s="7"/>
      <c r="G184" s="7"/>
      <c r="H184" s="9"/>
      <c r="I184" s="9"/>
      <c r="J184" s="9"/>
      <c r="K184" s="9">
        <v>0</v>
      </c>
      <c r="L184" s="9"/>
      <c r="M184" s="9"/>
      <c r="N184" s="9"/>
      <c r="O184" s="9"/>
      <c r="P184" s="9"/>
      <c r="Q184" s="9">
        <v>0</v>
      </c>
      <c r="R184" s="9"/>
      <c r="S184" s="9"/>
      <c r="T184" s="9"/>
      <c r="U184" s="9"/>
      <c r="V184" s="9"/>
      <c r="W184" s="9"/>
      <c r="X184" s="9"/>
      <c r="Y184" s="9"/>
      <c r="Z184" s="10"/>
      <c r="AA184" s="10"/>
      <c r="AB184" s="10"/>
      <c r="AC184" s="10"/>
      <c r="AD184" s="10"/>
      <c r="AE184" s="10"/>
    </row>
    <row r="185" spans="1:31" x14ac:dyDescent="0.25">
      <c r="A185" s="16" t="s">
        <v>2345</v>
      </c>
      <c r="B185" s="7"/>
      <c r="C185" s="7"/>
      <c r="D185" s="7"/>
      <c r="E185" s="7">
        <v>1</v>
      </c>
      <c r="F185" s="7"/>
      <c r="G185" s="7"/>
      <c r="H185" s="9"/>
      <c r="I185" s="9"/>
      <c r="J185" s="9"/>
      <c r="K185" s="9">
        <v>0</v>
      </c>
      <c r="L185" s="9"/>
      <c r="M185" s="9"/>
      <c r="N185" s="9"/>
      <c r="O185" s="9"/>
      <c r="P185" s="9"/>
      <c r="Q185" s="9">
        <v>0</v>
      </c>
      <c r="R185" s="9"/>
      <c r="S185" s="9"/>
      <c r="T185" s="9"/>
      <c r="U185" s="9"/>
      <c r="V185" s="9"/>
      <c r="W185" s="9"/>
      <c r="X185" s="9"/>
      <c r="Y185" s="9"/>
      <c r="Z185" s="10"/>
      <c r="AA185" s="10"/>
      <c r="AB185" s="10"/>
      <c r="AC185" s="10"/>
      <c r="AD185" s="10"/>
      <c r="AE185" s="10"/>
    </row>
    <row r="186" spans="1:31" x14ac:dyDescent="0.25">
      <c r="A186" s="6" t="s">
        <v>248</v>
      </c>
      <c r="B186" s="7">
        <v>10</v>
      </c>
      <c r="C186" s="7">
        <v>9</v>
      </c>
      <c r="D186" s="7">
        <v>2</v>
      </c>
      <c r="E186" s="7">
        <v>7</v>
      </c>
      <c r="F186" s="7">
        <v>2</v>
      </c>
      <c r="G186" s="7">
        <v>1</v>
      </c>
      <c r="H186" s="9">
        <v>8.65</v>
      </c>
      <c r="I186" s="9">
        <v>9.6960000000000015</v>
      </c>
      <c r="J186" s="9">
        <v>1.7399999999999998</v>
      </c>
      <c r="K186" s="9">
        <v>14.399999999999999</v>
      </c>
      <c r="L186" s="9">
        <v>5.73</v>
      </c>
      <c r="M186" s="9">
        <v>0.68</v>
      </c>
      <c r="N186" s="9">
        <v>1.4</v>
      </c>
      <c r="O186" s="9">
        <v>1.2</v>
      </c>
      <c r="P186" s="9">
        <v>0.2</v>
      </c>
      <c r="Q186" s="9">
        <v>1.1333329999999999</v>
      </c>
      <c r="R186" s="9">
        <v>0.4</v>
      </c>
      <c r="S186" s="9">
        <v>6.6666666666666666E-2</v>
      </c>
      <c r="T186" s="9">
        <v>6.1785714285714288</v>
      </c>
      <c r="U186" s="9">
        <v>8.08</v>
      </c>
      <c r="V186" s="9">
        <v>8.6999999999999975</v>
      </c>
      <c r="W186" s="9">
        <v>12.705886089966498</v>
      </c>
      <c r="X186" s="9">
        <v>14.325000000000001</v>
      </c>
      <c r="Y186" s="9">
        <v>10.200000000000001</v>
      </c>
      <c r="Z186" s="10">
        <v>185.35714285714286</v>
      </c>
      <c r="AA186" s="10">
        <v>242.4</v>
      </c>
      <c r="AB186" s="10">
        <v>260.99999999999994</v>
      </c>
      <c r="AC186" s="10">
        <v>381.17658269899493</v>
      </c>
      <c r="AD186" s="10">
        <v>429.75000000000006</v>
      </c>
      <c r="AE186" s="10">
        <v>306.00000000000006</v>
      </c>
    </row>
    <row r="187" spans="1:31" x14ac:dyDescent="0.25">
      <c r="A187" s="8" t="s">
        <v>249</v>
      </c>
      <c r="B187" s="7">
        <v>10</v>
      </c>
      <c r="C187" s="7">
        <v>9</v>
      </c>
      <c r="D187" s="7">
        <v>2</v>
      </c>
      <c r="E187" s="7">
        <v>7</v>
      </c>
      <c r="F187" s="7">
        <v>2</v>
      </c>
      <c r="G187" s="7">
        <v>1</v>
      </c>
      <c r="H187" s="9">
        <v>8.65</v>
      </c>
      <c r="I187" s="9">
        <v>9.6960000000000015</v>
      </c>
      <c r="J187" s="9">
        <v>1.7399999999999998</v>
      </c>
      <c r="K187" s="9">
        <v>14.399999999999999</v>
      </c>
      <c r="L187" s="9">
        <v>5.73</v>
      </c>
      <c r="M187" s="9">
        <v>0.68</v>
      </c>
      <c r="N187" s="9">
        <v>1.4</v>
      </c>
      <c r="O187" s="9">
        <v>1.2</v>
      </c>
      <c r="P187" s="9">
        <v>0.2</v>
      </c>
      <c r="Q187" s="9">
        <v>1.1333329999999999</v>
      </c>
      <c r="R187" s="9">
        <v>0.4</v>
      </c>
      <c r="S187" s="9">
        <v>6.6666666666666666E-2</v>
      </c>
      <c r="T187" s="9">
        <v>6.1785714285714288</v>
      </c>
      <c r="U187" s="9">
        <v>8.08</v>
      </c>
      <c r="V187" s="9">
        <v>8.6999999999999975</v>
      </c>
      <c r="W187" s="9">
        <v>12.705886089966498</v>
      </c>
      <c r="X187" s="9">
        <v>14.325000000000001</v>
      </c>
      <c r="Y187" s="9">
        <v>10.200000000000001</v>
      </c>
      <c r="Z187" s="10">
        <v>185.35714285714286</v>
      </c>
      <c r="AA187" s="10">
        <v>242.4</v>
      </c>
      <c r="AB187" s="10">
        <v>260.99999999999994</v>
      </c>
      <c r="AC187" s="10">
        <v>381.17658269899493</v>
      </c>
      <c r="AD187" s="10">
        <v>429.75000000000006</v>
      </c>
      <c r="AE187" s="10">
        <v>306.00000000000006</v>
      </c>
    </row>
    <row r="188" spans="1:31" x14ac:dyDescent="0.25">
      <c r="A188" s="15" t="s">
        <v>250</v>
      </c>
      <c r="B188" s="7"/>
      <c r="C188" s="7">
        <v>9</v>
      </c>
      <c r="D188" s="7">
        <v>2</v>
      </c>
      <c r="E188" s="7">
        <v>7</v>
      </c>
      <c r="F188" s="7">
        <v>2</v>
      </c>
      <c r="G188" s="7">
        <v>1</v>
      </c>
      <c r="H188" s="9"/>
      <c r="I188" s="9">
        <v>9.6960000000000015</v>
      </c>
      <c r="J188" s="9">
        <v>1.7399999999999998</v>
      </c>
      <c r="K188" s="9">
        <v>14.399999999999999</v>
      </c>
      <c r="L188" s="9">
        <v>5.73</v>
      </c>
      <c r="M188" s="9">
        <v>0.68</v>
      </c>
      <c r="N188" s="9"/>
      <c r="O188" s="9">
        <v>1.2</v>
      </c>
      <c r="P188" s="9">
        <v>0.2</v>
      </c>
      <c r="Q188" s="9">
        <v>1.1333329999999999</v>
      </c>
      <c r="R188" s="9">
        <v>0.4</v>
      </c>
      <c r="S188" s="9">
        <v>6.6666666666666666E-2</v>
      </c>
      <c r="T188" s="9"/>
      <c r="U188" s="9">
        <v>8.08</v>
      </c>
      <c r="V188" s="9">
        <v>8.6999999999999975</v>
      </c>
      <c r="W188" s="9">
        <v>12.705886089966498</v>
      </c>
      <c r="X188" s="9">
        <v>14.325000000000001</v>
      </c>
      <c r="Y188" s="9">
        <v>10.200000000000001</v>
      </c>
      <c r="Z188" s="10"/>
      <c r="AA188" s="10">
        <v>242.4</v>
      </c>
      <c r="AB188" s="10">
        <v>260.99999999999994</v>
      </c>
      <c r="AC188" s="10">
        <v>381.17658269899493</v>
      </c>
      <c r="AD188" s="10">
        <v>429.75000000000006</v>
      </c>
      <c r="AE188" s="10">
        <v>306.00000000000006</v>
      </c>
    </row>
    <row r="189" spans="1:31" x14ac:dyDescent="0.25">
      <c r="A189" s="16" t="s">
        <v>2298</v>
      </c>
      <c r="B189" s="7"/>
      <c r="C189" s="7">
        <v>2</v>
      </c>
      <c r="D189" s="7"/>
      <c r="E189" s="7"/>
      <c r="F189" s="7"/>
      <c r="G189" s="7"/>
      <c r="H189" s="9"/>
      <c r="I189" s="9">
        <v>3.4</v>
      </c>
      <c r="J189" s="9"/>
      <c r="K189" s="9"/>
      <c r="L189" s="9"/>
      <c r="M189" s="9"/>
      <c r="N189" s="9"/>
      <c r="O189" s="9">
        <v>0.4</v>
      </c>
      <c r="P189" s="9"/>
      <c r="Q189" s="9"/>
      <c r="R189" s="9"/>
      <c r="S189" s="9"/>
      <c r="T189" s="9"/>
      <c r="U189" s="9">
        <v>8.5</v>
      </c>
      <c r="V189" s="9"/>
      <c r="W189" s="9"/>
      <c r="X189" s="9"/>
      <c r="Y189" s="9"/>
      <c r="Z189" s="10"/>
      <c r="AA189" s="10">
        <v>255</v>
      </c>
      <c r="AB189" s="10"/>
      <c r="AC189" s="10"/>
      <c r="AD189" s="10"/>
      <c r="AE189" s="10"/>
    </row>
    <row r="190" spans="1:31" x14ac:dyDescent="0.25">
      <c r="A190" s="16" t="s">
        <v>1577</v>
      </c>
      <c r="B190" s="7"/>
      <c r="C190" s="7"/>
      <c r="D190" s="7"/>
      <c r="E190" s="7">
        <v>1</v>
      </c>
      <c r="F190" s="7"/>
      <c r="G190" s="7">
        <v>1</v>
      </c>
      <c r="H190" s="9"/>
      <c r="I190" s="9"/>
      <c r="J190" s="9"/>
      <c r="K190" s="9">
        <v>0.51</v>
      </c>
      <c r="L190" s="9"/>
      <c r="M190" s="9">
        <v>0.68</v>
      </c>
      <c r="N190" s="9"/>
      <c r="O190" s="9"/>
      <c r="P190" s="9"/>
      <c r="Q190" s="9">
        <v>6.6667000000000004E-2</v>
      </c>
      <c r="R190" s="9"/>
      <c r="S190" s="9">
        <v>6.6666666666666666E-2</v>
      </c>
      <c r="T190" s="9"/>
      <c r="U190" s="9"/>
      <c r="V190" s="9"/>
      <c r="W190" s="9">
        <v>7.6499617501912489</v>
      </c>
      <c r="X190" s="9"/>
      <c r="Y190" s="9">
        <v>10.200000000000001</v>
      </c>
      <c r="Z190" s="10"/>
      <c r="AA190" s="10"/>
      <c r="AB190" s="10"/>
      <c r="AC190" s="10">
        <v>229.49885250573746</v>
      </c>
      <c r="AD190" s="10"/>
      <c r="AE190" s="10">
        <v>306.00000000000006</v>
      </c>
    </row>
    <row r="191" spans="1:31" x14ac:dyDescent="0.25">
      <c r="A191" s="16" t="s">
        <v>1037</v>
      </c>
      <c r="B191" s="7"/>
      <c r="C191" s="7">
        <v>3</v>
      </c>
      <c r="D191" s="7">
        <v>1</v>
      </c>
      <c r="E191" s="7">
        <v>2</v>
      </c>
      <c r="F191" s="7"/>
      <c r="G191" s="7"/>
      <c r="H191" s="9"/>
      <c r="I191" s="9">
        <v>3.7789999999999999</v>
      </c>
      <c r="J191" s="9">
        <v>1.1599999999999999</v>
      </c>
      <c r="K191" s="9">
        <v>2.7</v>
      </c>
      <c r="L191" s="9"/>
      <c r="M191" s="9"/>
      <c r="N191" s="9"/>
      <c r="O191" s="9">
        <v>0.4</v>
      </c>
      <c r="P191" s="9">
        <v>0.13333333333333333</v>
      </c>
      <c r="Q191" s="9">
        <v>0.26666600000000001</v>
      </c>
      <c r="R191" s="9"/>
      <c r="S191" s="9"/>
      <c r="T191" s="9"/>
      <c r="U191" s="9">
        <v>9.4474999999999998</v>
      </c>
      <c r="V191" s="9">
        <v>8.6999999999999993</v>
      </c>
      <c r="W191" s="9">
        <v>10.125025312563281</v>
      </c>
      <c r="X191" s="9"/>
      <c r="Y191" s="9"/>
      <c r="Z191" s="10"/>
      <c r="AA191" s="10">
        <v>283.42500000000001</v>
      </c>
      <c r="AB191" s="10">
        <v>261</v>
      </c>
      <c r="AC191" s="10">
        <v>303.75075937689843</v>
      </c>
      <c r="AD191" s="10"/>
      <c r="AE191" s="10"/>
    </row>
    <row r="192" spans="1:31" x14ac:dyDescent="0.25">
      <c r="A192" s="16" t="s">
        <v>1039</v>
      </c>
      <c r="B192" s="7"/>
      <c r="C192" s="7">
        <v>1</v>
      </c>
      <c r="D192" s="7">
        <v>1</v>
      </c>
      <c r="E192" s="7"/>
      <c r="F192" s="7"/>
      <c r="G192" s="7"/>
      <c r="H192" s="9"/>
      <c r="I192" s="9">
        <v>0.59399999999999997</v>
      </c>
      <c r="J192" s="9">
        <v>0.57999999999999996</v>
      </c>
      <c r="K192" s="9"/>
      <c r="L192" s="9"/>
      <c r="M192" s="9"/>
      <c r="N192" s="9"/>
      <c r="O192" s="9">
        <v>6.6666666666666666E-2</v>
      </c>
      <c r="P192" s="9">
        <v>6.6666666666666666E-2</v>
      </c>
      <c r="Q192" s="9"/>
      <c r="R192" s="9"/>
      <c r="S192" s="9"/>
      <c r="T192" s="9"/>
      <c r="U192" s="9">
        <v>8.91</v>
      </c>
      <c r="V192" s="9">
        <v>8.6999999999999993</v>
      </c>
      <c r="W192" s="9"/>
      <c r="X192" s="9"/>
      <c r="Y192" s="9"/>
      <c r="Z192" s="10"/>
      <c r="AA192" s="10">
        <v>267.3</v>
      </c>
      <c r="AB192" s="10">
        <v>261</v>
      </c>
      <c r="AC192" s="10"/>
      <c r="AD192" s="10"/>
      <c r="AE192" s="10"/>
    </row>
    <row r="193" spans="1:31" x14ac:dyDescent="0.25">
      <c r="A193" s="16" t="s">
        <v>1566</v>
      </c>
      <c r="B193" s="7"/>
      <c r="C193" s="7">
        <v>2</v>
      </c>
      <c r="D193" s="7"/>
      <c r="E193" s="7"/>
      <c r="F193" s="7"/>
      <c r="G193" s="7"/>
      <c r="H193" s="9"/>
      <c r="I193" s="9">
        <v>0.69300000000000006</v>
      </c>
      <c r="J193" s="9"/>
      <c r="K193" s="9"/>
      <c r="L193" s="9"/>
      <c r="M193" s="9"/>
      <c r="N193" s="9"/>
      <c r="O193" s="9">
        <v>0.13333333333333333</v>
      </c>
      <c r="P193" s="9"/>
      <c r="Q193" s="9"/>
      <c r="R193" s="9"/>
      <c r="S193" s="9"/>
      <c r="T193" s="9"/>
      <c r="U193" s="9">
        <v>5.1975000000000007</v>
      </c>
      <c r="V193" s="9"/>
      <c r="W193" s="9"/>
      <c r="X193" s="9"/>
      <c r="Y193" s="9"/>
      <c r="Z193" s="10"/>
      <c r="AA193" s="10">
        <v>155.92500000000001</v>
      </c>
      <c r="AB193" s="10"/>
      <c r="AC193" s="10"/>
      <c r="AD193" s="10"/>
      <c r="AE193" s="10"/>
    </row>
    <row r="194" spans="1:31" x14ac:dyDescent="0.25">
      <c r="A194" s="16" t="s">
        <v>1529</v>
      </c>
      <c r="B194" s="7"/>
      <c r="C194" s="7">
        <v>1</v>
      </c>
      <c r="D194" s="7"/>
      <c r="E194" s="7">
        <v>4</v>
      </c>
      <c r="F194" s="7">
        <v>2</v>
      </c>
      <c r="G194" s="7"/>
      <c r="H194" s="9"/>
      <c r="I194" s="9">
        <v>1.23</v>
      </c>
      <c r="J194" s="9"/>
      <c r="K194" s="9">
        <v>11.19</v>
      </c>
      <c r="L194" s="9">
        <v>5.73</v>
      </c>
      <c r="M194" s="9"/>
      <c r="N194" s="9"/>
      <c r="O194" s="9">
        <v>0.2</v>
      </c>
      <c r="P194" s="9"/>
      <c r="Q194" s="9">
        <v>0.8</v>
      </c>
      <c r="R194" s="9">
        <v>0.4</v>
      </c>
      <c r="S194" s="9"/>
      <c r="T194" s="9"/>
      <c r="U194" s="9">
        <v>6.1499999999999995</v>
      </c>
      <c r="V194" s="9"/>
      <c r="W194" s="9">
        <v>13.987499999999999</v>
      </c>
      <c r="X194" s="9">
        <v>14.325000000000001</v>
      </c>
      <c r="Y194" s="9"/>
      <c r="Z194" s="10"/>
      <c r="AA194" s="10">
        <v>184.49999999999997</v>
      </c>
      <c r="AB194" s="10"/>
      <c r="AC194" s="10">
        <v>419.62499999999994</v>
      </c>
      <c r="AD194" s="10">
        <v>429.75000000000006</v>
      </c>
      <c r="AE194" s="10"/>
    </row>
    <row r="195" spans="1:31" x14ac:dyDescent="0.25">
      <c r="A195" s="15" t="s">
        <v>249</v>
      </c>
      <c r="B195" s="7">
        <v>10</v>
      </c>
      <c r="C195" s="7"/>
      <c r="D195" s="7"/>
      <c r="E195" s="7"/>
      <c r="F195" s="7"/>
      <c r="G195" s="7"/>
      <c r="H195" s="9">
        <v>8.65</v>
      </c>
      <c r="I195" s="9"/>
      <c r="J195" s="9"/>
      <c r="K195" s="9"/>
      <c r="L195" s="9"/>
      <c r="M195" s="9"/>
      <c r="N195" s="9">
        <v>1.4</v>
      </c>
      <c r="O195" s="9"/>
      <c r="P195" s="9"/>
      <c r="Q195" s="9"/>
      <c r="R195" s="9"/>
      <c r="S195" s="9"/>
      <c r="T195" s="9">
        <v>6.1785714285714288</v>
      </c>
      <c r="U195" s="9"/>
      <c r="V195" s="9"/>
      <c r="W195" s="9"/>
      <c r="X195" s="9"/>
      <c r="Y195" s="9"/>
      <c r="Z195" s="10">
        <v>185.35714285714286</v>
      </c>
      <c r="AA195" s="10"/>
      <c r="AB195" s="10"/>
      <c r="AC195" s="10"/>
      <c r="AD195" s="10"/>
      <c r="AE195" s="10"/>
    </row>
    <row r="196" spans="1:31" x14ac:dyDescent="0.25">
      <c r="A196" s="16" t="s">
        <v>2296</v>
      </c>
      <c r="B196" s="7">
        <v>2</v>
      </c>
      <c r="C196" s="7"/>
      <c r="D196" s="7"/>
      <c r="E196" s="7"/>
      <c r="F196" s="7"/>
      <c r="G196" s="7"/>
      <c r="H196" s="9">
        <v>3.49</v>
      </c>
      <c r="I196" s="9"/>
      <c r="J196" s="9"/>
      <c r="K196" s="9"/>
      <c r="L196" s="9"/>
      <c r="M196" s="9"/>
      <c r="N196" s="9">
        <v>0.4</v>
      </c>
      <c r="O196" s="9"/>
      <c r="P196" s="9"/>
      <c r="Q196" s="9"/>
      <c r="R196" s="9"/>
      <c r="S196" s="9"/>
      <c r="T196" s="9">
        <v>8.7249999999999996</v>
      </c>
      <c r="U196" s="9"/>
      <c r="V196" s="9"/>
      <c r="W196" s="9"/>
      <c r="X196" s="9"/>
      <c r="Y196" s="9"/>
      <c r="Z196" s="10">
        <v>261.75</v>
      </c>
      <c r="AA196" s="10"/>
      <c r="AB196" s="10"/>
      <c r="AC196" s="10"/>
      <c r="AD196" s="10"/>
      <c r="AE196" s="10"/>
    </row>
    <row r="197" spans="1:31" x14ac:dyDescent="0.25">
      <c r="A197" s="16" t="s">
        <v>2295</v>
      </c>
      <c r="B197" s="7">
        <v>3</v>
      </c>
      <c r="C197" s="7"/>
      <c r="D197" s="7"/>
      <c r="E197" s="7"/>
      <c r="F197" s="7"/>
      <c r="G197" s="7"/>
      <c r="H197" s="9">
        <v>1.7999999999999998</v>
      </c>
      <c r="I197" s="9"/>
      <c r="J197" s="9"/>
      <c r="K197" s="9"/>
      <c r="L197" s="9"/>
      <c r="M197" s="9"/>
      <c r="N197" s="9">
        <v>0.4</v>
      </c>
      <c r="O197" s="9"/>
      <c r="P197" s="9"/>
      <c r="Q197" s="9"/>
      <c r="R197" s="9"/>
      <c r="S197" s="9"/>
      <c r="T197" s="9">
        <v>4.4999999999999991</v>
      </c>
      <c r="U197" s="9"/>
      <c r="V197" s="9"/>
      <c r="W197" s="9"/>
      <c r="X197" s="9"/>
      <c r="Y197" s="9"/>
      <c r="Z197" s="10">
        <v>134.99999999999997</v>
      </c>
      <c r="AA197" s="10"/>
      <c r="AB197" s="10"/>
      <c r="AC197" s="10"/>
      <c r="AD197" s="10"/>
      <c r="AE197" s="10"/>
    </row>
    <row r="198" spans="1:31" x14ac:dyDescent="0.25">
      <c r="A198" s="16" t="s">
        <v>2293</v>
      </c>
      <c r="B198" s="7">
        <v>1</v>
      </c>
      <c r="C198" s="7"/>
      <c r="D198" s="7"/>
      <c r="E198" s="7"/>
      <c r="F198" s="7"/>
      <c r="G198" s="7"/>
      <c r="H198" s="9">
        <v>0.69</v>
      </c>
      <c r="I198" s="9"/>
      <c r="J198" s="9"/>
      <c r="K198" s="9"/>
      <c r="L198" s="9"/>
      <c r="M198" s="9"/>
      <c r="N198" s="9">
        <v>6.6666666666666666E-2</v>
      </c>
      <c r="O198" s="9"/>
      <c r="P198" s="9"/>
      <c r="Q198" s="9"/>
      <c r="R198" s="9"/>
      <c r="S198" s="9"/>
      <c r="T198" s="9">
        <v>10.35</v>
      </c>
      <c r="U198" s="9"/>
      <c r="V198" s="9"/>
      <c r="W198" s="9"/>
      <c r="X198" s="9"/>
      <c r="Y198" s="9"/>
      <c r="Z198" s="10">
        <v>310.5</v>
      </c>
      <c r="AA198" s="10"/>
      <c r="AB198" s="10"/>
      <c r="AC198" s="10"/>
      <c r="AD198" s="10"/>
      <c r="AE198" s="10"/>
    </row>
    <row r="199" spans="1:31" x14ac:dyDescent="0.25">
      <c r="A199" s="16" t="s">
        <v>2294</v>
      </c>
      <c r="B199" s="7">
        <v>2</v>
      </c>
      <c r="C199" s="7"/>
      <c r="D199" s="7"/>
      <c r="E199" s="7"/>
      <c r="F199" s="7"/>
      <c r="G199" s="7"/>
      <c r="H199" s="9">
        <v>0.6100000000000001</v>
      </c>
      <c r="I199" s="9"/>
      <c r="J199" s="9"/>
      <c r="K199" s="9"/>
      <c r="L199" s="9"/>
      <c r="M199" s="9"/>
      <c r="N199" s="9">
        <v>0.13333333333333333</v>
      </c>
      <c r="O199" s="9"/>
      <c r="P199" s="9"/>
      <c r="Q199" s="9"/>
      <c r="R199" s="9"/>
      <c r="S199" s="9"/>
      <c r="T199" s="9">
        <v>4.5750000000000011</v>
      </c>
      <c r="U199" s="9"/>
      <c r="V199" s="9"/>
      <c r="W199" s="9"/>
      <c r="X199" s="9"/>
      <c r="Y199" s="9"/>
      <c r="Z199" s="10">
        <v>137.25000000000003</v>
      </c>
      <c r="AA199" s="10"/>
      <c r="AB199" s="10"/>
      <c r="AC199" s="10"/>
      <c r="AD199" s="10"/>
      <c r="AE199" s="10"/>
    </row>
    <row r="200" spans="1:31" x14ac:dyDescent="0.25">
      <c r="A200" s="16" t="s">
        <v>2297</v>
      </c>
      <c r="B200" s="7">
        <v>2</v>
      </c>
      <c r="C200" s="7"/>
      <c r="D200" s="7"/>
      <c r="E200" s="7"/>
      <c r="F200" s="7"/>
      <c r="G200" s="7"/>
      <c r="H200" s="9">
        <v>2.06</v>
      </c>
      <c r="I200" s="9"/>
      <c r="J200" s="9"/>
      <c r="K200" s="9"/>
      <c r="L200" s="9"/>
      <c r="M200" s="9"/>
      <c r="N200" s="9">
        <v>0.4</v>
      </c>
      <c r="O200" s="9"/>
      <c r="P200" s="9"/>
      <c r="Q200" s="9"/>
      <c r="R200" s="9"/>
      <c r="S200" s="9"/>
      <c r="T200" s="9">
        <v>5.1499999999999995</v>
      </c>
      <c r="U200" s="9"/>
      <c r="V200" s="9"/>
      <c r="W200" s="9"/>
      <c r="X200" s="9"/>
      <c r="Y200" s="9"/>
      <c r="Z200" s="10">
        <v>154.49999999999997</v>
      </c>
      <c r="AA200" s="10"/>
      <c r="AB200" s="10"/>
      <c r="AC200" s="10"/>
      <c r="AD200" s="10"/>
      <c r="AE200" s="10"/>
    </row>
    <row r="201" spans="1:31" x14ac:dyDescent="0.25">
      <c r="A201" s="6" t="s">
        <v>67</v>
      </c>
      <c r="B201" s="7"/>
      <c r="C201" s="7"/>
      <c r="D201" s="7"/>
      <c r="E201" s="7"/>
      <c r="F201" s="7"/>
      <c r="G201" s="7">
        <v>1</v>
      </c>
      <c r="H201" s="9"/>
      <c r="I201" s="9"/>
      <c r="J201" s="9"/>
      <c r="K201" s="9"/>
      <c r="L201" s="9"/>
      <c r="M201" s="9">
        <v>0.38</v>
      </c>
      <c r="N201" s="9"/>
      <c r="O201" s="9"/>
      <c r="P201" s="9"/>
      <c r="Q201" s="9"/>
      <c r="R201" s="9"/>
      <c r="S201" s="9">
        <v>0.27200000000000002</v>
      </c>
      <c r="T201" s="9"/>
      <c r="U201" s="9"/>
      <c r="V201" s="9"/>
      <c r="W201" s="9"/>
      <c r="X201" s="9"/>
      <c r="Y201" s="9">
        <v>1.3970588235294117</v>
      </c>
      <c r="Z201" s="10"/>
      <c r="AA201" s="10"/>
      <c r="AB201" s="10"/>
      <c r="AC201" s="10"/>
      <c r="AD201" s="10"/>
      <c r="AE201" s="10">
        <v>41.911764705882348</v>
      </c>
    </row>
    <row r="202" spans="1:31" x14ac:dyDescent="0.25">
      <c r="A202" s="8" t="s">
        <v>88</v>
      </c>
      <c r="B202" s="7"/>
      <c r="C202" s="7"/>
      <c r="D202" s="7"/>
      <c r="E202" s="7"/>
      <c r="F202" s="7"/>
      <c r="G202" s="7">
        <v>1</v>
      </c>
      <c r="H202" s="9"/>
      <c r="I202" s="9"/>
      <c r="J202" s="9"/>
      <c r="K202" s="9"/>
      <c r="L202" s="9"/>
      <c r="M202" s="9">
        <v>0.38</v>
      </c>
      <c r="N202" s="9"/>
      <c r="O202" s="9"/>
      <c r="P202" s="9"/>
      <c r="Q202" s="9"/>
      <c r="R202" s="9"/>
      <c r="S202" s="9">
        <v>0.27200000000000002</v>
      </c>
      <c r="T202" s="9"/>
      <c r="U202" s="9"/>
      <c r="V202" s="9"/>
      <c r="W202" s="9"/>
      <c r="X202" s="9"/>
      <c r="Y202" s="9">
        <v>1.3970588235294117</v>
      </c>
      <c r="Z202" s="10"/>
      <c r="AA202" s="10"/>
      <c r="AB202" s="10"/>
      <c r="AC202" s="10"/>
      <c r="AD202" s="10"/>
      <c r="AE202" s="10">
        <v>41.911764705882348</v>
      </c>
    </row>
    <row r="203" spans="1:31" x14ac:dyDescent="0.25">
      <c r="A203" s="15" t="s">
        <v>89</v>
      </c>
      <c r="B203" s="7"/>
      <c r="C203" s="7"/>
      <c r="D203" s="7"/>
      <c r="E203" s="7"/>
      <c r="F203" s="7"/>
      <c r="G203" s="7">
        <v>1</v>
      </c>
      <c r="H203" s="9"/>
      <c r="I203" s="9"/>
      <c r="J203" s="9"/>
      <c r="K203" s="9"/>
      <c r="L203" s="9"/>
      <c r="M203" s="9">
        <v>0.38</v>
      </c>
      <c r="N203" s="9"/>
      <c r="O203" s="9"/>
      <c r="P203" s="9"/>
      <c r="Q203" s="9"/>
      <c r="R203" s="9"/>
      <c r="S203" s="9">
        <v>0.27200000000000002</v>
      </c>
      <c r="T203" s="9"/>
      <c r="U203" s="9"/>
      <c r="V203" s="9"/>
      <c r="W203" s="9"/>
      <c r="X203" s="9"/>
      <c r="Y203" s="9">
        <v>1.3970588235294117</v>
      </c>
      <c r="Z203" s="10"/>
      <c r="AA203" s="10"/>
      <c r="AB203" s="10"/>
      <c r="AC203" s="10"/>
      <c r="AD203" s="10"/>
      <c r="AE203" s="10">
        <v>41.911764705882348</v>
      </c>
    </row>
    <row r="204" spans="1:31" x14ac:dyDescent="0.25">
      <c r="A204" s="16" t="s">
        <v>92</v>
      </c>
      <c r="B204" s="7"/>
      <c r="C204" s="7"/>
      <c r="D204" s="7"/>
      <c r="E204" s="7"/>
      <c r="F204" s="7"/>
      <c r="G204" s="7">
        <v>1</v>
      </c>
      <c r="H204" s="9"/>
      <c r="I204" s="9"/>
      <c r="J204" s="9"/>
      <c r="K204" s="9"/>
      <c r="L204" s="9"/>
      <c r="M204" s="9">
        <v>0.38</v>
      </c>
      <c r="N204" s="9"/>
      <c r="O204" s="9"/>
      <c r="P204" s="9"/>
      <c r="Q204" s="9"/>
      <c r="R204" s="9"/>
      <c r="S204" s="9">
        <v>0.27200000000000002</v>
      </c>
      <c r="T204" s="9"/>
      <c r="U204" s="9"/>
      <c r="V204" s="9"/>
      <c r="W204" s="9"/>
      <c r="X204" s="9"/>
      <c r="Y204" s="9">
        <v>1.3970588235294117</v>
      </c>
      <c r="Z204" s="10"/>
      <c r="AA204" s="10"/>
      <c r="AB204" s="10"/>
      <c r="AC204" s="10"/>
      <c r="AD204" s="10"/>
      <c r="AE204" s="10">
        <v>41.911764705882348</v>
      </c>
    </row>
    <row r="205" spans="1:31" x14ac:dyDescent="0.25">
      <c r="A205" s="6" t="s">
        <v>258</v>
      </c>
      <c r="B205" s="7">
        <v>4</v>
      </c>
      <c r="C205" s="7">
        <v>4</v>
      </c>
      <c r="D205" s="7">
        <v>5</v>
      </c>
      <c r="E205" s="7"/>
      <c r="F205" s="7">
        <v>1</v>
      </c>
      <c r="G205" s="7">
        <v>3</v>
      </c>
      <c r="H205" s="9">
        <v>8.24</v>
      </c>
      <c r="I205" s="9">
        <v>17.64</v>
      </c>
      <c r="J205" s="9">
        <v>12.840000000000002</v>
      </c>
      <c r="K205" s="9"/>
      <c r="L205" s="9">
        <v>0.01</v>
      </c>
      <c r="M205" s="9">
        <v>8.2099999999999991</v>
      </c>
      <c r="N205" s="9">
        <v>0.98333333333333328</v>
      </c>
      <c r="O205" s="9">
        <v>1</v>
      </c>
      <c r="P205" s="9">
        <v>1.2666666666666666</v>
      </c>
      <c r="Q205" s="9"/>
      <c r="R205" s="9">
        <v>0.4</v>
      </c>
      <c r="S205" s="9">
        <v>0.73333333333333328</v>
      </c>
      <c r="T205" s="9">
        <v>8.3796610169491537</v>
      </c>
      <c r="U205" s="9">
        <v>17.64</v>
      </c>
      <c r="V205" s="9">
        <v>10.13684210526316</v>
      </c>
      <c r="W205" s="9"/>
      <c r="X205" s="9">
        <v>2.4999999999999998E-2</v>
      </c>
      <c r="Y205" s="9">
        <v>11.195454545454545</v>
      </c>
      <c r="Z205" s="10">
        <v>251.3898305084746</v>
      </c>
      <c r="AA205" s="10">
        <v>529.20000000000005</v>
      </c>
      <c r="AB205" s="10">
        <v>304.1052631578948</v>
      </c>
      <c r="AC205" s="10"/>
      <c r="AD205" s="10">
        <v>0.74999999999999989</v>
      </c>
      <c r="AE205" s="10">
        <v>335.86363636363637</v>
      </c>
    </row>
    <row r="206" spans="1:31" x14ac:dyDescent="0.25">
      <c r="A206" s="8" t="s">
        <v>258</v>
      </c>
      <c r="B206" s="7">
        <v>4</v>
      </c>
      <c r="C206" s="7">
        <v>4</v>
      </c>
      <c r="D206" s="7">
        <v>5</v>
      </c>
      <c r="E206" s="7"/>
      <c r="F206" s="7">
        <v>1</v>
      </c>
      <c r="G206" s="7">
        <v>3</v>
      </c>
      <c r="H206" s="9">
        <v>8.24</v>
      </c>
      <c r="I206" s="9">
        <v>17.64</v>
      </c>
      <c r="J206" s="9">
        <v>12.840000000000002</v>
      </c>
      <c r="K206" s="9"/>
      <c r="L206" s="9">
        <v>0.01</v>
      </c>
      <c r="M206" s="9">
        <v>8.2099999999999991</v>
      </c>
      <c r="N206" s="9">
        <v>0.98333333333333328</v>
      </c>
      <c r="O206" s="9">
        <v>1</v>
      </c>
      <c r="P206" s="9">
        <v>1.2666666666666666</v>
      </c>
      <c r="Q206" s="9"/>
      <c r="R206" s="9">
        <v>0.4</v>
      </c>
      <c r="S206" s="9">
        <v>0.73333333333333328</v>
      </c>
      <c r="T206" s="9">
        <v>8.3796610169491537</v>
      </c>
      <c r="U206" s="9">
        <v>17.64</v>
      </c>
      <c r="V206" s="9">
        <v>10.13684210526316</v>
      </c>
      <c r="W206" s="9"/>
      <c r="X206" s="9">
        <v>2.4999999999999998E-2</v>
      </c>
      <c r="Y206" s="9">
        <v>11.195454545454545</v>
      </c>
      <c r="Z206" s="10">
        <v>251.3898305084746</v>
      </c>
      <c r="AA206" s="10">
        <v>529.20000000000005</v>
      </c>
      <c r="AB206" s="10">
        <v>304.1052631578948</v>
      </c>
      <c r="AC206" s="10"/>
      <c r="AD206" s="10">
        <v>0.74999999999999989</v>
      </c>
      <c r="AE206" s="10">
        <v>335.86363636363637</v>
      </c>
    </row>
    <row r="207" spans="1:31" x14ac:dyDescent="0.25">
      <c r="A207" s="15" t="s">
        <v>1764</v>
      </c>
      <c r="B207" s="7"/>
      <c r="C207" s="7"/>
      <c r="D207" s="7"/>
      <c r="E207" s="7"/>
      <c r="F207" s="7">
        <v>1</v>
      </c>
      <c r="G207" s="7"/>
      <c r="H207" s="9"/>
      <c r="I207" s="9"/>
      <c r="J207" s="9"/>
      <c r="K207" s="9"/>
      <c r="L207" s="9">
        <v>0.01</v>
      </c>
      <c r="M207" s="9"/>
      <c r="N207" s="9"/>
      <c r="O207" s="9"/>
      <c r="P207" s="9"/>
      <c r="Q207" s="9"/>
      <c r="R207" s="9">
        <v>0.4</v>
      </c>
      <c r="S207" s="9"/>
      <c r="T207" s="9"/>
      <c r="U207" s="9"/>
      <c r="V207" s="9"/>
      <c r="W207" s="9"/>
      <c r="X207" s="9">
        <v>2.4999999999999998E-2</v>
      </c>
      <c r="Y207" s="9"/>
      <c r="Z207" s="10"/>
      <c r="AA207" s="10"/>
      <c r="AB207" s="10"/>
      <c r="AC207" s="10"/>
      <c r="AD207" s="10">
        <v>0.74999999999999989</v>
      </c>
      <c r="AE207" s="10"/>
    </row>
    <row r="208" spans="1:31" x14ac:dyDescent="0.25">
      <c r="A208" s="16" t="s">
        <v>1061</v>
      </c>
      <c r="B208" s="7"/>
      <c r="C208" s="7"/>
      <c r="D208" s="7"/>
      <c r="E208" s="7"/>
      <c r="F208" s="7">
        <v>1</v>
      </c>
      <c r="G208" s="7"/>
      <c r="H208" s="9"/>
      <c r="I208" s="9"/>
      <c r="J208" s="9"/>
      <c r="K208" s="9"/>
      <c r="L208" s="9">
        <v>0.01</v>
      </c>
      <c r="M208" s="9"/>
      <c r="N208" s="9"/>
      <c r="O208" s="9"/>
      <c r="P208" s="9"/>
      <c r="Q208" s="9"/>
      <c r="R208" s="9">
        <v>0.4</v>
      </c>
      <c r="S208" s="9"/>
      <c r="T208" s="9"/>
      <c r="U208" s="9"/>
      <c r="V208" s="9"/>
      <c r="W208" s="9"/>
      <c r="X208" s="9">
        <v>2.4999999999999998E-2</v>
      </c>
      <c r="Y208" s="9"/>
      <c r="Z208" s="10"/>
      <c r="AA208" s="10"/>
      <c r="AB208" s="10"/>
      <c r="AC208" s="10"/>
      <c r="AD208" s="10">
        <v>0.74999999999999989</v>
      </c>
      <c r="AE208" s="10"/>
    </row>
    <row r="209" spans="1:31" x14ac:dyDescent="0.25">
      <c r="A209" s="15" t="s">
        <v>259</v>
      </c>
      <c r="B209" s="7">
        <v>4</v>
      </c>
      <c r="C209" s="7">
        <v>4</v>
      </c>
      <c r="D209" s="7">
        <v>5</v>
      </c>
      <c r="E209" s="7"/>
      <c r="F209" s="7"/>
      <c r="G209" s="7">
        <v>3</v>
      </c>
      <c r="H209" s="9">
        <v>8.24</v>
      </c>
      <c r="I209" s="9">
        <v>17.64</v>
      </c>
      <c r="J209" s="9">
        <v>12.840000000000002</v>
      </c>
      <c r="K209" s="9"/>
      <c r="L209" s="9"/>
      <c r="M209" s="9">
        <v>8.2099999999999991</v>
      </c>
      <c r="N209" s="9">
        <v>0.98333333333333328</v>
      </c>
      <c r="O209" s="9">
        <v>1</v>
      </c>
      <c r="P209" s="9">
        <v>1.2666666666666666</v>
      </c>
      <c r="Q209" s="9"/>
      <c r="R209" s="9"/>
      <c r="S209" s="9">
        <v>0.73333333333333328</v>
      </c>
      <c r="T209" s="9">
        <v>8.3796610169491537</v>
      </c>
      <c r="U209" s="9">
        <v>17.64</v>
      </c>
      <c r="V209" s="9">
        <v>10.13684210526316</v>
      </c>
      <c r="W209" s="9"/>
      <c r="X209" s="9"/>
      <c r="Y209" s="9">
        <v>11.195454545454545</v>
      </c>
      <c r="Z209" s="10">
        <v>251.3898305084746</v>
      </c>
      <c r="AA209" s="10">
        <v>529.20000000000005</v>
      </c>
      <c r="AB209" s="10">
        <v>304.1052631578948</v>
      </c>
      <c r="AC209" s="10"/>
      <c r="AD209" s="10"/>
      <c r="AE209" s="10">
        <v>335.86363636363637</v>
      </c>
    </row>
    <row r="210" spans="1:31" x14ac:dyDescent="0.25">
      <c r="A210" s="16" t="s">
        <v>1052</v>
      </c>
      <c r="B210" s="7">
        <v>1</v>
      </c>
      <c r="C210" s="7">
        <v>1</v>
      </c>
      <c r="D210" s="7">
        <v>1</v>
      </c>
      <c r="E210" s="7"/>
      <c r="F210" s="7"/>
      <c r="G210" s="7">
        <v>1</v>
      </c>
      <c r="H210" s="9">
        <v>3.5</v>
      </c>
      <c r="I210" s="9">
        <v>3.09</v>
      </c>
      <c r="J210" s="9">
        <v>3.29</v>
      </c>
      <c r="K210" s="9"/>
      <c r="L210" s="9"/>
      <c r="M210" s="9">
        <v>3.62</v>
      </c>
      <c r="N210" s="9">
        <v>0.3</v>
      </c>
      <c r="O210" s="9">
        <v>0.3</v>
      </c>
      <c r="P210" s="9">
        <v>0.3</v>
      </c>
      <c r="Q210" s="9"/>
      <c r="R210" s="9"/>
      <c r="S210" s="9">
        <v>0.3</v>
      </c>
      <c r="T210" s="9">
        <v>11.666666666666668</v>
      </c>
      <c r="U210" s="9">
        <v>10.3</v>
      </c>
      <c r="V210" s="9">
        <v>10.966666666666667</v>
      </c>
      <c r="W210" s="9"/>
      <c r="X210" s="9"/>
      <c r="Y210" s="9">
        <v>12.066666666666668</v>
      </c>
      <c r="Z210" s="10">
        <v>350.00000000000006</v>
      </c>
      <c r="AA210" s="10">
        <v>309</v>
      </c>
      <c r="AB210" s="10">
        <v>329</v>
      </c>
      <c r="AC210" s="10"/>
      <c r="AD210" s="10"/>
      <c r="AE210" s="10">
        <v>362.00000000000006</v>
      </c>
    </row>
    <row r="211" spans="1:31" x14ac:dyDescent="0.25">
      <c r="A211" s="16" t="s">
        <v>1055</v>
      </c>
      <c r="B211" s="7">
        <v>1</v>
      </c>
      <c r="C211" s="7">
        <v>1</v>
      </c>
      <c r="D211" s="7">
        <v>1</v>
      </c>
      <c r="E211" s="7"/>
      <c r="F211" s="7"/>
      <c r="G211" s="7">
        <v>1</v>
      </c>
      <c r="H211" s="9">
        <v>1.92</v>
      </c>
      <c r="I211" s="9">
        <v>4.3899999999999997</v>
      </c>
      <c r="J211" s="9">
        <v>3.7</v>
      </c>
      <c r="K211" s="9"/>
      <c r="L211" s="9"/>
      <c r="M211" s="9">
        <v>2.23</v>
      </c>
      <c r="N211" s="9">
        <v>0.21666666666666667</v>
      </c>
      <c r="O211" s="9">
        <v>0.21666666666666667</v>
      </c>
      <c r="P211" s="9">
        <v>0.21666666666666667</v>
      </c>
      <c r="Q211" s="9"/>
      <c r="R211" s="9"/>
      <c r="S211" s="9">
        <v>0.21666666666666667</v>
      </c>
      <c r="T211" s="9">
        <v>8.8615384615384603</v>
      </c>
      <c r="U211" s="9">
        <v>20.261538461538461</v>
      </c>
      <c r="V211" s="9">
        <v>17.076923076923077</v>
      </c>
      <c r="W211" s="9"/>
      <c r="X211" s="9"/>
      <c r="Y211" s="9">
        <v>10.292307692307691</v>
      </c>
      <c r="Z211" s="10">
        <v>265.84615384615381</v>
      </c>
      <c r="AA211" s="10">
        <v>607.84615384615381</v>
      </c>
      <c r="AB211" s="10">
        <v>512.30769230769226</v>
      </c>
      <c r="AC211" s="10"/>
      <c r="AD211" s="10"/>
      <c r="AE211" s="10">
        <v>308.76923076923072</v>
      </c>
    </row>
    <row r="212" spans="1:31" x14ac:dyDescent="0.25">
      <c r="A212" s="16" t="s">
        <v>1057</v>
      </c>
      <c r="B212" s="7">
        <v>1</v>
      </c>
      <c r="C212" s="7">
        <v>1</v>
      </c>
      <c r="D212" s="7">
        <v>1</v>
      </c>
      <c r="E212" s="7"/>
      <c r="F212" s="7"/>
      <c r="G212" s="7">
        <v>1</v>
      </c>
      <c r="H212" s="9">
        <v>2.06</v>
      </c>
      <c r="I212" s="9">
        <v>3.15</v>
      </c>
      <c r="J212" s="9">
        <v>3.56</v>
      </c>
      <c r="K212" s="9"/>
      <c r="L212" s="9"/>
      <c r="M212" s="9">
        <v>2.36</v>
      </c>
      <c r="N212" s="9">
        <v>0.21666666666666667</v>
      </c>
      <c r="O212" s="9">
        <v>0.21666666666666667</v>
      </c>
      <c r="P212" s="9">
        <v>0.21666666666666667</v>
      </c>
      <c r="Q212" s="9"/>
      <c r="R212" s="9"/>
      <c r="S212" s="9">
        <v>0.21666666666666667</v>
      </c>
      <c r="T212" s="9">
        <v>9.5076923076923077</v>
      </c>
      <c r="U212" s="9">
        <v>14.538461538461538</v>
      </c>
      <c r="V212" s="9">
        <v>16.430769230769229</v>
      </c>
      <c r="W212" s="9"/>
      <c r="X212" s="9"/>
      <c r="Y212" s="9">
        <v>10.892307692307691</v>
      </c>
      <c r="Z212" s="10">
        <v>285.23076923076923</v>
      </c>
      <c r="AA212" s="10">
        <v>436.15384615384613</v>
      </c>
      <c r="AB212" s="10">
        <v>492.92307692307691</v>
      </c>
      <c r="AC212" s="10"/>
      <c r="AD212" s="10"/>
      <c r="AE212" s="10">
        <v>326.76923076923072</v>
      </c>
    </row>
    <row r="213" spans="1:31" x14ac:dyDescent="0.25">
      <c r="A213" s="16" t="s">
        <v>1059</v>
      </c>
      <c r="B213" s="7"/>
      <c r="C213" s="7"/>
      <c r="D213" s="7">
        <v>1</v>
      </c>
      <c r="E213" s="7"/>
      <c r="F213" s="7"/>
      <c r="G213" s="7"/>
      <c r="H213" s="9"/>
      <c r="I213" s="9"/>
      <c r="J213" s="9">
        <v>2.0499999999999998</v>
      </c>
      <c r="K213" s="9"/>
      <c r="L213" s="9"/>
      <c r="M213" s="9"/>
      <c r="N213" s="9"/>
      <c r="O213" s="9"/>
      <c r="P213" s="9">
        <v>0.13333333333333333</v>
      </c>
      <c r="Q213" s="9"/>
      <c r="R213" s="9"/>
      <c r="S213" s="9"/>
      <c r="T213" s="9"/>
      <c r="U213" s="9"/>
      <c r="V213" s="9">
        <v>15.374999999999998</v>
      </c>
      <c r="W213" s="9"/>
      <c r="X213" s="9"/>
      <c r="Y213" s="9"/>
      <c r="Z213" s="10"/>
      <c r="AA213" s="10"/>
      <c r="AB213" s="10">
        <v>461.24999999999994</v>
      </c>
      <c r="AC213" s="10"/>
      <c r="AD213" s="10"/>
      <c r="AE213" s="10"/>
    </row>
    <row r="214" spans="1:31" x14ac:dyDescent="0.25">
      <c r="A214" s="16" t="s">
        <v>1061</v>
      </c>
      <c r="B214" s="7">
        <v>1</v>
      </c>
      <c r="C214" s="7">
        <v>1</v>
      </c>
      <c r="D214" s="7">
        <v>1</v>
      </c>
      <c r="E214" s="7"/>
      <c r="F214" s="7"/>
      <c r="G214" s="7"/>
      <c r="H214" s="9">
        <v>0.76</v>
      </c>
      <c r="I214" s="9">
        <v>7.01</v>
      </c>
      <c r="J214" s="9">
        <v>0.24</v>
      </c>
      <c r="K214" s="9"/>
      <c r="L214" s="9"/>
      <c r="M214" s="9"/>
      <c r="N214" s="9">
        <v>0.25</v>
      </c>
      <c r="O214" s="9">
        <v>0.26666666666666666</v>
      </c>
      <c r="P214" s="9">
        <v>0.4</v>
      </c>
      <c r="Q214" s="9"/>
      <c r="R214" s="9"/>
      <c r="S214" s="9"/>
      <c r="T214" s="9">
        <v>3.04</v>
      </c>
      <c r="U214" s="9">
        <v>26.287499999999998</v>
      </c>
      <c r="V214" s="9">
        <v>0.6</v>
      </c>
      <c r="W214" s="9"/>
      <c r="X214" s="9"/>
      <c r="Y214" s="9"/>
      <c r="Z214" s="10">
        <v>91.2</v>
      </c>
      <c r="AA214" s="10">
        <v>788.62499999999989</v>
      </c>
      <c r="AB214" s="10">
        <v>18</v>
      </c>
      <c r="AC214" s="10"/>
      <c r="AD214" s="10"/>
      <c r="AE214" s="10"/>
    </row>
    <row r="215" spans="1:31" x14ac:dyDescent="0.25">
      <c r="A215" s="6" t="s">
        <v>112</v>
      </c>
      <c r="B215" s="7">
        <v>55</v>
      </c>
      <c r="C215" s="7">
        <v>49</v>
      </c>
      <c r="D215" s="7">
        <v>57</v>
      </c>
      <c r="E215" s="7">
        <v>45</v>
      </c>
      <c r="F215" s="7">
        <v>19</v>
      </c>
      <c r="G215" s="7">
        <v>14</v>
      </c>
      <c r="H215" s="9">
        <v>132.66999999999999</v>
      </c>
      <c r="I215" s="9">
        <v>141.99199999999999</v>
      </c>
      <c r="J215" s="9">
        <v>163.22000000000006</v>
      </c>
      <c r="K215" s="9">
        <v>143.22999999999999</v>
      </c>
      <c r="L215" s="9">
        <v>72.040000000000006</v>
      </c>
      <c r="M215" s="9">
        <v>46.86</v>
      </c>
      <c r="N215" s="9">
        <v>11.216666666666667</v>
      </c>
      <c r="O215" s="9">
        <v>9.8333333333333321</v>
      </c>
      <c r="P215" s="9">
        <v>12.596666666666669</v>
      </c>
      <c r="Q215" s="9">
        <v>10.186665</v>
      </c>
      <c r="R215" s="9">
        <v>4.12</v>
      </c>
      <c r="S215" s="9">
        <v>3.0266666666666673</v>
      </c>
      <c r="T215" s="9">
        <v>11.827934621099555</v>
      </c>
      <c r="U215" s="9">
        <v>14.439864406779657</v>
      </c>
      <c r="V215" s="9">
        <v>12.957396136544064</v>
      </c>
      <c r="W215" s="9">
        <v>14.060538949695504</v>
      </c>
      <c r="X215" s="9">
        <v>17.485436893203882</v>
      </c>
      <c r="Y215" s="9">
        <v>15.482378854625548</v>
      </c>
      <c r="Z215" s="10">
        <v>354.83803863298664</v>
      </c>
      <c r="AA215" s="10">
        <v>433.1959322033897</v>
      </c>
      <c r="AB215" s="10">
        <v>388.7218840963219</v>
      </c>
      <c r="AC215" s="10">
        <v>421.8161684908651</v>
      </c>
      <c r="AD215" s="10">
        <v>524.56310679611647</v>
      </c>
      <c r="AE215" s="10">
        <v>464.47136563876643</v>
      </c>
    </row>
    <row r="216" spans="1:31" x14ac:dyDescent="0.25">
      <c r="A216" s="8" t="s">
        <v>113</v>
      </c>
      <c r="B216" s="7">
        <v>9</v>
      </c>
      <c r="C216" s="7">
        <v>6</v>
      </c>
      <c r="D216" s="7">
        <v>12</v>
      </c>
      <c r="E216" s="7">
        <v>12</v>
      </c>
      <c r="F216" s="7">
        <v>1</v>
      </c>
      <c r="G216" s="7">
        <v>2</v>
      </c>
      <c r="H216" s="9">
        <v>33.020000000000003</v>
      </c>
      <c r="I216" s="9">
        <v>21.39</v>
      </c>
      <c r="J216" s="9">
        <v>39.860000000000007</v>
      </c>
      <c r="K216" s="9">
        <v>49.05</v>
      </c>
      <c r="L216" s="9">
        <v>10.98</v>
      </c>
      <c r="M216" s="9">
        <v>10.88</v>
      </c>
      <c r="N216" s="9">
        <v>2.7333333333333334</v>
      </c>
      <c r="O216" s="9">
        <v>1.7333333333333332</v>
      </c>
      <c r="P216" s="9">
        <v>3.2666666666666666</v>
      </c>
      <c r="Q216" s="9">
        <v>3.4666640000000006</v>
      </c>
      <c r="R216" s="9">
        <v>0.36000000000000004</v>
      </c>
      <c r="S216" s="9">
        <v>0.56000000000000005</v>
      </c>
      <c r="T216" s="9">
        <v>12.08048780487805</v>
      </c>
      <c r="U216" s="9">
        <v>12.340384615384616</v>
      </c>
      <c r="V216" s="9">
        <v>12.202040816326528</v>
      </c>
      <c r="W216" s="9">
        <v>14.14904934542257</v>
      </c>
      <c r="X216" s="9">
        <v>30.499999999999996</v>
      </c>
      <c r="Y216" s="9">
        <v>19.428571428571427</v>
      </c>
      <c r="Z216" s="10">
        <v>362.41463414634148</v>
      </c>
      <c r="AA216" s="10">
        <v>370.21153846153851</v>
      </c>
      <c r="AB216" s="10">
        <v>366.06122448979585</v>
      </c>
      <c r="AC216" s="10">
        <v>424.47148036267708</v>
      </c>
      <c r="AD216" s="10">
        <v>914.99999999999989</v>
      </c>
      <c r="AE216" s="10">
        <v>582.85714285714278</v>
      </c>
    </row>
    <row r="217" spans="1:31" x14ac:dyDescent="0.25">
      <c r="A217" s="15" t="s">
        <v>113</v>
      </c>
      <c r="B217" s="7">
        <v>9</v>
      </c>
      <c r="C217" s="7">
        <v>6</v>
      </c>
      <c r="D217" s="7">
        <v>12</v>
      </c>
      <c r="E217" s="7">
        <v>11</v>
      </c>
      <c r="F217" s="7">
        <v>1</v>
      </c>
      <c r="G217" s="7">
        <v>2</v>
      </c>
      <c r="H217" s="9">
        <v>33.020000000000003</v>
      </c>
      <c r="I217" s="9">
        <v>21.39</v>
      </c>
      <c r="J217" s="9">
        <v>39.860000000000007</v>
      </c>
      <c r="K217" s="9">
        <v>45.91</v>
      </c>
      <c r="L217" s="9">
        <v>10.98</v>
      </c>
      <c r="M217" s="9">
        <v>10.88</v>
      </c>
      <c r="N217" s="9">
        <v>2.7333333333333334</v>
      </c>
      <c r="O217" s="9">
        <v>1.7333333333333332</v>
      </c>
      <c r="P217" s="9">
        <v>3.2666666666666666</v>
      </c>
      <c r="Q217" s="9">
        <v>3.1333310000000005</v>
      </c>
      <c r="R217" s="9">
        <v>0.36000000000000004</v>
      </c>
      <c r="S217" s="9">
        <v>0.56000000000000005</v>
      </c>
      <c r="T217" s="9">
        <v>12.08048780487805</v>
      </c>
      <c r="U217" s="9">
        <v>12.340384615384616</v>
      </c>
      <c r="V217" s="9">
        <v>12.202040816326528</v>
      </c>
      <c r="W217" s="9">
        <v>14.652138570741485</v>
      </c>
      <c r="X217" s="9">
        <v>30.499999999999996</v>
      </c>
      <c r="Y217" s="9">
        <v>19.428571428571427</v>
      </c>
      <c r="Z217" s="10">
        <v>362.41463414634148</v>
      </c>
      <c r="AA217" s="10">
        <v>370.21153846153851</v>
      </c>
      <c r="AB217" s="10">
        <v>366.06122448979585</v>
      </c>
      <c r="AC217" s="10">
        <v>439.56415712224452</v>
      </c>
      <c r="AD217" s="10">
        <v>914.99999999999989</v>
      </c>
      <c r="AE217" s="10">
        <v>582.85714285714278</v>
      </c>
    </row>
    <row r="218" spans="1:31" x14ac:dyDescent="0.25">
      <c r="A218" s="16" t="s">
        <v>114</v>
      </c>
      <c r="B218" s="7">
        <v>1</v>
      </c>
      <c r="C218" s="7"/>
      <c r="D218" s="7">
        <v>1</v>
      </c>
      <c r="E218" s="7">
        <v>1</v>
      </c>
      <c r="F218" s="7"/>
      <c r="G218" s="7"/>
      <c r="H218" s="9">
        <v>4.7300000000000004</v>
      </c>
      <c r="I218" s="9"/>
      <c r="J218" s="9">
        <v>4.32</v>
      </c>
      <c r="K218" s="9">
        <v>4.7699999999999996</v>
      </c>
      <c r="L218" s="9"/>
      <c r="M218" s="9"/>
      <c r="N218" s="9">
        <v>0.33333333333333331</v>
      </c>
      <c r="O218" s="9"/>
      <c r="P218" s="9">
        <v>0.33333333333333331</v>
      </c>
      <c r="Q218" s="9">
        <v>0.33333299999999999</v>
      </c>
      <c r="R218" s="9"/>
      <c r="S218" s="9"/>
      <c r="T218" s="9">
        <v>14.190000000000001</v>
      </c>
      <c r="U218" s="9"/>
      <c r="V218" s="9">
        <v>12.96</v>
      </c>
      <c r="W218" s="9">
        <v>14.31001431001431</v>
      </c>
      <c r="X218" s="9"/>
      <c r="Y218" s="9"/>
      <c r="Z218" s="10">
        <v>425.70000000000005</v>
      </c>
      <c r="AA218" s="10"/>
      <c r="AB218" s="10">
        <v>388.8</v>
      </c>
      <c r="AC218" s="10">
        <v>429.3004293004293</v>
      </c>
      <c r="AD218" s="10"/>
      <c r="AE218" s="10"/>
    </row>
    <row r="219" spans="1:31" x14ac:dyDescent="0.25">
      <c r="A219" s="16" t="s">
        <v>2300</v>
      </c>
      <c r="B219" s="7">
        <v>1</v>
      </c>
      <c r="C219" s="7"/>
      <c r="D219" s="7"/>
      <c r="E219" s="7"/>
      <c r="F219" s="7"/>
      <c r="G219" s="7"/>
      <c r="H219" s="9">
        <v>3.7</v>
      </c>
      <c r="I219" s="9"/>
      <c r="J219" s="9"/>
      <c r="K219" s="9"/>
      <c r="L219" s="9"/>
      <c r="M219" s="9"/>
      <c r="N219" s="9">
        <v>0.33333333333333331</v>
      </c>
      <c r="O219" s="9"/>
      <c r="P219" s="9"/>
      <c r="Q219" s="9"/>
      <c r="R219" s="9"/>
      <c r="S219" s="9"/>
      <c r="T219" s="9">
        <v>11.100000000000001</v>
      </c>
      <c r="U219" s="9"/>
      <c r="V219" s="9"/>
      <c r="W219" s="9"/>
      <c r="X219" s="9"/>
      <c r="Y219" s="9"/>
      <c r="Z219" s="10">
        <v>333.00000000000006</v>
      </c>
      <c r="AA219" s="10"/>
      <c r="AB219" s="10"/>
      <c r="AC219" s="10"/>
      <c r="AD219" s="10"/>
      <c r="AE219" s="10"/>
    </row>
    <row r="220" spans="1:31" x14ac:dyDescent="0.25">
      <c r="A220" s="16" t="s">
        <v>118</v>
      </c>
      <c r="B220" s="7"/>
      <c r="C220" s="7"/>
      <c r="D220" s="7">
        <v>1</v>
      </c>
      <c r="E220" s="7"/>
      <c r="F220" s="7"/>
      <c r="G220" s="7"/>
      <c r="H220" s="9"/>
      <c r="I220" s="9"/>
      <c r="J220" s="9">
        <v>2.67</v>
      </c>
      <c r="K220" s="9"/>
      <c r="L220" s="9"/>
      <c r="M220" s="9"/>
      <c r="N220" s="9"/>
      <c r="O220" s="9"/>
      <c r="P220" s="9">
        <v>0.33333333333333331</v>
      </c>
      <c r="Q220" s="9"/>
      <c r="R220" s="9"/>
      <c r="S220" s="9"/>
      <c r="T220" s="9"/>
      <c r="U220" s="9"/>
      <c r="V220" s="9">
        <v>8.01</v>
      </c>
      <c r="W220" s="9"/>
      <c r="X220" s="9"/>
      <c r="Y220" s="9"/>
      <c r="Z220" s="10"/>
      <c r="AA220" s="10"/>
      <c r="AB220" s="10">
        <v>240.29999999999998</v>
      </c>
      <c r="AC220" s="10"/>
      <c r="AD220" s="10"/>
      <c r="AE220" s="10"/>
    </row>
    <row r="221" spans="1:31" x14ac:dyDescent="0.25">
      <c r="A221" s="16" t="s">
        <v>119</v>
      </c>
      <c r="B221" s="7"/>
      <c r="C221" s="7"/>
      <c r="D221" s="7">
        <v>1</v>
      </c>
      <c r="E221" s="7">
        <v>1</v>
      </c>
      <c r="F221" s="7"/>
      <c r="G221" s="7"/>
      <c r="H221" s="9"/>
      <c r="I221" s="9"/>
      <c r="J221" s="9">
        <v>1.64</v>
      </c>
      <c r="K221" s="9">
        <v>4.7</v>
      </c>
      <c r="L221" s="9"/>
      <c r="M221" s="9"/>
      <c r="N221" s="9"/>
      <c r="O221" s="9"/>
      <c r="P221" s="9">
        <v>0.33333333333333331</v>
      </c>
      <c r="Q221" s="9">
        <v>0.33333299999999999</v>
      </c>
      <c r="R221" s="9"/>
      <c r="S221" s="9"/>
      <c r="T221" s="9"/>
      <c r="U221" s="9"/>
      <c r="V221" s="9">
        <v>4.92</v>
      </c>
      <c r="W221" s="9">
        <v>14.100014100014102</v>
      </c>
      <c r="X221" s="9"/>
      <c r="Y221" s="9"/>
      <c r="Z221" s="10"/>
      <c r="AA221" s="10"/>
      <c r="AB221" s="10">
        <v>147.6</v>
      </c>
      <c r="AC221" s="10">
        <v>423.00042300042304</v>
      </c>
      <c r="AD221" s="10"/>
      <c r="AE221" s="10"/>
    </row>
    <row r="222" spans="1:31" x14ac:dyDescent="0.25">
      <c r="A222" s="16" t="s">
        <v>134</v>
      </c>
      <c r="B222" s="7">
        <v>1</v>
      </c>
      <c r="C222" s="7">
        <v>1</v>
      </c>
      <c r="D222" s="7">
        <v>2</v>
      </c>
      <c r="E222" s="7">
        <v>3</v>
      </c>
      <c r="F222" s="7">
        <v>1</v>
      </c>
      <c r="G222" s="7">
        <v>2</v>
      </c>
      <c r="H222" s="9">
        <v>3.09</v>
      </c>
      <c r="I222" s="9">
        <v>2.88</v>
      </c>
      <c r="J222" s="9">
        <v>6.3599999999999994</v>
      </c>
      <c r="K222" s="9">
        <v>7.8699999999999992</v>
      </c>
      <c r="L222" s="9">
        <v>10.98</v>
      </c>
      <c r="M222" s="9">
        <v>10.88</v>
      </c>
      <c r="N222" s="9">
        <v>0.2</v>
      </c>
      <c r="O222" s="9">
        <v>0.2</v>
      </c>
      <c r="P222" s="9">
        <v>0.4</v>
      </c>
      <c r="Q222" s="9">
        <v>0.60000000000000009</v>
      </c>
      <c r="R222" s="9">
        <v>0.36000000000000004</v>
      </c>
      <c r="S222" s="9">
        <v>0.56000000000000005</v>
      </c>
      <c r="T222" s="9">
        <v>15.45</v>
      </c>
      <c r="U222" s="9">
        <v>14.399999999999999</v>
      </c>
      <c r="V222" s="9">
        <v>15.899999999999999</v>
      </c>
      <c r="W222" s="9">
        <v>13.116666666666664</v>
      </c>
      <c r="X222" s="9">
        <v>30.499999999999996</v>
      </c>
      <c r="Y222" s="9">
        <v>19.428571428571427</v>
      </c>
      <c r="Z222" s="10">
        <v>463.5</v>
      </c>
      <c r="AA222" s="10">
        <v>431.99999999999994</v>
      </c>
      <c r="AB222" s="10">
        <v>476.99999999999994</v>
      </c>
      <c r="AC222" s="10">
        <v>393.49999999999989</v>
      </c>
      <c r="AD222" s="10">
        <v>914.99999999999989</v>
      </c>
      <c r="AE222" s="10">
        <v>582.85714285714278</v>
      </c>
    </row>
    <row r="223" spans="1:31" x14ac:dyDescent="0.25">
      <c r="A223" s="16" t="s">
        <v>140</v>
      </c>
      <c r="B223" s="7"/>
      <c r="C223" s="7"/>
      <c r="D223" s="7">
        <v>1</v>
      </c>
      <c r="E223" s="7"/>
      <c r="F223" s="7"/>
      <c r="G223" s="7"/>
      <c r="H223" s="9"/>
      <c r="I223" s="9"/>
      <c r="J223" s="9">
        <v>0.2</v>
      </c>
      <c r="K223" s="9"/>
      <c r="L223" s="9"/>
      <c r="M223" s="9"/>
      <c r="N223" s="9"/>
      <c r="O223" s="9"/>
      <c r="P223" s="9">
        <v>0</v>
      </c>
      <c r="Q223" s="9"/>
      <c r="R223" s="9"/>
      <c r="S223" s="9"/>
      <c r="T223" s="9"/>
      <c r="U223" s="9"/>
      <c r="V223" s="9"/>
      <c r="W223" s="9"/>
      <c r="X223" s="9"/>
      <c r="Y223" s="9"/>
      <c r="Z223" s="10"/>
      <c r="AA223" s="10"/>
      <c r="AB223" s="10"/>
      <c r="AC223" s="10"/>
      <c r="AD223" s="10"/>
      <c r="AE223" s="10"/>
    </row>
    <row r="224" spans="1:31" x14ac:dyDescent="0.25">
      <c r="A224" s="16" t="s">
        <v>143</v>
      </c>
      <c r="B224" s="7">
        <v>1</v>
      </c>
      <c r="C224" s="7">
        <v>1</v>
      </c>
      <c r="D224" s="7">
        <v>1</v>
      </c>
      <c r="E224" s="7">
        <v>1</v>
      </c>
      <c r="F224" s="7"/>
      <c r="G224" s="7"/>
      <c r="H224" s="9">
        <v>2.06</v>
      </c>
      <c r="I224" s="9">
        <v>4.32</v>
      </c>
      <c r="J224" s="9">
        <v>4.5199999999999996</v>
      </c>
      <c r="K224" s="9">
        <v>6.16</v>
      </c>
      <c r="L224" s="9"/>
      <c r="M224" s="9"/>
      <c r="N224" s="9">
        <v>0.33333333333333331</v>
      </c>
      <c r="O224" s="9">
        <v>0.33333333333333331</v>
      </c>
      <c r="P224" s="9">
        <v>0.33333333333333331</v>
      </c>
      <c r="Q224" s="9">
        <v>0.33333299999999999</v>
      </c>
      <c r="R224" s="9"/>
      <c r="S224" s="9"/>
      <c r="T224" s="9">
        <v>6.1800000000000006</v>
      </c>
      <c r="U224" s="9">
        <v>12.96</v>
      </c>
      <c r="V224" s="9">
        <v>13.559999999999999</v>
      </c>
      <c r="W224" s="9">
        <v>18.480018480018479</v>
      </c>
      <c r="X224" s="9"/>
      <c r="Y224" s="9"/>
      <c r="Z224" s="10">
        <v>185.4</v>
      </c>
      <c r="AA224" s="10">
        <v>388.8</v>
      </c>
      <c r="AB224" s="10">
        <v>406.79999999999995</v>
      </c>
      <c r="AC224" s="10">
        <v>554.40055440055437</v>
      </c>
      <c r="AD224" s="10"/>
      <c r="AE224" s="10"/>
    </row>
    <row r="225" spans="1:31" x14ac:dyDescent="0.25">
      <c r="A225" s="16" t="s">
        <v>144</v>
      </c>
      <c r="B225" s="7">
        <v>1</v>
      </c>
      <c r="C225" s="7"/>
      <c r="D225" s="7">
        <v>1</v>
      </c>
      <c r="E225" s="7">
        <v>1</v>
      </c>
      <c r="F225" s="7"/>
      <c r="G225" s="7"/>
      <c r="H225" s="9">
        <v>3.29</v>
      </c>
      <c r="I225" s="9"/>
      <c r="J225" s="9">
        <v>2.67</v>
      </c>
      <c r="K225" s="9">
        <v>4.96</v>
      </c>
      <c r="L225" s="9"/>
      <c r="M225" s="9"/>
      <c r="N225" s="9">
        <v>0.33333333333333331</v>
      </c>
      <c r="O225" s="9"/>
      <c r="P225" s="9">
        <v>0.33333333333333331</v>
      </c>
      <c r="Q225" s="9">
        <v>0.33333299999999999</v>
      </c>
      <c r="R225" s="9"/>
      <c r="S225" s="9"/>
      <c r="T225" s="9">
        <v>9.870000000000001</v>
      </c>
      <c r="U225" s="9"/>
      <c r="V225" s="9">
        <v>8.01</v>
      </c>
      <c r="W225" s="9">
        <v>14.88001488001488</v>
      </c>
      <c r="X225" s="9"/>
      <c r="Y225" s="9"/>
      <c r="Z225" s="10">
        <v>296.10000000000002</v>
      </c>
      <c r="AA225" s="10"/>
      <c r="AB225" s="10">
        <v>240.29999999999998</v>
      </c>
      <c r="AC225" s="10">
        <v>446.40044640044641</v>
      </c>
      <c r="AD225" s="10"/>
      <c r="AE225" s="10"/>
    </row>
    <row r="226" spans="1:31" x14ac:dyDescent="0.25">
      <c r="A226" s="16" t="s">
        <v>145</v>
      </c>
      <c r="B226" s="7">
        <v>1</v>
      </c>
      <c r="C226" s="7">
        <v>1</v>
      </c>
      <c r="D226" s="7">
        <v>1</v>
      </c>
      <c r="E226" s="7">
        <v>1</v>
      </c>
      <c r="F226" s="7"/>
      <c r="G226" s="7"/>
      <c r="H226" s="9">
        <v>2.78</v>
      </c>
      <c r="I226" s="9">
        <v>2.2599999999999998</v>
      </c>
      <c r="J226" s="9">
        <v>4.1100000000000003</v>
      </c>
      <c r="K226" s="9">
        <v>5.66</v>
      </c>
      <c r="L226" s="9"/>
      <c r="M226" s="9"/>
      <c r="N226" s="9">
        <v>0.2</v>
      </c>
      <c r="O226" s="9">
        <v>0.2</v>
      </c>
      <c r="P226" s="9">
        <v>0.2</v>
      </c>
      <c r="Q226" s="9">
        <v>0.2</v>
      </c>
      <c r="R226" s="9"/>
      <c r="S226" s="9"/>
      <c r="T226" s="9">
        <v>13.899999999999999</v>
      </c>
      <c r="U226" s="9">
        <v>11.299999999999999</v>
      </c>
      <c r="V226" s="9">
        <v>20.55</v>
      </c>
      <c r="W226" s="9">
        <v>28.3</v>
      </c>
      <c r="X226" s="9"/>
      <c r="Y226" s="9"/>
      <c r="Z226" s="10">
        <v>416.99999999999994</v>
      </c>
      <c r="AA226" s="10">
        <v>338.99999999999994</v>
      </c>
      <c r="AB226" s="10">
        <v>616.5</v>
      </c>
      <c r="AC226" s="10">
        <v>849</v>
      </c>
      <c r="AD226" s="10"/>
      <c r="AE226" s="10"/>
    </row>
    <row r="227" spans="1:31" x14ac:dyDescent="0.25">
      <c r="A227" s="16" t="s">
        <v>146</v>
      </c>
      <c r="B227" s="7">
        <v>2</v>
      </c>
      <c r="C227" s="7">
        <v>2</v>
      </c>
      <c r="D227" s="7">
        <v>2</v>
      </c>
      <c r="E227" s="7">
        <v>2</v>
      </c>
      <c r="F227" s="7"/>
      <c r="G227" s="7"/>
      <c r="H227" s="9">
        <v>9.4600000000000009</v>
      </c>
      <c r="I227" s="9">
        <v>7.61</v>
      </c>
      <c r="J227" s="9">
        <v>9.0500000000000007</v>
      </c>
      <c r="K227" s="9">
        <v>8.61</v>
      </c>
      <c r="L227" s="9"/>
      <c r="M227" s="9"/>
      <c r="N227" s="9">
        <v>0.66666666666666663</v>
      </c>
      <c r="O227" s="9">
        <v>0.66666666666666663</v>
      </c>
      <c r="P227" s="9">
        <v>0.66666666666666663</v>
      </c>
      <c r="Q227" s="9">
        <v>0.66666599999999998</v>
      </c>
      <c r="R227" s="9"/>
      <c r="S227" s="9"/>
      <c r="T227" s="9">
        <v>14.190000000000001</v>
      </c>
      <c r="U227" s="9">
        <v>11.415000000000001</v>
      </c>
      <c r="V227" s="9">
        <v>13.575000000000001</v>
      </c>
      <c r="W227" s="9">
        <v>12.915012915012914</v>
      </c>
      <c r="X227" s="9"/>
      <c r="Y227" s="9"/>
      <c r="Z227" s="10">
        <v>425.70000000000005</v>
      </c>
      <c r="AA227" s="10">
        <v>342.45000000000005</v>
      </c>
      <c r="AB227" s="10">
        <v>407.25000000000006</v>
      </c>
      <c r="AC227" s="10">
        <v>387.45038745038744</v>
      </c>
      <c r="AD227" s="10"/>
      <c r="AE227" s="10"/>
    </row>
    <row r="228" spans="1:31" x14ac:dyDescent="0.25">
      <c r="A228" s="16" t="s">
        <v>147</v>
      </c>
      <c r="B228" s="7">
        <v>1</v>
      </c>
      <c r="C228" s="7">
        <v>1</v>
      </c>
      <c r="D228" s="7">
        <v>1</v>
      </c>
      <c r="E228" s="7">
        <v>1</v>
      </c>
      <c r="F228" s="7"/>
      <c r="G228" s="7"/>
      <c r="H228" s="9">
        <v>3.91</v>
      </c>
      <c r="I228" s="9">
        <v>4.32</v>
      </c>
      <c r="J228" s="9">
        <v>4.32</v>
      </c>
      <c r="K228" s="9">
        <v>3.18</v>
      </c>
      <c r="L228" s="9"/>
      <c r="M228" s="9"/>
      <c r="N228" s="9">
        <v>0.33333333333333331</v>
      </c>
      <c r="O228" s="9">
        <v>0.33333333333333331</v>
      </c>
      <c r="P228" s="9">
        <v>0.33333333333333331</v>
      </c>
      <c r="Q228" s="9">
        <v>0.33333299999999999</v>
      </c>
      <c r="R228" s="9"/>
      <c r="S228" s="9"/>
      <c r="T228" s="9">
        <v>11.73</v>
      </c>
      <c r="U228" s="9">
        <v>12.96</v>
      </c>
      <c r="V228" s="9">
        <v>12.96</v>
      </c>
      <c r="W228" s="9">
        <v>9.5400095400095406</v>
      </c>
      <c r="X228" s="9"/>
      <c r="Y228" s="9"/>
      <c r="Z228" s="10">
        <v>351.90000000000003</v>
      </c>
      <c r="AA228" s="10">
        <v>388.8</v>
      </c>
      <c r="AB228" s="10">
        <v>388.8</v>
      </c>
      <c r="AC228" s="10">
        <v>286.2002862002862</v>
      </c>
      <c r="AD228" s="10"/>
      <c r="AE228" s="10"/>
    </row>
    <row r="229" spans="1:31" x14ac:dyDescent="0.25">
      <c r="A229" s="15" t="s">
        <v>2654</v>
      </c>
      <c r="B229" s="7"/>
      <c r="C229" s="7"/>
      <c r="D229" s="7"/>
      <c r="E229" s="7">
        <v>1</v>
      </c>
      <c r="F229" s="7"/>
      <c r="G229" s="7"/>
      <c r="H229" s="9"/>
      <c r="I229" s="9"/>
      <c r="J229" s="9"/>
      <c r="K229" s="9">
        <v>3.14</v>
      </c>
      <c r="L229" s="9"/>
      <c r="M229" s="9"/>
      <c r="N229" s="9"/>
      <c r="O229" s="9"/>
      <c r="P229" s="9"/>
      <c r="Q229" s="9">
        <v>0.33333299999999999</v>
      </c>
      <c r="R229" s="9"/>
      <c r="S229" s="9"/>
      <c r="T229" s="9"/>
      <c r="U229" s="9"/>
      <c r="V229" s="9"/>
      <c r="W229" s="9">
        <v>9.4200094200094213</v>
      </c>
      <c r="X229" s="9"/>
      <c r="Y229" s="9"/>
      <c r="Z229" s="10"/>
      <c r="AA229" s="10"/>
      <c r="AB229" s="10"/>
      <c r="AC229" s="10">
        <v>282.60028260028264</v>
      </c>
      <c r="AD229" s="10"/>
      <c r="AE229" s="10"/>
    </row>
    <row r="230" spans="1:31" x14ac:dyDescent="0.25">
      <c r="A230" s="16" t="s">
        <v>2655</v>
      </c>
      <c r="B230" s="7"/>
      <c r="C230" s="7"/>
      <c r="D230" s="7"/>
      <c r="E230" s="7">
        <v>1</v>
      </c>
      <c r="F230" s="7"/>
      <c r="G230" s="7"/>
      <c r="H230" s="9"/>
      <c r="I230" s="9"/>
      <c r="J230" s="9"/>
      <c r="K230" s="9">
        <v>3.14</v>
      </c>
      <c r="L230" s="9"/>
      <c r="M230" s="9"/>
      <c r="N230" s="9"/>
      <c r="O230" s="9"/>
      <c r="P230" s="9"/>
      <c r="Q230" s="9">
        <v>0.33333299999999999</v>
      </c>
      <c r="R230" s="9"/>
      <c r="S230" s="9"/>
      <c r="T230" s="9"/>
      <c r="U230" s="9"/>
      <c r="V230" s="9"/>
      <c r="W230" s="9">
        <v>9.4200094200094213</v>
      </c>
      <c r="X230" s="9"/>
      <c r="Y230" s="9"/>
      <c r="Z230" s="10"/>
      <c r="AA230" s="10"/>
      <c r="AB230" s="10"/>
      <c r="AC230" s="10">
        <v>282.60028260028264</v>
      </c>
      <c r="AD230" s="10"/>
      <c r="AE230" s="10"/>
    </row>
    <row r="231" spans="1:31" x14ac:dyDescent="0.25">
      <c r="A231" s="8" t="s">
        <v>272</v>
      </c>
      <c r="B231" s="7">
        <v>31</v>
      </c>
      <c r="C231" s="7">
        <v>29</v>
      </c>
      <c r="D231" s="7">
        <v>32</v>
      </c>
      <c r="E231" s="7">
        <v>23</v>
      </c>
      <c r="F231" s="7">
        <v>16</v>
      </c>
      <c r="G231" s="7">
        <v>10</v>
      </c>
      <c r="H231" s="9">
        <v>69.959999999999994</v>
      </c>
      <c r="I231" s="9">
        <v>83.029999999999987</v>
      </c>
      <c r="J231" s="9">
        <v>88.91</v>
      </c>
      <c r="K231" s="9">
        <v>64.34</v>
      </c>
      <c r="L231" s="9">
        <v>47.84</v>
      </c>
      <c r="M231" s="9">
        <v>29.48</v>
      </c>
      <c r="N231" s="9">
        <v>5.6</v>
      </c>
      <c r="O231" s="9">
        <v>5.5999999999999988</v>
      </c>
      <c r="P231" s="9">
        <v>6.6166666666666671</v>
      </c>
      <c r="Q231" s="9">
        <v>4.483333</v>
      </c>
      <c r="R231" s="9">
        <v>3.1999999999999997</v>
      </c>
      <c r="S231" s="9">
        <v>2</v>
      </c>
      <c r="T231" s="9">
        <v>12.492857142857138</v>
      </c>
      <c r="U231" s="9">
        <v>14.826785714285709</v>
      </c>
      <c r="V231" s="9">
        <v>13.437279596977325</v>
      </c>
      <c r="W231" s="9">
        <v>14.35093043501341</v>
      </c>
      <c r="X231" s="9">
        <v>14.949999999999998</v>
      </c>
      <c r="Y231" s="9">
        <v>14.740000000000002</v>
      </c>
      <c r="Z231" s="10">
        <v>374.78571428571416</v>
      </c>
      <c r="AA231" s="10">
        <v>444.80357142857127</v>
      </c>
      <c r="AB231" s="10">
        <v>403.11838790931972</v>
      </c>
      <c r="AC231" s="10">
        <v>430.52791305040228</v>
      </c>
      <c r="AD231" s="10">
        <v>448.49999999999994</v>
      </c>
      <c r="AE231" s="10">
        <v>442.20000000000005</v>
      </c>
    </row>
    <row r="232" spans="1:31" x14ac:dyDescent="0.25">
      <c r="A232" s="15" t="s">
        <v>1572</v>
      </c>
      <c r="B232" s="7"/>
      <c r="C232" s="7"/>
      <c r="D232" s="7"/>
      <c r="E232" s="7"/>
      <c r="F232" s="7">
        <v>16</v>
      </c>
      <c r="G232" s="7">
        <v>10</v>
      </c>
      <c r="H232" s="9"/>
      <c r="I232" s="9"/>
      <c r="J232" s="9"/>
      <c r="K232" s="9"/>
      <c r="L232" s="9">
        <v>47.84</v>
      </c>
      <c r="M232" s="9">
        <v>29.48</v>
      </c>
      <c r="N232" s="9"/>
      <c r="O232" s="9"/>
      <c r="P232" s="9"/>
      <c r="Q232" s="9"/>
      <c r="R232" s="9">
        <v>3.1999999999999997</v>
      </c>
      <c r="S232" s="9">
        <v>2</v>
      </c>
      <c r="T232" s="9"/>
      <c r="U232" s="9"/>
      <c r="V232" s="9"/>
      <c r="W232" s="9"/>
      <c r="X232" s="9">
        <v>14.949999999999998</v>
      </c>
      <c r="Y232" s="9">
        <v>14.740000000000002</v>
      </c>
      <c r="Z232" s="10"/>
      <c r="AA232" s="10"/>
      <c r="AB232" s="10"/>
      <c r="AC232" s="10"/>
      <c r="AD232" s="10">
        <v>448.49999999999994</v>
      </c>
      <c r="AE232" s="10">
        <v>442.20000000000005</v>
      </c>
    </row>
    <row r="233" spans="1:31" x14ac:dyDescent="0.25">
      <c r="A233" s="16" t="s">
        <v>1573</v>
      </c>
      <c r="B233" s="7"/>
      <c r="C233" s="7"/>
      <c r="D233" s="7"/>
      <c r="E233" s="7"/>
      <c r="F233" s="7">
        <v>7</v>
      </c>
      <c r="G233" s="7">
        <v>4</v>
      </c>
      <c r="H233" s="9"/>
      <c r="I233" s="9"/>
      <c r="J233" s="9"/>
      <c r="K233" s="9"/>
      <c r="L233" s="9">
        <v>20.6</v>
      </c>
      <c r="M233" s="9">
        <v>12.780000000000001</v>
      </c>
      <c r="N233" s="9"/>
      <c r="O233" s="9"/>
      <c r="P233" s="9"/>
      <c r="Q233" s="9"/>
      <c r="R233" s="9">
        <v>1.4</v>
      </c>
      <c r="S233" s="9">
        <v>0.8</v>
      </c>
      <c r="T233" s="9"/>
      <c r="U233" s="9"/>
      <c r="V233" s="9"/>
      <c r="W233" s="9"/>
      <c r="X233" s="9">
        <v>14.714285714285717</v>
      </c>
      <c r="Y233" s="9">
        <v>15.975000000000001</v>
      </c>
      <c r="Z233" s="10"/>
      <c r="AA233" s="10"/>
      <c r="AB233" s="10"/>
      <c r="AC233" s="10"/>
      <c r="AD233" s="10">
        <v>441.4285714285715</v>
      </c>
      <c r="AE233" s="10">
        <v>479.25000000000006</v>
      </c>
    </row>
    <row r="234" spans="1:31" x14ac:dyDescent="0.25">
      <c r="A234" s="16" t="s">
        <v>1574</v>
      </c>
      <c r="B234" s="7"/>
      <c r="C234" s="7"/>
      <c r="D234" s="7"/>
      <c r="E234" s="7"/>
      <c r="F234" s="7">
        <v>6</v>
      </c>
      <c r="G234" s="7">
        <v>4</v>
      </c>
      <c r="H234" s="9"/>
      <c r="I234" s="9"/>
      <c r="J234" s="9"/>
      <c r="K234" s="9"/>
      <c r="L234" s="9">
        <v>20.020000000000003</v>
      </c>
      <c r="M234" s="9">
        <v>10.86</v>
      </c>
      <c r="N234" s="9"/>
      <c r="O234" s="9"/>
      <c r="P234" s="9"/>
      <c r="Q234" s="9"/>
      <c r="R234" s="9">
        <v>1.2</v>
      </c>
      <c r="S234" s="9">
        <v>0.8</v>
      </c>
      <c r="T234" s="9"/>
      <c r="U234" s="9"/>
      <c r="V234" s="9"/>
      <c r="W234" s="9"/>
      <c r="X234" s="9">
        <v>16.683333333333337</v>
      </c>
      <c r="Y234" s="9">
        <v>13.574999999999999</v>
      </c>
      <c r="Z234" s="10"/>
      <c r="AA234" s="10"/>
      <c r="AB234" s="10"/>
      <c r="AC234" s="10"/>
      <c r="AD234" s="10">
        <v>500.50000000000011</v>
      </c>
      <c r="AE234" s="10">
        <v>407.25</v>
      </c>
    </row>
    <row r="235" spans="1:31" x14ac:dyDescent="0.25">
      <c r="A235" s="16" t="s">
        <v>1575</v>
      </c>
      <c r="B235" s="7"/>
      <c r="C235" s="7"/>
      <c r="D235" s="7"/>
      <c r="E235" s="7"/>
      <c r="F235" s="7">
        <v>2</v>
      </c>
      <c r="G235" s="7">
        <v>1</v>
      </c>
      <c r="H235" s="9"/>
      <c r="I235" s="9"/>
      <c r="J235" s="9"/>
      <c r="K235" s="9"/>
      <c r="L235" s="9">
        <v>5.0999999999999996</v>
      </c>
      <c r="M235" s="9">
        <v>3.12</v>
      </c>
      <c r="N235" s="9"/>
      <c r="O235" s="9"/>
      <c r="P235" s="9"/>
      <c r="Q235" s="9"/>
      <c r="R235" s="9">
        <v>0.4</v>
      </c>
      <c r="S235" s="9">
        <v>0.2</v>
      </c>
      <c r="T235" s="9"/>
      <c r="U235" s="9"/>
      <c r="V235" s="9"/>
      <c r="W235" s="9"/>
      <c r="X235" s="9">
        <v>12.749999999999998</v>
      </c>
      <c r="Y235" s="9">
        <v>15.6</v>
      </c>
      <c r="Z235" s="10"/>
      <c r="AA235" s="10"/>
      <c r="AB235" s="10"/>
      <c r="AC235" s="10"/>
      <c r="AD235" s="10">
        <v>382.49999999999994</v>
      </c>
      <c r="AE235" s="10">
        <v>468</v>
      </c>
    </row>
    <row r="236" spans="1:31" x14ac:dyDescent="0.25">
      <c r="A236" s="16" t="s">
        <v>1576</v>
      </c>
      <c r="B236" s="7"/>
      <c r="C236" s="7"/>
      <c r="D236" s="7"/>
      <c r="E236" s="7"/>
      <c r="F236" s="7">
        <v>1</v>
      </c>
      <c r="G236" s="7">
        <v>1</v>
      </c>
      <c r="H236" s="9"/>
      <c r="I236" s="9"/>
      <c r="J236" s="9"/>
      <c r="K236" s="9"/>
      <c r="L236" s="9">
        <v>2.12</v>
      </c>
      <c r="M236" s="9">
        <v>2.72</v>
      </c>
      <c r="N236" s="9"/>
      <c r="O236" s="9"/>
      <c r="P236" s="9"/>
      <c r="Q236" s="9"/>
      <c r="R236" s="9">
        <v>0.2</v>
      </c>
      <c r="S236" s="9">
        <v>0.2</v>
      </c>
      <c r="T236" s="9"/>
      <c r="U236" s="9"/>
      <c r="V236" s="9"/>
      <c r="W236" s="9"/>
      <c r="X236" s="9">
        <v>10.6</v>
      </c>
      <c r="Y236" s="9">
        <v>13.6</v>
      </c>
      <c r="Z236" s="10"/>
      <c r="AA236" s="10"/>
      <c r="AB236" s="10"/>
      <c r="AC236" s="10"/>
      <c r="AD236" s="10">
        <v>318</v>
      </c>
      <c r="AE236" s="10">
        <v>408</v>
      </c>
    </row>
    <row r="237" spans="1:31" x14ac:dyDescent="0.25">
      <c r="A237" s="15" t="s">
        <v>273</v>
      </c>
      <c r="B237" s="7"/>
      <c r="C237" s="7">
        <v>1</v>
      </c>
      <c r="D237" s="7">
        <v>1</v>
      </c>
      <c r="E237" s="7">
        <v>1</v>
      </c>
      <c r="F237" s="7"/>
      <c r="G237" s="7"/>
      <c r="H237" s="9"/>
      <c r="I237" s="9">
        <v>3.2</v>
      </c>
      <c r="J237" s="9">
        <v>2.16</v>
      </c>
      <c r="K237" s="9">
        <v>3.51</v>
      </c>
      <c r="L237" s="9"/>
      <c r="M237" s="9"/>
      <c r="N237" s="9"/>
      <c r="O237" s="9">
        <v>0.2</v>
      </c>
      <c r="P237" s="9">
        <v>0.2</v>
      </c>
      <c r="Q237" s="9">
        <v>0.2</v>
      </c>
      <c r="R237" s="9"/>
      <c r="S237" s="9"/>
      <c r="T237" s="9"/>
      <c r="U237" s="9">
        <v>16</v>
      </c>
      <c r="V237" s="9">
        <v>10.8</v>
      </c>
      <c r="W237" s="9">
        <v>17.549999999999997</v>
      </c>
      <c r="X237" s="9"/>
      <c r="Y237" s="9"/>
      <c r="Z237" s="10"/>
      <c r="AA237" s="10">
        <v>480</v>
      </c>
      <c r="AB237" s="10">
        <v>324</v>
      </c>
      <c r="AC237" s="10">
        <v>526.49999999999989</v>
      </c>
      <c r="AD237" s="10"/>
      <c r="AE237" s="10"/>
    </row>
    <row r="238" spans="1:31" x14ac:dyDescent="0.25">
      <c r="A238" s="16" t="s">
        <v>1149</v>
      </c>
      <c r="B238" s="7"/>
      <c r="C238" s="7">
        <v>1</v>
      </c>
      <c r="D238" s="7">
        <v>1</v>
      </c>
      <c r="E238" s="7">
        <v>1</v>
      </c>
      <c r="F238" s="7"/>
      <c r="G238" s="7"/>
      <c r="H238" s="9"/>
      <c r="I238" s="9">
        <v>3.2</v>
      </c>
      <c r="J238" s="9">
        <v>2.16</v>
      </c>
      <c r="K238" s="9">
        <v>3.51</v>
      </c>
      <c r="L238" s="9"/>
      <c r="M238" s="9"/>
      <c r="N238" s="9"/>
      <c r="O238" s="9">
        <v>0.2</v>
      </c>
      <c r="P238" s="9">
        <v>0.2</v>
      </c>
      <c r="Q238" s="9">
        <v>0.2</v>
      </c>
      <c r="R238" s="9"/>
      <c r="S238" s="9"/>
      <c r="T238" s="9"/>
      <c r="U238" s="9">
        <v>16</v>
      </c>
      <c r="V238" s="9">
        <v>10.8</v>
      </c>
      <c r="W238" s="9">
        <v>17.549999999999997</v>
      </c>
      <c r="X238" s="9"/>
      <c r="Y238" s="9"/>
      <c r="Z238" s="10"/>
      <c r="AA238" s="10">
        <v>480</v>
      </c>
      <c r="AB238" s="10">
        <v>324</v>
      </c>
      <c r="AC238" s="10">
        <v>526.49999999999989</v>
      </c>
      <c r="AD238" s="10"/>
      <c r="AE238" s="10"/>
    </row>
    <row r="239" spans="1:31" x14ac:dyDescent="0.25">
      <c r="A239" s="15" t="s">
        <v>292</v>
      </c>
      <c r="B239" s="7"/>
      <c r="C239" s="7">
        <v>1</v>
      </c>
      <c r="D239" s="7">
        <v>3</v>
      </c>
      <c r="E239" s="7">
        <v>3</v>
      </c>
      <c r="F239" s="7"/>
      <c r="G239" s="7"/>
      <c r="H239" s="9"/>
      <c r="I239" s="9">
        <v>1.9</v>
      </c>
      <c r="J239" s="9">
        <v>5.24</v>
      </c>
      <c r="K239" s="9">
        <v>9.379999999999999</v>
      </c>
      <c r="L239" s="9"/>
      <c r="M239" s="9"/>
      <c r="N239" s="9"/>
      <c r="O239" s="9">
        <v>0.2</v>
      </c>
      <c r="P239" s="9">
        <v>0.68333333333333335</v>
      </c>
      <c r="Q239" s="9">
        <v>0.68333299999999997</v>
      </c>
      <c r="R239" s="9"/>
      <c r="S239" s="9"/>
      <c r="T239" s="9"/>
      <c r="U239" s="9">
        <v>9.4999999999999982</v>
      </c>
      <c r="V239" s="9">
        <v>7.668292682926829</v>
      </c>
      <c r="W239" s="9">
        <v>13.726835964310226</v>
      </c>
      <c r="X239" s="9"/>
      <c r="Y239" s="9"/>
      <c r="Z239" s="10"/>
      <c r="AA239" s="10">
        <v>284.99999999999994</v>
      </c>
      <c r="AB239" s="10">
        <v>230.04878048780486</v>
      </c>
      <c r="AC239" s="10">
        <v>411.80507892930677</v>
      </c>
      <c r="AD239" s="10"/>
      <c r="AE239" s="10"/>
    </row>
    <row r="240" spans="1:31" x14ac:dyDescent="0.25">
      <c r="A240" s="16" t="s">
        <v>1201</v>
      </c>
      <c r="B240" s="7"/>
      <c r="C240" s="7">
        <v>1</v>
      </c>
      <c r="D240" s="7">
        <v>2</v>
      </c>
      <c r="E240" s="7">
        <v>2</v>
      </c>
      <c r="F240" s="7"/>
      <c r="G240" s="7"/>
      <c r="H240" s="9"/>
      <c r="I240" s="9">
        <v>1.9</v>
      </c>
      <c r="J240" s="9">
        <v>3.7</v>
      </c>
      <c r="K240" s="9">
        <v>6.18</v>
      </c>
      <c r="L240" s="9"/>
      <c r="M240" s="9"/>
      <c r="N240" s="9"/>
      <c r="O240" s="9">
        <v>0.2</v>
      </c>
      <c r="P240" s="9">
        <v>0.4</v>
      </c>
      <c r="Q240" s="9">
        <v>0.4</v>
      </c>
      <c r="R240" s="9"/>
      <c r="S240" s="9"/>
      <c r="T240" s="9"/>
      <c r="U240" s="9">
        <v>9.4999999999999982</v>
      </c>
      <c r="V240" s="9">
        <v>9.25</v>
      </c>
      <c r="W240" s="9">
        <v>15.45</v>
      </c>
      <c r="X240" s="9"/>
      <c r="Y240" s="9"/>
      <c r="Z240" s="10"/>
      <c r="AA240" s="10">
        <v>284.99999999999994</v>
      </c>
      <c r="AB240" s="10">
        <v>277.5</v>
      </c>
      <c r="AC240" s="10">
        <v>463.5</v>
      </c>
      <c r="AD240" s="10"/>
      <c r="AE240" s="10"/>
    </row>
    <row r="241" spans="1:31" x14ac:dyDescent="0.25">
      <c r="A241" s="16" t="s">
        <v>1204</v>
      </c>
      <c r="B241" s="7"/>
      <c r="C241" s="7"/>
      <c r="D241" s="7">
        <v>1</v>
      </c>
      <c r="E241" s="7">
        <v>1</v>
      </c>
      <c r="F241" s="7"/>
      <c r="G241" s="7"/>
      <c r="H241" s="9"/>
      <c r="I241" s="9"/>
      <c r="J241" s="9">
        <v>1.54</v>
      </c>
      <c r="K241" s="9">
        <v>3.2</v>
      </c>
      <c r="L241" s="9"/>
      <c r="M241" s="9"/>
      <c r="N241" s="9"/>
      <c r="O241" s="9"/>
      <c r="P241" s="9">
        <v>0.28333333333333333</v>
      </c>
      <c r="Q241" s="9">
        <v>0.283333</v>
      </c>
      <c r="R241" s="9"/>
      <c r="S241" s="9"/>
      <c r="T241" s="9"/>
      <c r="U241" s="9"/>
      <c r="V241" s="9">
        <v>5.4352941176470591</v>
      </c>
      <c r="W241" s="9">
        <v>11.294130934271688</v>
      </c>
      <c r="X241" s="9"/>
      <c r="Y241" s="9"/>
      <c r="Z241" s="10"/>
      <c r="AA241" s="10"/>
      <c r="AB241" s="10">
        <v>163.05882352941177</v>
      </c>
      <c r="AC241" s="10">
        <v>338.82392802815065</v>
      </c>
      <c r="AD241" s="10"/>
      <c r="AE241" s="10"/>
    </row>
    <row r="242" spans="1:31" x14ac:dyDescent="0.25">
      <c r="A242" s="15" t="s">
        <v>318</v>
      </c>
      <c r="B242" s="7">
        <v>31</v>
      </c>
      <c r="C242" s="7">
        <v>27</v>
      </c>
      <c r="D242" s="7">
        <v>28</v>
      </c>
      <c r="E242" s="7">
        <v>19</v>
      </c>
      <c r="F242" s="7"/>
      <c r="G242" s="7"/>
      <c r="H242" s="9">
        <v>69.959999999999994</v>
      </c>
      <c r="I242" s="9">
        <v>77.929999999999993</v>
      </c>
      <c r="J242" s="9">
        <v>81.509999999999991</v>
      </c>
      <c r="K242" s="9">
        <v>51.45000000000001</v>
      </c>
      <c r="L242" s="9"/>
      <c r="M242" s="9"/>
      <c r="N242" s="9">
        <v>5.6</v>
      </c>
      <c r="O242" s="9">
        <v>5.2</v>
      </c>
      <c r="P242" s="9">
        <v>5.7333333333333325</v>
      </c>
      <c r="Q242" s="9">
        <v>3.5999999999999996</v>
      </c>
      <c r="R242" s="9"/>
      <c r="S242" s="9"/>
      <c r="T242" s="9">
        <v>12.492857142857138</v>
      </c>
      <c r="U242" s="9">
        <v>14.986538461538457</v>
      </c>
      <c r="V242" s="9">
        <v>14.216860465116275</v>
      </c>
      <c r="W242" s="9">
        <v>14.291666666666666</v>
      </c>
      <c r="X242" s="9"/>
      <c r="Y242" s="9"/>
      <c r="Z242" s="10">
        <v>374.78571428571416</v>
      </c>
      <c r="AA242" s="10">
        <v>449.5961538461537</v>
      </c>
      <c r="AB242" s="10">
        <v>426.50581395348826</v>
      </c>
      <c r="AC242" s="10">
        <v>428.75</v>
      </c>
      <c r="AD242" s="10"/>
      <c r="AE242" s="10"/>
    </row>
    <row r="243" spans="1:31" x14ac:dyDescent="0.25">
      <c r="A243" s="16" t="s">
        <v>1469</v>
      </c>
      <c r="B243" s="7">
        <v>10</v>
      </c>
      <c r="C243" s="7">
        <v>9</v>
      </c>
      <c r="D243" s="7">
        <v>11</v>
      </c>
      <c r="E243" s="7">
        <v>6</v>
      </c>
      <c r="F243" s="7"/>
      <c r="G243" s="7"/>
      <c r="H243" s="9">
        <v>23.380000000000003</v>
      </c>
      <c r="I243" s="9">
        <v>28.65</v>
      </c>
      <c r="J243" s="9">
        <v>33.03</v>
      </c>
      <c r="K243" s="9">
        <v>18.03</v>
      </c>
      <c r="L243" s="9"/>
      <c r="M243" s="9"/>
      <c r="N243" s="9">
        <v>1.7999999999999998</v>
      </c>
      <c r="O243" s="9">
        <v>1.7999999999999998</v>
      </c>
      <c r="P243" s="9">
        <v>2.4</v>
      </c>
      <c r="Q243" s="9">
        <v>1.2</v>
      </c>
      <c r="R243" s="9"/>
      <c r="S243" s="9"/>
      <c r="T243" s="9">
        <v>12.988888888888891</v>
      </c>
      <c r="U243" s="9">
        <v>15.916666666666668</v>
      </c>
      <c r="V243" s="9">
        <v>13.762500000000001</v>
      </c>
      <c r="W243" s="9">
        <v>15.025000000000002</v>
      </c>
      <c r="X243" s="9"/>
      <c r="Y243" s="9"/>
      <c r="Z243" s="10">
        <v>389.66666666666674</v>
      </c>
      <c r="AA243" s="10">
        <v>477.50000000000006</v>
      </c>
      <c r="AB243" s="10">
        <v>412.87500000000006</v>
      </c>
      <c r="AC243" s="10">
        <v>450.75000000000006</v>
      </c>
      <c r="AD243" s="10"/>
      <c r="AE243" s="10"/>
    </row>
    <row r="244" spans="1:31" x14ac:dyDescent="0.25">
      <c r="A244" s="16" t="s">
        <v>1482</v>
      </c>
      <c r="B244" s="7">
        <v>2</v>
      </c>
      <c r="C244" s="7">
        <v>1</v>
      </c>
      <c r="D244" s="7">
        <v>1</v>
      </c>
      <c r="E244" s="7">
        <v>1</v>
      </c>
      <c r="F244" s="7"/>
      <c r="G244" s="7"/>
      <c r="H244" s="9">
        <v>1.23</v>
      </c>
      <c r="I244" s="9">
        <v>0.9</v>
      </c>
      <c r="J244" s="9">
        <v>1.33</v>
      </c>
      <c r="K244" s="9">
        <v>1.5</v>
      </c>
      <c r="L244" s="9"/>
      <c r="M244" s="9"/>
      <c r="N244" s="9">
        <v>0</v>
      </c>
      <c r="O244" s="9">
        <v>0</v>
      </c>
      <c r="P244" s="9">
        <v>0</v>
      </c>
      <c r="Q244" s="9">
        <v>0</v>
      </c>
      <c r="R244" s="9"/>
      <c r="S244" s="9"/>
      <c r="T244" s="9"/>
      <c r="U244" s="9"/>
      <c r="V244" s="9"/>
      <c r="W244" s="9"/>
      <c r="X244" s="9"/>
      <c r="Y244" s="9"/>
      <c r="Z244" s="10"/>
      <c r="AA244" s="10"/>
      <c r="AB244" s="10"/>
      <c r="AC244" s="10"/>
      <c r="AD244" s="10"/>
      <c r="AE244" s="10"/>
    </row>
    <row r="245" spans="1:31" x14ac:dyDescent="0.25">
      <c r="A245" s="16" t="s">
        <v>1484</v>
      </c>
      <c r="B245" s="7">
        <v>11</v>
      </c>
      <c r="C245" s="7">
        <v>10</v>
      </c>
      <c r="D245" s="7">
        <v>9</v>
      </c>
      <c r="E245" s="7">
        <v>7</v>
      </c>
      <c r="F245" s="7"/>
      <c r="G245" s="7"/>
      <c r="H245" s="9">
        <v>27.459999999999997</v>
      </c>
      <c r="I245" s="9">
        <v>31.010000000000005</v>
      </c>
      <c r="J245" s="9">
        <v>27.42</v>
      </c>
      <c r="K245" s="9">
        <v>19.7</v>
      </c>
      <c r="L245" s="9"/>
      <c r="M245" s="9"/>
      <c r="N245" s="9">
        <v>2.1999999999999997</v>
      </c>
      <c r="O245" s="9">
        <v>1.9999999999999998</v>
      </c>
      <c r="P245" s="9">
        <v>1.7999999999999998</v>
      </c>
      <c r="Q245" s="9">
        <v>1.4</v>
      </c>
      <c r="R245" s="9"/>
      <c r="S245" s="9"/>
      <c r="T245" s="9">
        <v>12.481818181818182</v>
      </c>
      <c r="U245" s="9">
        <v>15.505000000000004</v>
      </c>
      <c r="V245" s="9">
        <v>15.233333333333336</v>
      </c>
      <c r="W245" s="9">
        <v>14.071428571428571</v>
      </c>
      <c r="X245" s="9"/>
      <c r="Y245" s="9"/>
      <c r="Z245" s="10">
        <v>374.4545454545455</v>
      </c>
      <c r="AA245" s="10">
        <v>465.15000000000015</v>
      </c>
      <c r="AB245" s="10">
        <v>457.00000000000006</v>
      </c>
      <c r="AC245" s="10">
        <v>422.14285714285711</v>
      </c>
      <c r="AD245" s="10"/>
      <c r="AE245" s="10"/>
    </row>
    <row r="246" spans="1:31" x14ac:dyDescent="0.25">
      <c r="A246" s="16" t="s">
        <v>1494</v>
      </c>
      <c r="B246" s="7">
        <v>4</v>
      </c>
      <c r="C246" s="7">
        <v>3</v>
      </c>
      <c r="D246" s="7">
        <v>3</v>
      </c>
      <c r="E246" s="7">
        <v>3</v>
      </c>
      <c r="F246" s="7"/>
      <c r="G246" s="7"/>
      <c r="H246" s="9">
        <v>9.9700000000000006</v>
      </c>
      <c r="I246" s="9">
        <v>7.24</v>
      </c>
      <c r="J246" s="9">
        <v>8.2099999999999991</v>
      </c>
      <c r="K246" s="9">
        <v>8.09</v>
      </c>
      <c r="L246" s="9"/>
      <c r="M246" s="9"/>
      <c r="N246" s="9">
        <v>0.8</v>
      </c>
      <c r="O246" s="9">
        <v>0.60000000000000009</v>
      </c>
      <c r="P246" s="9">
        <v>0.60000000000000009</v>
      </c>
      <c r="Q246" s="9">
        <v>0.60000000000000009</v>
      </c>
      <c r="R246" s="9"/>
      <c r="S246" s="9"/>
      <c r="T246" s="9">
        <v>12.4625</v>
      </c>
      <c r="U246" s="9">
        <v>12.066666666666665</v>
      </c>
      <c r="V246" s="9">
        <v>13.68333333333333</v>
      </c>
      <c r="W246" s="9">
        <v>13.483333333333331</v>
      </c>
      <c r="X246" s="9"/>
      <c r="Y246" s="9"/>
      <c r="Z246" s="10">
        <v>373.875</v>
      </c>
      <c r="AA246" s="10">
        <v>361.99999999999994</v>
      </c>
      <c r="AB246" s="10">
        <v>410.49999999999989</v>
      </c>
      <c r="AC246" s="10">
        <v>404.49999999999994</v>
      </c>
      <c r="AD246" s="10"/>
      <c r="AE246" s="10"/>
    </row>
    <row r="247" spans="1:31" x14ac:dyDescent="0.25">
      <c r="A247" s="16" t="s">
        <v>1498</v>
      </c>
      <c r="B247" s="7">
        <v>4</v>
      </c>
      <c r="C247" s="7">
        <v>4</v>
      </c>
      <c r="D247" s="7">
        <v>4</v>
      </c>
      <c r="E247" s="7">
        <v>2</v>
      </c>
      <c r="F247" s="7"/>
      <c r="G247" s="7"/>
      <c r="H247" s="9">
        <v>7.92</v>
      </c>
      <c r="I247" s="9">
        <v>10.130000000000001</v>
      </c>
      <c r="J247" s="9">
        <v>11.52</v>
      </c>
      <c r="K247" s="9">
        <v>4.13</v>
      </c>
      <c r="L247" s="9"/>
      <c r="M247" s="9"/>
      <c r="N247" s="9">
        <v>0.8</v>
      </c>
      <c r="O247" s="9">
        <v>0.8</v>
      </c>
      <c r="P247" s="9">
        <v>0.93333333333333335</v>
      </c>
      <c r="Q247" s="9">
        <v>0.4</v>
      </c>
      <c r="R247" s="9"/>
      <c r="S247" s="9"/>
      <c r="T247" s="9">
        <v>9.8999999999999986</v>
      </c>
      <c r="U247" s="9">
        <v>12.6625</v>
      </c>
      <c r="V247" s="9">
        <v>12.342857142857142</v>
      </c>
      <c r="W247" s="9">
        <v>10.324999999999999</v>
      </c>
      <c r="X247" s="9"/>
      <c r="Y247" s="9"/>
      <c r="Z247" s="10">
        <v>296.99999999999994</v>
      </c>
      <c r="AA247" s="10">
        <v>379.875</v>
      </c>
      <c r="AB247" s="10">
        <v>370.28571428571422</v>
      </c>
      <c r="AC247" s="10">
        <v>309.75</v>
      </c>
      <c r="AD247" s="10"/>
      <c r="AE247" s="10"/>
    </row>
    <row r="248" spans="1:31" x14ac:dyDescent="0.25">
      <c r="A248" s="8" t="s">
        <v>287</v>
      </c>
      <c r="B248" s="7">
        <v>1</v>
      </c>
      <c r="C248" s="7"/>
      <c r="D248" s="7"/>
      <c r="E248" s="7"/>
      <c r="F248" s="7"/>
      <c r="G248" s="7"/>
      <c r="H248" s="9">
        <v>0.19</v>
      </c>
      <c r="I248" s="9"/>
      <c r="J248" s="9"/>
      <c r="K248" s="9"/>
      <c r="L248" s="9"/>
      <c r="M248" s="9"/>
      <c r="N248" s="9">
        <v>0</v>
      </c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10"/>
      <c r="AA248" s="10"/>
      <c r="AB248" s="10"/>
      <c r="AC248" s="10"/>
      <c r="AD248" s="10"/>
      <c r="AE248" s="10"/>
    </row>
    <row r="249" spans="1:31" x14ac:dyDescent="0.25">
      <c r="A249" s="15" t="s">
        <v>289</v>
      </c>
      <c r="B249" s="7">
        <v>1</v>
      </c>
      <c r="C249" s="7"/>
      <c r="D249" s="7"/>
      <c r="E249" s="7"/>
      <c r="F249" s="7"/>
      <c r="G249" s="7"/>
      <c r="H249" s="9">
        <v>0.19</v>
      </c>
      <c r="I249" s="9"/>
      <c r="J249" s="9"/>
      <c r="K249" s="9"/>
      <c r="L249" s="9"/>
      <c r="M249" s="9"/>
      <c r="N249" s="9">
        <v>0</v>
      </c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10"/>
      <c r="AA249" s="10"/>
      <c r="AB249" s="10"/>
      <c r="AC249" s="10"/>
      <c r="AD249" s="10"/>
      <c r="AE249" s="10"/>
    </row>
    <row r="250" spans="1:31" x14ac:dyDescent="0.25">
      <c r="A250" s="16" t="s">
        <v>2299</v>
      </c>
      <c r="B250" s="7">
        <v>1</v>
      </c>
      <c r="C250" s="7"/>
      <c r="D250" s="7"/>
      <c r="E250" s="7"/>
      <c r="F250" s="7"/>
      <c r="G250" s="7"/>
      <c r="H250" s="9">
        <v>0.19</v>
      </c>
      <c r="I250" s="9"/>
      <c r="J250" s="9"/>
      <c r="K250" s="9"/>
      <c r="L250" s="9"/>
      <c r="M250" s="9"/>
      <c r="N250" s="9">
        <v>0</v>
      </c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10"/>
      <c r="AA250" s="10"/>
      <c r="AB250" s="10"/>
      <c r="AC250" s="10"/>
      <c r="AD250" s="10"/>
      <c r="AE250" s="10"/>
    </row>
    <row r="251" spans="1:31" x14ac:dyDescent="0.25">
      <c r="A251" s="8" t="s">
        <v>302</v>
      </c>
      <c r="B251" s="7">
        <v>8</v>
      </c>
      <c r="C251" s="7">
        <v>8</v>
      </c>
      <c r="D251" s="7">
        <v>7</v>
      </c>
      <c r="E251" s="7">
        <v>6</v>
      </c>
      <c r="F251" s="7">
        <v>1</v>
      </c>
      <c r="G251" s="7">
        <v>1</v>
      </c>
      <c r="H251" s="9">
        <v>22.290000000000003</v>
      </c>
      <c r="I251" s="9">
        <v>24.62</v>
      </c>
      <c r="J251" s="9">
        <v>21.93</v>
      </c>
      <c r="K251" s="9">
        <v>21.4</v>
      </c>
      <c r="L251" s="9">
        <v>9.44</v>
      </c>
      <c r="M251" s="9">
        <v>3.1</v>
      </c>
      <c r="N251" s="9">
        <v>1.7333333333333332</v>
      </c>
      <c r="O251" s="9">
        <v>1.5999999999999999</v>
      </c>
      <c r="P251" s="9">
        <v>1.6133333333333331</v>
      </c>
      <c r="Q251" s="9">
        <v>1.4866679999999999</v>
      </c>
      <c r="R251" s="9">
        <v>0.36000000000000004</v>
      </c>
      <c r="S251" s="9">
        <v>0.26666666666666666</v>
      </c>
      <c r="T251" s="9">
        <v>12.859615384615386</v>
      </c>
      <c r="U251" s="9">
        <v>15.387499999999999</v>
      </c>
      <c r="V251" s="9">
        <v>13.592975206611571</v>
      </c>
      <c r="W251" s="9">
        <v>14.394605924120251</v>
      </c>
      <c r="X251" s="9">
        <v>26.222222222222218</v>
      </c>
      <c r="Y251" s="9">
        <v>11.625</v>
      </c>
      <c r="Z251" s="10">
        <v>385.7884615384616</v>
      </c>
      <c r="AA251" s="10">
        <v>461.625</v>
      </c>
      <c r="AB251" s="10">
        <v>407.78925619834712</v>
      </c>
      <c r="AC251" s="10">
        <v>431.83817772360754</v>
      </c>
      <c r="AD251" s="10">
        <v>786.66666666666652</v>
      </c>
      <c r="AE251" s="10">
        <v>348.75</v>
      </c>
    </row>
    <row r="252" spans="1:31" x14ac:dyDescent="0.25">
      <c r="A252" s="15" t="s">
        <v>303</v>
      </c>
      <c r="B252" s="7">
        <v>8</v>
      </c>
      <c r="C252" s="7">
        <v>8</v>
      </c>
      <c r="D252" s="7">
        <v>7</v>
      </c>
      <c r="E252" s="7">
        <v>6</v>
      </c>
      <c r="F252" s="7">
        <v>1</v>
      </c>
      <c r="G252" s="7">
        <v>1</v>
      </c>
      <c r="H252" s="9">
        <v>22.290000000000003</v>
      </c>
      <c r="I252" s="9">
        <v>24.62</v>
      </c>
      <c r="J252" s="9">
        <v>21.93</v>
      </c>
      <c r="K252" s="9">
        <v>21.4</v>
      </c>
      <c r="L252" s="9">
        <v>9.44</v>
      </c>
      <c r="M252" s="9">
        <v>3.1</v>
      </c>
      <c r="N252" s="9">
        <v>1.7333333333333332</v>
      </c>
      <c r="O252" s="9">
        <v>1.5999999999999999</v>
      </c>
      <c r="P252" s="9">
        <v>1.6133333333333331</v>
      </c>
      <c r="Q252" s="9">
        <v>1.4866679999999999</v>
      </c>
      <c r="R252" s="9">
        <v>0.36000000000000004</v>
      </c>
      <c r="S252" s="9">
        <v>0.26666666666666666</v>
      </c>
      <c r="T252" s="9">
        <v>12.859615384615386</v>
      </c>
      <c r="U252" s="9">
        <v>15.387499999999999</v>
      </c>
      <c r="V252" s="9">
        <v>13.592975206611571</v>
      </c>
      <c r="W252" s="9">
        <v>14.394605924120251</v>
      </c>
      <c r="X252" s="9">
        <v>26.222222222222218</v>
      </c>
      <c r="Y252" s="9">
        <v>11.625</v>
      </c>
      <c r="Z252" s="10">
        <v>385.7884615384616</v>
      </c>
      <c r="AA252" s="10">
        <v>461.625</v>
      </c>
      <c r="AB252" s="10">
        <v>407.78925619834712</v>
      </c>
      <c r="AC252" s="10">
        <v>431.83817772360754</v>
      </c>
      <c r="AD252" s="10">
        <v>786.66666666666652</v>
      </c>
      <c r="AE252" s="10">
        <v>348.75</v>
      </c>
    </row>
    <row r="253" spans="1:31" x14ac:dyDescent="0.25">
      <c r="A253" s="16" t="s">
        <v>1277</v>
      </c>
      <c r="B253" s="7"/>
      <c r="C253" s="7">
        <v>1</v>
      </c>
      <c r="D253" s="7">
        <v>1</v>
      </c>
      <c r="E253" s="7">
        <v>1</v>
      </c>
      <c r="F253" s="7"/>
      <c r="G253" s="7"/>
      <c r="H253" s="9"/>
      <c r="I253" s="9">
        <v>1.1000000000000001</v>
      </c>
      <c r="J253" s="9">
        <v>1.8</v>
      </c>
      <c r="K253" s="9">
        <v>2.1</v>
      </c>
      <c r="L253" s="9"/>
      <c r="M253" s="9"/>
      <c r="N253" s="9"/>
      <c r="O253" s="9">
        <v>0.2</v>
      </c>
      <c r="P253" s="9">
        <v>0.26666666666666666</v>
      </c>
      <c r="Q253" s="9">
        <v>0.26666699999999999</v>
      </c>
      <c r="R253" s="9"/>
      <c r="S253" s="9"/>
      <c r="T253" s="9"/>
      <c r="U253" s="9">
        <v>5.5</v>
      </c>
      <c r="V253" s="9">
        <v>6.75</v>
      </c>
      <c r="W253" s="9">
        <v>7.8749901562623057</v>
      </c>
      <c r="X253" s="9"/>
      <c r="Y253" s="9"/>
      <c r="Z253" s="10"/>
      <c r="AA253" s="10">
        <v>165</v>
      </c>
      <c r="AB253" s="10">
        <v>202.5</v>
      </c>
      <c r="AC253" s="10">
        <v>236.24970468786918</v>
      </c>
      <c r="AD253" s="10"/>
      <c r="AE253" s="10"/>
    </row>
    <row r="254" spans="1:31" x14ac:dyDescent="0.25">
      <c r="A254" s="16" t="s">
        <v>1279</v>
      </c>
      <c r="B254" s="7">
        <v>4</v>
      </c>
      <c r="C254" s="7">
        <v>3</v>
      </c>
      <c r="D254" s="7">
        <v>2</v>
      </c>
      <c r="E254" s="7">
        <v>2</v>
      </c>
      <c r="F254" s="7">
        <v>1</v>
      </c>
      <c r="G254" s="7">
        <v>1</v>
      </c>
      <c r="H254" s="9">
        <v>11.93</v>
      </c>
      <c r="I254" s="9">
        <v>13.030000000000001</v>
      </c>
      <c r="J254" s="9">
        <v>9.59</v>
      </c>
      <c r="K254" s="9">
        <v>11.04</v>
      </c>
      <c r="L254" s="9">
        <v>9.44</v>
      </c>
      <c r="M254" s="9">
        <v>3.1</v>
      </c>
      <c r="N254" s="9">
        <v>0.93333333333333335</v>
      </c>
      <c r="O254" s="9">
        <v>0.60000000000000009</v>
      </c>
      <c r="P254" s="9">
        <v>0.54666666666666663</v>
      </c>
      <c r="Q254" s="9">
        <v>0.58666700000000005</v>
      </c>
      <c r="R254" s="9">
        <v>0.36000000000000004</v>
      </c>
      <c r="S254" s="9">
        <v>0.26666666666666666</v>
      </c>
      <c r="T254" s="9">
        <v>12.782142857142857</v>
      </c>
      <c r="U254" s="9">
        <v>21.716666666666665</v>
      </c>
      <c r="V254" s="9">
        <v>17.542682926829269</v>
      </c>
      <c r="W254" s="9">
        <v>18.818171126039129</v>
      </c>
      <c r="X254" s="9">
        <v>26.222222222222218</v>
      </c>
      <c r="Y254" s="9">
        <v>11.625</v>
      </c>
      <c r="Z254" s="10">
        <v>383.46428571428572</v>
      </c>
      <c r="AA254" s="10">
        <v>651.5</v>
      </c>
      <c r="AB254" s="10">
        <v>526.28048780487802</v>
      </c>
      <c r="AC254" s="10">
        <v>564.54513378117383</v>
      </c>
      <c r="AD254" s="10">
        <v>786.66666666666652</v>
      </c>
      <c r="AE254" s="10">
        <v>348.75</v>
      </c>
    </row>
    <row r="255" spans="1:31" x14ac:dyDescent="0.25">
      <c r="A255" s="16" t="s">
        <v>1282</v>
      </c>
      <c r="B255" s="7">
        <v>1</v>
      </c>
      <c r="C255" s="7">
        <v>1</v>
      </c>
      <c r="D255" s="7">
        <v>1</v>
      </c>
      <c r="E255" s="7">
        <v>1</v>
      </c>
      <c r="F255" s="7"/>
      <c r="G255" s="7"/>
      <c r="H255" s="9">
        <v>4.1100000000000003</v>
      </c>
      <c r="I255" s="9">
        <v>4.1100000000000003</v>
      </c>
      <c r="J255" s="9">
        <v>2.74</v>
      </c>
      <c r="K255" s="9">
        <v>2.25</v>
      </c>
      <c r="L255" s="9"/>
      <c r="M255" s="9"/>
      <c r="N255" s="9">
        <v>0.21666666666666667</v>
      </c>
      <c r="O255" s="9">
        <v>0.21666666666666667</v>
      </c>
      <c r="P255" s="9">
        <v>0.21666666666666667</v>
      </c>
      <c r="Q255" s="9">
        <v>0.216667</v>
      </c>
      <c r="R255" s="9"/>
      <c r="S255" s="9"/>
      <c r="T255" s="9">
        <v>18.969230769230769</v>
      </c>
      <c r="U255" s="9">
        <v>18.969230769230769</v>
      </c>
      <c r="V255" s="9">
        <v>12.646153846153847</v>
      </c>
      <c r="W255" s="9">
        <v>10.384599408308603</v>
      </c>
      <c r="X255" s="9"/>
      <c r="Y255" s="9"/>
      <c r="Z255" s="10">
        <v>569.07692307692309</v>
      </c>
      <c r="AA255" s="10">
        <v>569.07692307692309</v>
      </c>
      <c r="AB255" s="10">
        <v>379.38461538461542</v>
      </c>
      <c r="AC255" s="10">
        <v>311.53798224925811</v>
      </c>
      <c r="AD255" s="10"/>
      <c r="AE255" s="10"/>
    </row>
    <row r="256" spans="1:31" x14ac:dyDescent="0.25">
      <c r="A256" s="16" t="s">
        <v>1284</v>
      </c>
      <c r="B256" s="7">
        <v>2</v>
      </c>
      <c r="C256" s="7">
        <v>2</v>
      </c>
      <c r="D256" s="7">
        <v>2</v>
      </c>
      <c r="E256" s="7">
        <v>1</v>
      </c>
      <c r="F256" s="7"/>
      <c r="G256" s="7"/>
      <c r="H256" s="9">
        <v>4.74</v>
      </c>
      <c r="I256" s="9">
        <v>2.68</v>
      </c>
      <c r="J256" s="9">
        <v>5.34</v>
      </c>
      <c r="K256" s="9">
        <v>2.57</v>
      </c>
      <c r="L256" s="9"/>
      <c r="M256" s="9"/>
      <c r="N256" s="9">
        <v>0.33333333333333331</v>
      </c>
      <c r="O256" s="9">
        <v>0.33333333333333331</v>
      </c>
      <c r="P256" s="9">
        <v>0.33333333333333331</v>
      </c>
      <c r="Q256" s="9">
        <v>0.16666700000000001</v>
      </c>
      <c r="R256" s="9"/>
      <c r="S256" s="9"/>
      <c r="T256" s="9">
        <v>14.22</v>
      </c>
      <c r="U256" s="9">
        <v>8.0400000000000009</v>
      </c>
      <c r="V256" s="9">
        <v>16.02</v>
      </c>
      <c r="W256" s="9">
        <v>15.419969160061678</v>
      </c>
      <c r="X256" s="9"/>
      <c r="Y256" s="9"/>
      <c r="Z256" s="10">
        <v>426.6</v>
      </c>
      <c r="AA256" s="10">
        <v>241.20000000000002</v>
      </c>
      <c r="AB256" s="10">
        <v>480.59999999999997</v>
      </c>
      <c r="AC256" s="10">
        <v>462.59907480185035</v>
      </c>
      <c r="AD256" s="10"/>
      <c r="AE256" s="10"/>
    </row>
    <row r="257" spans="1:31" x14ac:dyDescent="0.25">
      <c r="A257" s="16" t="s">
        <v>1287</v>
      </c>
      <c r="B257" s="7">
        <v>1</v>
      </c>
      <c r="C257" s="7">
        <v>1</v>
      </c>
      <c r="D257" s="7">
        <v>1</v>
      </c>
      <c r="E257" s="7">
        <v>1</v>
      </c>
      <c r="F257" s="7"/>
      <c r="G257" s="7"/>
      <c r="H257" s="9">
        <v>1.51</v>
      </c>
      <c r="I257" s="9">
        <v>3.7</v>
      </c>
      <c r="J257" s="9">
        <v>2.46</v>
      </c>
      <c r="K257" s="9">
        <v>3.44</v>
      </c>
      <c r="L257" s="9"/>
      <c r="M257" s="9"/>
      <c r="N257" s="9">
        <v>0.25</v>
      </c>
      <c r="O257" s="9">
        <v>0.25</v>
      </c>
      <c r="P257" s="9">
        <v>0.25</v>
      </c>
      <c r="Q257" s="9">
        <v>0.25</v>
      </c>
      <c r="R257" s="9"/>
      <c r="S257" s="9"/>
      <c r="T257" s="9">
        <v>6.04</v>
      </c>
      <c r="U257" s="9">
        <v>14.8</v>
      </c>
      <c r="V257" s="9">
        <v>9.84</v>
      </c>
      <c r="W257" s="9">
        <v>13.76</v>
      </c>
      <c r="X257" s="9"/>
      <c r="Y257" s="9"/>
      <c r="Z257" s="10">
        <v>181.2</v>
      </c>
      <c r="AA257" s="10">
        <v>444</v>
      </c>
      <c r="AB257" s="10">
        <v>295.2</v>
      </c>
      <c r="AC257" s="10">
        <v>412.8</v>
      </c>
      <c r="AD257" s="10"/>
      <c r="AE257" s="10"/>
    </row>
    <row r="258" spans="1:31" x14ac:dyDescent="0.25">
      <c r="A258" s="8" t="s">
        <v>256</v>
      </c>
      <c r="B258" s="7">
        <v>6</v>
      </c>
      <c r="C258" s="7">
        <v>6</v>
      </c>
      <c r="D258" s="7">
        <v>6</v>
      </c>
      <c r="E258" s="7">
        <v>4</v>
      </c>
      <c r="F258" s="7">
        <v>1</v>
      </c>
      <c r="G258" s="7">
        <v>1</v>
      </c>
      <c r="H258" s="9">
        <v>7.2100000000000009</v>
      </c>
      <c r="I258" s="9">
        <v>12.952</v>
      </c>
      <c r="J258" s="9">
        <v>12.520000000000001</v>
      </c>
      <c r="K258" s="9">
        <v>8.44</v>
      </c>
      <c r="L258" s="9">
        <v>3.78</v>
      </c>
      <c r="M258" s="9">
        <v>3.4</v>
      </c>
      <c r="N258" s="9">
        <v>1.1500000000000001</v>
      </c>
      <c r="O258" s="9">
        <v>0.89999999999999991</v>
      </c>
      <c r="P258" s="9">
        <v>1.1000000000000001</v>
      </c>
      <c r="Q258" s="9">
        <v>0.75</v>
      </c>
      <c r="R258" s="9">
        <v>0.2</v>
      </c>
      <c r="S258" s="9">
        <v>0.2</v>
      </c>
      <c r="T258" s="9">
        <v>6.2695652173913041</v>
      </c>
      <c r="U258" s="9">
        <v>14.391111111111112</v>
      </c>
      <c r="V258" s="9">
        <v>11.381818181818183</v>
      </c>
      <c r="W258" s="9">
        <v>11.253333333333332</v>
      </c>
      <c r="X258" s="9">
        <v>18.899999999999999</v>
      </c>
      <c r="Y258" s="9">
        <v>17</v>
      </c>
      <c r="Z258" s="10">
        <v>188.08695652173913</v>
      </c>
      <c r="AA258" s="10">
        <v>431.73333333333335</v>
      </c>
      <c r="AB258" s="10">
        <v>341.4545454545455</v>
      </c>
      <c r="AC258" s="10">
        <v>337.59999999999997</v>
      </c>
      <c r="AD258" s="10">
        <v>567</v>
      </c>
      <c r="AE258" s="10">
        <v>510</v>
      </c>
    </row>
    <row r="259" spans="1:31" x14ac:dyDescent="0.25">
      <c r="A259" s="15" t="s">
        <v>257</v>
      </c>
      <c r="B259" s="7">
        <v>1</v>
      </c>
      <c r="C259" s="7">
        <v>3</v>
      </c>
      <c r="D259" s="7">
        <v>2</v>
      </c>
      <c r="E259" s="7">
        <v>1</v>
      </c>
      <c r="F259" s="7"/>
      <c r="G259" s="7"/>
      <c r="H259" s="9">
        <v>2.4700000000000002</v>
      </c>
      <c r="I259" s="9">
        <v>7.8920000000000003</v>
      </c>
      <c r="J259" s="9">
        <v>5.54</v>
      </c>
      <c r="K259" s="9">
        <v>3.18</v>
      </c>
      <c r="L259" s="9"/>
      <c r="M259" s="9"/>
      <c r="N259" s="9">
        <v>0.15</v>
      </c>
      <c r="O259" s="9">
        <v>0.3</v>
      </c>
      <c r="P259" s="9">
        <v>0.3</v>
      </c>
      <c r="Q259" s="9">
        <v>0.15</v>
      </c>
      <c r="R259" s="9"/>
      <c r="S259" s="9"/>
      <c r="T259" s="9">
        <v>16.466666666666669</v>
      </c>
      <c r="U259" s="9">
        <v>26.306666666666668</v>
      </c>
      <c r="V259" s="9">
        <v>18.466666666666669</v>
      </c>
      <c r="W259" s="9">
        <v>21.200000000000003</v>
      </c>
      <c r="X259" s="9"/>
      <c r="Y259" s="9"/>
      <c r="Z259" s="10">
        <v>494.00000000000006</v>
      </c>
      <c r="AA259" s="10">
        <v>789.2</v>
      </c>
      <c r="AB259" s="10">
        <v>554</v>
      </c>
      <c r="AC259" s="10">
        <v>636.00000000000011</v>
      </c>
      <c r="AD259" s="10"/>
      <c r="AE259" s="10"/>
    </row>
    <row r="260" spans="1:31" x14ac:dyDescent="0.25">
      <c r="A260" s="16" t="s">
        <v>1048</v>
      </c>
      <c r="B260" s="7">
        <v>1</v>
      </c>
      <c r="C260" s="7">
        <v>1</v>
      </c>
      <c r="D260" s="7">
        <v>1</v>
      </c>
      <c r="E260" s="7"/>
      <c r="F260" s="7"/>
      <c r="G260" s="7"/>
      <c r="H260" s="9">
        <v>2.4700000000000002</v>
      </c>
      <c r="I260" s="9">
        <v>3.5</v>
      </c>
      <c r="J260" s="9">
        <v>3.49</v>
      </c>
      <c r="K260" s="9"/>
      <c r="L260" s="9"/>
      <c r="M260" s="9"/>
      <c r="N260" s="9">
        <v>0.15</v>
      </c>
      <c r="O260" s="9">
        <v>0.15</v>
      </c>
      <c r="P260" s="9">
        <v>0.15</v>
      </c>
      <c r="Q260" s="9"/>
      <c r="R260" s="9"/>
      <c r="S260" s="9"/>
      <c r="T260" s="9">
        <v>16.466666666666669</v>
      </c>
      <c r="U260" s="9">
        <v>23.333333333333336</v>
      </c>
      <c r="V260" s="9">
        <v>23.266666666666669</v>
      </c>
      <c r="W260" s="9"/>
      <c r="X260" s="9"/>
      <c r="Y260" s="9"/>
      <c r="Z260" s="10">
        <v>494.00000000000006</v>
      </c>
      <c r="AA260" s="10">
        <v>700.00000000000011</v>
      </c>
      <c r="AB260" s="10">
        <v>698.00000000000011</v>
      </c>
      <c r="AC260" s="10"/>
      <c r="AD260" s="10"/>
      <c r="AE260" s="10"/>
    </row>
    <row r="261" spans="1:31" x14ac:dyDescent="0.25">
      <c r="A261" s="16" t="s">
        <v>1050</v>
      </c>
      <c r="B261" s="7"/>
      <c r="C261" s="7">
        <v>1</v>
      </c>
      <c r="D261" s="7">
        <v>1</v>
      </c>
      <c r="E261" s="7">
        <v>1</v>
      </c>
      <c r="F261" s="7"/>
      <c r="G261" s="7"/>
      <c r="H261" s="9"/>
      <c r="I261" s="9">
        <v>3.39</v>
      </c>
      <c r="J261" s="9">
        <v>2.0499999999999998</v>
      </c>
      <c r="K261" s="9">
        <v>3.18</v>
      </c>
      <c r="L261" s="9"/>
      <c r="M261" s="9"/>
      <c r="N261" s="9"/>
      <c r="O261" s="9">
        <v>0.15</v>
      </c>
      <c r="P261" s="9">
        <v>0.15</v>
      </c>
      <c r="Q261" s="9">
        <v>0.15</v>
      </c>
      <c r="R261" s="9"/>
      <c r="S261" s="9"/>
      <c r="T261" s="9"/>
      <c r="U261" s="9">
        <v>22.6</v>
      </c>
      <c r="V261" s="9">
        <v>13.666666666666666</v>
      </c>
      <c r="W261" s="9">
        <v>21.200000000000003</v>
      </c>
      <c r="X261" s="9"/>
      <c r="Y261" s="9"/>
      <c r="Z261" s="10"/>
      <c r="AA261" s="10">
        <v>678</v>
      </c>
      <c r="AB261" s="10">
        <v>410</v>
      </c>
      <c r="AC261" s="10">
        <v>636.00000000000011</v>
      </c>
      <c r="AD261" s="10"/>
      <c r="AE261" s="10"/>
    </row>
    <row r="262" spans="1:31" x14ac:dyDescent="0.25">
      <c r="A262" s="16" t="s">
        <v>1532</v>
      </c>
      <c r="B262" s="7"/>
      <c r="C262" s="7">
        <v>1</v>
      </c>
      <c r="D262" s="7"/>
      <c r="E262" s="7"/>
      <c r="F262" s="7"/>
      <c r="G262" s="7"/>
      <c r="H262" s="9"/>
      <c r="I262" s="9">
        <v>1.002</v>
      </c>
      <c r="J262" s="9"/>
      <c r="K262" s="9"/>
      <c r="L262" s="9"/>
      <c r="M262" s="9"/>
      <c r="N262" s="9"/>
      <c r="O262" s="9">
        <v>0</v>
      </c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10"/>
      <c r="AA262" s="10"/>
      <c r="AB262" s="10"/>
      <c r="AC262" s="10"/>
      <c r="AD262" s="10"/>
      <c r="AE262" s="10"/>
    </row>
    <row r="263" spans="1:31" x14ac:dyDescent="0.25">
      <c r="A263" s="15" t="s">
        <v>256</v>
      </c>
      <c r="B263" s="7">
        <v>5</v>
      </c>
      <c r="C263" s="7">
        <v>3</v>
      </c>
      <c r="D263" s="7">
        <v>4</v>
      </c>
      <c r="E263" s="7">
        <v>3</v>
      </c>
      <c r="F263" s="7">
        <v>1</v>
      </c>
      <c r="G263" s="7">
        <v>1</v>
      </c>
      <c r="H263" s="9">
        <v>4.74</v>
      </c>
      <c r="I263" s="9">
        <v>5.0600000000000005</v>
      </c>
      <c r="J263" s="9">
        <v>6.98</v>
      </c>
      <c r="K263" s="9">
        <v>5.26</v>
      </c>
      <c r="L263" s="9">
        <v>3.78</v>
      </c>
      <c r="M263" s="9">
        <v>3.4</v>
      </c>
      <c r="N263" s="9">
        <v>1</v>
      </c>
      <c r="O263" s="9">
        <v>0.60000000000000009</v>
      </c>
      <c r="P263" s="9">
        <v>0.8</v>
      </c>
      <c r="Q263" s="9">
        <v>0.60000000000000009</v>
      </c>
      <c r="R263" s="9">
        <v>0.2</v>
      </c>
      <c r="S263" s="9">
        <v>0.2</v>
      </c>
      <c r="T263" s="9">
        <v>4.74</v>
      </c>
      <c r="U263" s="9">
        <v>8.4333333333333336</v>
      </c>
      <c r="V263" s="9">
        <v>8.7249999999999996</v>
      </c>
      <c r="W263" s="9">
        <v>8.7666666666666657</v>
      </c>
      <c r="X263" s="9">
        <v>18.899999999999999</v>
      </c>
      <c r="Y263" s="9">
        <v>17</v>
      </c>
      <c r="Z263" s="10">
        <v>142.20000000000002</v>
      </c>
      <c r="AA263" s="10">
        <v>253</v>
      </c>
      <c r="AB263" s="10">
        <v>261.75</v>
      </c>
      <c r="AC263" s="10">
        <v>263</v>
      </c>
      <c r="AD263" s="10">
        <v>567</v>
      </c>
      <c r="AE263" s="10">
        <v>510</v>
      </c>
    </row>
    <row r="264" spans="1:31" x14ac:dyDescent="0.25">
      <c r="A264" s="16" t="s">
        <v>1513</v>
      </c>
      <c r="B264" s="7">
        <v>2</v>
      </c>
      <c r="C264" s="7">
        <v>1</v>
      </c>
      <c r="D264" s="7">
        <v>1</v>
      </c>
      <c r="E264" s="7">
        <v>1</v>
      </c>
      <c r="F264" s="7"/>
      <c r="G264" s="7"/>
      <c r="H264" s="9">
        <v>1.03</v>
      </c>
      <c r="I264" s="9">
        <v>0.9</v>
      </c>
      <c r="J264" s="9">
        <v>1.44</v>
      </c>
      <c r="K264" s="9">
        <v>0.75</v>
      </c>
      <c r="L264" s="9"/>
      <c r="M264" s="9"/>
      <c r="N264" s="9">
        <v>0.4</v>
      </c>
      <c r="O264" s="9">
        <v>0.2</v>
      </c>
      <c r="P264" s="9">
        <v>0.2</v>
      </c>
      <c r="Q264" s="9">
        <v>0.2</v>
      </c>
      <c r="R264" s="9"/>
      <c r="S264" s="9"/>
      <c r="T264" s="9">
        <v>2.5749999999999997</v>
      </c>
      <c r="U264" s="9">
        <v>4.5</v>
      </c>
      <c r="V264" s="9">
        <v>7.1999999999999993</v>
      </c>
      <c r="W264" s="9">
        <v>3.75</v>
      </c>
      <c r="X264" s="9"/>
      <c r="Y264" s="9"/>
      <c r="Z264" s="10">
        <v>77.249999999999986</v>
      </c>
      <c r="AA264" s="10">
        <v>135</v>
      </c>
      <c r="AB264" s="10">
        <v>215.99999999999997</v>
      </c>
      <c r="AC264" s="10">
        <v>112.5</v>
      </c>
      <c r="AD264" s="10"/>
      <c r="AE264" s="10"/>
    </row>
    <row r="265" spans="1:31" x14ac:dyDescent="0.25">
      <c r="A265" s="16" t="s">
        <v>1515</v>
      </c>
      <c r="B265" s="7">
        <v>2</v>
      </c>
      <c r="C265" s="7">
        <v>1</v>
      </c>
      <c r="D265" s="7">
        <v>2</v>
      </c>
      <c r="E265" s="7">
        <v>1</v>
      </c>
      <c r="F265" s="7">
        <v>1</v>
      </c>
      <c r="G265" s="7">
        <v>1</v>
      </c>
      <c r="H265" s="9">
        <v>2.06</v>
      </c>
      <c r="I265" s="9">
        <v>2</v>
      </c>
      <c r="J265" s="9">
        <v>2.87</v>
      </c>
      <c r="K265" s="9">
        <v>1.94</v>
      </c>
      <c r="L265" s="9">
        <v>3.78</v>
      </c>
      <c r="M265" s="9">
        <v>3.4</v>
      </c>
      <c r="N265" s="9">
        <v>0.4</v>
      </c>
      <c r="O265" s="9">
        <v>0.2</v>
      </c>
      <c r="P265" s="9">
        <v>0.4</v>
      </c>
      <c r="Q265" s="9">
        <v>0.2</v>
      </c>
      <c r="R265" s="9">
        <v>0.2</v>
      </c>
      <c r="S265" s="9">
        <v>0.2</v>
      </c>
      <c r="T265" s="9">
        <v>5.1499999999999995</v>
      </c>
      <c r="U265" s="9">
        <v>10</v>
      </c>
      <c r="V265" s="9">
        <v>7.1749999999999998</v>
      </c>
      <c r="W265" s="9">
        <v>9.6999999999999993</v>
      </c>
      <c r="X265" s="9">
        <v>18.899999999999999</v>
      </c>
      <c r="Y265" s="9">
        <v>17</v>
      </c>
      <c r="Z265" s="10">
        <v>154.49999999999997</v>
      </c>
      <c r="AA265" s="10">
        <v>300</v>
      </c>
      <c r="AB265" s="10">
        <v>215.25</v>
      </c>
      <c r="AC265" s="10">
        <v>291</v>
      </c>
      <c r="AD265" s="10">
        <v>567</v>
      </c>
      <c r="AE265" s="10">
        <v>510</v>
      </c>
    </row>
    <row r="266" spans="1:31" x14ac:dyDescent="0.25">
      <c r="A266" s="16" t="s">
        <v>1518</v>
      </c>
      <c r="B266" s="7">
        <v>1</v>
      </c>
      <c r="C266" s="7">
        <v>1</v>
      </c>
      <c r="D266" s="7">
        <v>1</v>
      </c>
      <c r="E266" s="7">
        <v>1</v>
      </c>
      <c r="F266" s="7"/>
      <c r="G266" s="7"/>
      <c r="H266" s="9">
        <v>1.65</v>
      </c>
      <c r="I266" s="9">
        <v>2.16</v>
      </c>
      <c r="J266" s="9">
        <v>2.67</v>
      </c>
      <c r="K266" s="9">
        <v>2.57</v>
      </c>
      <c r="L266" s="9"/>
      <c r="M266" s="9"/>
      <c r="N266" s="9">
        <v>0.2</v>
      </c>
      <c r="O266" s="9">
        <v>0.2</v>
      </c>
      <c r="P266" s="9">
        <v>0.2</v>
      </c>
      <c r="Q266" s="9">
        <v>0.2</v>
      </c>
      <c r="R266" s="9"/>
      <c r="S266" s="9"/>
      <c r="T266" s="9">
        <v>8.2499999999999982</v>
      </c>
      <c r="U266" s="9">
        <v>10.8</v>
      </c>
      <c r="V266" s="9">
        <v>13.35</v>
      </c>
      <c r="W266" s="9">
        <v>12.849999999999998</v>
      </c>
      <c r="X266" s="9"/>
      <c r="Y266" s="9"/>
      <c r="Z266" s="10">
        <v>247.49999999999994</v>
      </c>
      <c r="AA266" s="10">
        <v>324</v>
      </c>
      <c r="AB266" s="10">
        <v>400.5</v>
      </c>
      <c r="AC266" s="10">
        <v>385.49999999999994</v>
      </c>
      <c r="AD266" s="10"/>
      <c r="AE266" s="10"/>
    </row>
    <row r="267" spans="1:31" x14ac:dyDescent="0.25">
      <c r="A267" s="6" t="s">
        <v>260</v>
      </c>
      <c r="B267" s="7">
        <v>74</v>
      </c>
      <c r="C267" s="7">
        <v>60</v>
      </c>
      <c r="D267" s="7">
        <v>82</v>
      </c>
      <c r="E267" s="7">
        <v>108</v>
      </c>
      <c r="F267" s="7">
        <v>48</v>
      </c>
      <c r="G267" s="7">
        <v>110</v>
      </c>
      <c r="H267" s="9">
        <v>199.71000000000004</v>
      </c>
      <c r="I267" s="9">
        <v>216.85800000000003</v>
      </c>
      <c r="J267" s="9">
        <v>246.32</v>
      </c>
      <c r="K267" s="9">
        <v>309.87</v>
      </c>
      <c r="L267" s="9">
        <v>137.95000000000002</v>
      </c>
      <c r="M267" s="9">
        <v>264.3900000000001</v>
      </c>
      <c r="N267" s="9">
        <v>14.917333333333332</v>
      </c>
      <c r="O267" s="9">
        <v>14.195999999999998</v>
      </c>
      <c r="P267" s="9">
        <v>21.556000000000015</v>
      </c>
      <c r="Q267" s="9">
        <v>24.000664</v>
      </c>
      <c r="R267" s="9">
        <v>12.882666666666667</v>
      </c>
      <c r="S267" s="9">
        <v>24.887333333333334</v>
      </c>
      <c r="T267" s="9">
        <v>13.387781551662496</v>
      </c>
      <c r="U267" s="9">
        <v>15.275993237531711</v>
      </c>
      <c r="V267" s="9">
        <v>11.426980886992006</v>
      </c>
      <c r="W267" s="9">
        <v>12.910892798632561</v>
      </c>
      <c r="X267" s="9">
        <v>10.708186710825922</v>
      </c>
      <c r="Y267" s="9">
        <v>10.623476467279199</v>
      </c>
      <c r="Z267" s="10">
        <v>401.63344654987486</v>
      </c>
      <c r="AA267" s="10">
        <v>458.27979712595135</v>
      </c>
      <c r="AB267" s="10">
        <v>342.80942660976018</v>
      </c>
      <c r="AC267" s="10">
        <v>387.32678395897682</v>
      </c>
      <c r="AD267" s="10">
        <v>321.24560132477768</v>
      </c>
      <c r="AE267" s="10">
        <v>318.70429401837595</v>
      </c>
    </row>
    <row r="268" spans="1:31" x14ac:dyDescent="0.25">
      <c r="A268" s="8" t="s">
        <v>261</v>
      </c>
      <c r="B268" s="7">
        <v>7</v>
      </c>
      <c r="C268" s="7">
        <v>5</v>
      </c>
      <c r="D268" s="7">
        <v>4</v>
      </c>
      <c r="E268" s="7">
        <v>5</v>
      </c>
      <c r="F268" s="7">
        <v>4</v>
      </c>
      <c r="G268" s="7">
        <v>4</v>
      </c>
      <c r="H268" s="9">
        <v>53.980000000000004</v>
      </c>
      <c r="I268" s="9">
        <v>42.355999999999995</v>
      </c>
      <c r="J268" s="9">
        <v>32.89</v>
      </c>
      <c r="K268" s="9">
        <v>48.580000000000005</v>
      </c>
      <c r="L268" s="9">
        <v>43.56</v>
      </c>
      <c r="M268" s="9">
        <v>45.15</v>
      </c>
      <c r="N268" s="9">
        <v>3.166666666666667</v>
      </c>
      <c r="O268" s="9">
        <v>3.1333333333333333</v>
      </c>
      <c r="P268" s="9">
        <v>3.2506666666666666</v>
      </c>
      <c r="Q268" s="9">
        <v>2.306667</v>
      </c>
      <c r="R268" s="9">
        <v>2.4173333333333336</v>
      </c>
      <c r="S268" s="9">
        <v>2.6006666666666667</v>
      </c>
      <c r="T268" s="9">
        <v>17.046315789473685</v>
      </c>
      <c r="U268" s="9">
        <v>13.51787234042553</v>
      </c>
      <c r="V268" s="9">
        <v>10.117924528301888</v>
      </c>
      <c r="W268" s="9">
        <v>21.060690598166097</v>
      </c>
      <c r="X268" s="9">
        <v>18.019856591285162</v>
      </c>
      <c r="Y268" s="9">
        <v>17.36093309407844</v>
      </c>
      <c r="Z268" s="10">
        <v>511.38947368421054</v>
      </c>
      <c r="AA268" s="10">
        <v>405.53617021276591</v>
      </c>
      <c r="AB268" s="10">
        <v>303.53773584905662</v>
      </c>
      <c r="AC268" s="10">
        <v>631.8207179449829</v>
      </c>
      <c r="AD268" s="10">
        <v>540.59569773855492</v>
      </c>
      <c r="AE268" s="10">
        <v>520.82799282235317</v>
      </c>
    </row>
    <row r="269" spans="1:31" x14ac:dyDescent="0.25">
      <c r="A269" s="15" t="s">
        <v>262</v>
      </c>
      <c r="B269" s="7">
        <v>1</v>
      </c>
      <c r="C269" s="7">
        <v>1</v>
      </c>
      <c r="D269" s="7">
        <v>1</v>
      </c>
      <c r="E269" s="7"/>
      <c r="F269" s="7"/>
      <c r="G269" s="7"/>
      <c r="H269" s="9">
        <v>1.83</v>
      </c>
      <c r="I269" s="9">
        <v>2.0019999999999998</v>
      </c>
      <c r="J269" s="9">
        <v>1.51</v>
      </c>
      <c r="K269" s="9"/>
      <c r="L269" s="9"/>
      <c r="M269" s="9"/>
      <c r="N269" s="9">
        <v>1.1666666666666667</v>
      </c>
      <c r="O269" s="9">
        <v>0.2</v>
      </c>
      <c r="P269" s="9">
        <v>1.0993333333333333</v>
      </c>
      <c r="Q269" s="9"/>
      <c r="R269" s="9"/>
      <c r="S269" s="9"/>
      <c r="T269" s="9">
        <v>1.5685714285714285</v>
      </c>
      <c r="U269" s="9">
        <v>10.009999999999998</v>
      </c>
      <c r="V269" s="9">
        <v>1.3735597331716192</v>
      </c>
      <c r="W269" s="9"/>
      <c r="X269" s="9"/>
      <c r="Y269" s="9"/>
      <c r="Z269" s="10">
        <v>47.057142857142857</v>
      </c>
      <c r="AA269" s="10">
        <v>300.29999999999995</v>
      </c>
      <c r="AB269" s="10">
        <v>41.206791995148578</v>
      </c>
      <c r="AC269" s="10"/>
      <c r="AD269" s="10"/>
      <c r="AE269" s="10"/>
    </row>
    <row r="270" spans="1:31" x14ac:dyDescent="0.25">
      <c r="A270" s="16" t="s">
        <v>1063</v>
      </c>
      <c r="B270" s="7">
        <v>1</v>
      </c>
      <c r="C270" s="7">
        <v>1</v>
      </c>
      <c r="D270" s="7">
        <v>1</v>
      </c>
      <c r="E270" s="7"/>
      <c r="F270" s="7"/>
      <c r="G270" s="7"/>
      <c r="H270" s="9">
        <v>1.83</v>
      </c>
      <c r="I270" s="9">
        <v>2.0019999999999998</v>
      </c>
      <c r="J270" s="9">
        <v>1.51</v>
      </c>
      <c r="K270" s="9"/>
      <c r="L270" s="9"/>
      <c r="M270" s="9"/>
      <c r="N270" s="9">
        <v>1.1666666666666667</v>
      </c>
      <c r="O270" s="9">
        <v>0.2</v>
      </c>
      <c r="P270" s="9">
        <v>1.0993333333333333</v>
      </c>
      <c r="Q270" s="9"/>
      <c r="R270" s="9"/>
      <c r="S270" s="9"/>
      <c r="T270" s="9">
        <v>1.5685714285714285</v>
      </c>
      <c r="U270" s="9">
        <v>10.009999999999998</v>
      </c>
      <c r="V270" s="9">
        <v>1.3735597331716192</v>
      </c>
      <c r="W270" s="9"/>
      <c r="X270" s="9"/>
      <c r="Y270" s="9"/>
      <c r="Z270" s="10">
        <v>47.057142857142857</v>
      </c>
      <c r="AA270" s="10">
        <v>300.29999999999995</v>
      </c>
      <c r="AB270" s="10">
        <v>41.206791995148578</v>
      </c>
      <c r="AC270" s="10"/>
      <c r="AD270" s="10"/>
      <c r="AE270" s="10"/>
    </row>
    <row r="271" spans="1:31" x14ac:dyDescent="0.25">
      <c r="A271" s="15" t="s">
        <v>297</v>
      </c>
      <c r="B271" s="7"/>
      <c r="C271" s="7"/>
      <c r="D271" s="7"/>
      <c r="E271" s="7"/>
      <c r="F271" s="7">
        <v>1</v>
      </c>
      <c r="G271" s="7"/>
      <c r="H271" s="9"/>
      <c r="I271" s="9"/>
      <c r="J271" s="9"/>
      <c r="K271" s="9"/>
      <c r="L271" s="9">
        <v>0.6</v>
      </c>
      <c r="M271" s="9"/>
      <c r="N271" s="9"/>
      <c r="O271" s="9"/>
      <c r="P271" s="9"/>
      <c r="Q271" s="9"/>
      <c r="R271" s="9">
        <v>0.26666666666666666</v>
      </c>
      <c r="S271" s="9"/>
      <c r="T271" s="9"/>
      <c r="U271" s="9"/>
      <c r="V271" s="9"/>
      <c r="W271" s="9"/>
      <c r="X271" s="9">
        <v>2.25</v>
      </c>
      <c r="Y271" s="9"/>
      <c r="Z271" s="10"/>
      <c r="AA271" s="10"/>
      <c r="AB271" s="10"/>
      <c r="AC271" s="10"/>
      <c r="AD271" s="10">
        <v>67.5</v>
      </c>
      <c r="AE271" s="10"/>
    </row>
    <row r="272" spans="1:31" x14ac:dyDescent="0.25">
      <c r="A272" s="16" t="s">
        <v>1541</v>
      </c>
      <c r="B272" s="7"/>
      <c r="C272" s="7"/>
      <c r="D272" s="7"/>
      <c r="E272" s="7"/>
      <c r="F272" s="7">
        <v>1</v>
      </c>
      <c r="G272" s="7"/>
      <c r="H272" s="9"/>
      <c r="I272" s="9"/>
      <c r="J272" s="9"/>
      <c r="K272" s="9"/>
      <c r="L272" s="9">
        <v>0.6</v>
      </c>
      <c r="M272" s="9"/>
      <c r="N272" s="9"/>
      <c r="O272" s="9"/>
      <c r="P272" s="9"/>
      <c r="Q272" s="9"/>
      <c r="R272" s="9">
        <v>0.26666666666666666</v>
      </c>
      <c r="S272" s="9"/>
      <c r="T272" s="9"/>
      <c r="U272" s="9"/>
      <c r="V272" s="9"/>
      <c r="W272" s="9"/>
      <c r="X272" s="9">
        <v>2.25</v>
      </c>
      <c r="Y272" s="9"/>
      <c r="Z272" s="10"/>
      <c r="AA272" s="10"/>
      <c r="AB272" s="10"/>
      <c r="AC272" s="10"/>
      <c r="AD272" s="10">
        <v>67.5</v>
      </c>
      <c r="AE272" s="10"/>
    </row>
    <row r="273" spans="1:31" x14ac:dyDescent="0.25">
      <c r="A273" s="15" t="s">
        <v>313</v>
      </c>
      <c r="B273" s="7">
        <v>6</v>
      </c>
      <c r="C273" s="7">
        <v>4</v>
      </c>
      <c r="D273" s="7">
        <v>3</v>
      </c>
      <c r="E273" s="7">
        <v>5</v>
      </c>
      <c r="F273" s="7">
        <v>3</v>
      </c>
      <c r="G273" s="7">
        <v>3</v>
      </c>
      <c r="H273" s="9">
        <v>52.150000000000006</v>
      </c>
      <c r="I273" s="9">
        <v>40.353999999999999</v>
      </c>
      <c r="J273" s="9">
        <v>31.380000000000003</v>
      </c>
      <c r="K273" s="9">
        <v>48.580000000000005</v>
      </c>
      <c r="L273" s="9">
        <v>42.96</v>
      </c>
      <c r="M273" s="9">
        <v>40.53</v>
      </c>
      <c r="N273" s="9">
        <v>2</v>
      </c>
      <c r="O273" s="9">
        <v>2.9333333333333336</v>
      </c>
      <c r="P273" s="9">
        <v>2.1513333333333335</v>
      </c>
      <c r="Q273" s="9">
        <v>2.306667</v>
      </c>
      <c r="R273" s="9">
        <v>2.1506666666666669</v>
      </c>
      <c r="S273" s="9">
        <v>2.15</v>
      </c>
      <c r="T273" s="9">
        <v>26.075000000000003</v>
      </c>
      <c r="U273" s="9">
        <v>13.757045454545455</v>
      </c>
      <c r="V273" s="9">
        <v>14.58630306786489</v>
      </c>
      <c r="W273" s="9">
        <v>21.060690598166097</v>
      </c>
      <c r="X273" s="9">
        <v>19.975201487910724</v>
      </c>
      <c r="Y273" s="9">
        <v>18.851162790697675</v>
      </c>
      <c r="Z273" s="10">
        <v>782.25000000000011</v>
      </c>
      <c r="AA273" s="10">
        <v>412.71136363636367</v>
      </c>
      <c r="AB273" s="10">
        <v>437.58909203594669</v>
      </c>
      <c r="AC273" s="10">
        <v>631.8207179449829</v>
      </c>
      <c r="AD273" s="10">
        <v>599.25604463732168</v>
      </c>
      <c r="AE273" s="10">
        <v>565.53488372093022</v>
      </c>
    </row>
    <row r="274" spans="1:31" x14ac:dyDescent="0.25">
      <c r="A274" s="16" t="s">
        <v>1366</v>
      </c>
      <c r="B274" s="7">
        <v>2</v>
      </c>
      <c r="C274" s="7">
        <v>1</v>
      </c>
      <c r="D274" s="7">
        <v>1</v>
      </c>
      <c r="E274" s="7">
        <v>2</v>
      </c>
      <c r="F274" s="7">
        <v>1</v>
      </c>
      <c r="G274" s="7">
        <v>1</v>
      </c>
      <c r="H274" s="9">
        <v>2.54</v>
      </c>
      <c r="I274" s="9">
        <v>2.2000000000000002</v>
      </c>
      <c r="J274" s="9">
        <v>1.64</v>
      </c>
      <c r="K274" s="9">
        <v>2.46</v>
      </c>
      <c r="L274" s="9">
        <v>2.0499999999999998</v>
      </c>
      <c r="M274" s="9">
        <v>2.19</v>
      </c>
      <c r="N274" s="9">
        <v>0</v>
      </c>
      <c r="O274" s="9">
        <v>0.13333333333333333</v>
      </c>
      <c r="P274" s="9">
        <v>0.16200000000000001</v>
      </c>
      <c r="Q274" s="9">
        <v>0.30666700000000002</v>
      </c>
      <c r="R274" s="9">
        <v>0.16</v>
      </c>
      <c r="S274" s="9">
        <v>0.16</v>
      </c>
      <c r="T274" s="9"/>
      <c r="U274" s="9">
        <v>16.5</v>
      </c>
      <c r="V274" s="9">
        <v>10.123456790123456</v>
      </c>
      <c r="W274" s="9">
        <v>8.0217304111625953</v>
      </c>
      <c r="X274" s="9">
        <v>12.812499999999998</v>
      </c>
      <c r="Y274" s="9">
        <v>13.6875</v>
      </c>
      <c r="Z274" s="10"/>
      <c r="AA274" s="10">
        <v>495</v>
      </c>
      <c r="AB274" s="10">
        <v>303.7037037037037</v>
      </c>
      <c r="AC274" s="10">
        <v>240.65191233487786</v>
      </c>
      <c r="AD274" s="10">
        <v>384.37499999999994</v>
      </c>
      <c r="AE274" s="10">
        <v>410.625</v>
      </c>
    </row>
    <row r="275" spans="1:31" x14ac:dyDescent="0.25">
      <c r="A275" s="16" t="s">
        <v>1368</v>
      </c>
      <c r="B275" s="7">
        <v>2</v>
      </c>
      <c r="C275" s="7">
        <v>1</v>
      </c>
      <c r="D275" s="7">
        <v>1</v>
      </c>
      <c r="E275" s="7">
        <v>2</v>
      </c>
      <c r="F275" s="7">
        <v>1</v>
      </c>
      <c r="G275" s="7">
        <v>1</v>
      </c>
      <c r="H275" s="9">
        <v>27.060000000000002</v>
      </c>
      <c r="I275" s="9">
        <v>15.62</v>
      </c>
      <c r="J275" s="9">
        <v>17.55</v>
      </c>
      <c r="K275" s="9">
        <v>25.020000000000003</v>
      </c>
      <c r="L275" s="9">
        <v>20.98</v>
      </c>
      <c r="M275" s="9">
        <v>22.91</v>
      </c>
      <c r="N275" s="9">
        <v>1.1113333333333335</v>
      </c>
      <c r="O275" s="9">
        <v>1.0666666666666667</v>
      </c>
      <c r="P275" s="9">
        <v>1.1006666666666667</v>
      </c>
      <c r="Q275" s="9">
        <v>1.1113329999999999</v>
      </c>
      <c r="R275" s="9">
        <v>1.1020000000000001</v>
      </c>
      <c r="S275" s="9">
        <v>1.1013333333333333</v>
      </c>
      <c r="T275" s="9">
        <v>24.349130173965204</v>
      </c>
      <c r="U275" s="9">
        <v>14.643749999999999</v>
      </c>
      <c r="V275" s="9">
        <v>15.94488188976378</v>
      </c>
      <c r="W275" s="9">
        <v>22.513504053240574</v>
      </c>
      <c r="X275" s="9">
        <v>19.038112522686024</v>
      </c>
      <c r="Y275" s="9">
        <v>20.802058111380145</v>
      </c>
      <c r="Z275" s="10">
        <v>730.47390521895613</v>
      </c>
      <c r="AA275" s="10">
        <v>439.31249999999994</v>
      </c>
      <c r="AB275" s="10">
        <v>478.34645669291336</v>
      </c>
      <c r="AC275" s="10">
        <v>675.4051215972172</v>
      </c>
      <c r="AD275" s="10">
        <v>571.14337568058068</v>
      </c>
      <c r="AE275" s="10">
        <v>624.06174334140439</v>
      </c>
    </row>
    <row r="276" spans="1:31" x14ac:dyDescent="0.25">
      <c r="A276" s="16" t="s">
        <v>1370</v>
      </c>
      <c r="B276" s="7">
        <v>2</v>
      </c>
      <c r="C276" s="7">
        <v>2</v>
      </c>
      <c r="D276" s="7">
        <v>1</v>
      </c>
      <c r="E276" s="7">
        <v>1</v>
      </c>
      <c r="F276" s="7">
        <v>1</v>
      </c>
      <c r="G276" s="7">
        <v>1</v>
      </c>
      <c r="H276" s="9">
        <v>22.55</v>
      </c>
      <c r="I276" s="9">
        <v>22.533999999999999</v>
      </c>
      <c r="J276" s="9">
        <v>12.19</v>
      </c>
      <c r="K276" s="9">
        <v>21.1</v>
      </c>
      <c r="L276" s="9">
        <v>19.93</v>
      </c>
      <c r="M276" s="9">
        <v>15.43</v>
      </c>
      <c r="N276" s="9">
        <v>0.88866666666666672</v>
      </c>
      <c r="O276" s="9">
        <v>1.7333333333333334</v>
      </c>
      <c r="P276" s="9">
        <v>0.88866666666666672</v>
      </c>
      <c r="Q276" s="9">
        <v>0.88866699999999998</v>
      </c>
      <c r="R276" s="9">
        <v>0.88866666666666672</v>
      </c>
      <c r="S276" s="9">
        <v>0.88866666666666672</v>
      </c>
      <c r="T276" s="9">
        <v>25.375093773443361</v>
      </c>
      <c r="U276" s="9">
        <v>13.000384615384615</v>
      </c>
      <c r="V276" s="9">
        <v>13.717179294823705</v>
      </c>
      <c r="W276" s="9">
        <v>23.743426952953133</v>
      </c>
      <c r="X276" s="9">
        <v>22.426856714178545</v>
      </c>
      <c r="Y276" s="9">
        <v>17.363090772693173</v>
      </c>
      <c r="Z276" s="10">
        <v>761.25281320330078</v>
      </c>
      <c r="AA276" s="10">
        <v>390.01153846153846</v>
      </c>
      <c r="AB276" s="10">
        <v>411.51537884471117</v>
      </c>
      <c r="AC276" s="10">
        <v>712.30280858859396</v>
      </c>
      <c r="AD276" s="10">
        <v>672.80570142535635</v>
      </c>
      <c r="AE276" s="10">
        <v>520.8927231807952</v>
      </c>
    </row>
    <row r="277" spans="1:31" x14ac:dyDescent="0.25">
      <c r="A277" s="15" t="s">
        <v>328</v>
      </c>
      <c r="B277" s="7"/>
      <c r="C277" s="7"/>
      <c r="D277" s="7"/>
      <c r="E277" s="7"/>
      <c r="F277" s="7"/>
      <c r="G277" s="7">
        <v>1</v>
      </c>
      <c r="H277" s="9"/>
      <c r="I277" s="9"/>
      <c r="J277" s="9"/>
      <c r="K277" s="9"/>
      <c r="L277" s="9"/>
      <c r="M277" s="9">
        <v>4.62</v>
      </c>
      <c r="N277" s="9"/>
      <c r="O277" s="9"/>
      <c r="P277" s="9"/>
      <c r="Q277" s="9"/>
      <c r="R277" s="9"/>
      <c r="S277" s="9">
        <v>0.45066666666666666</v>
      </c>
      <c r="T277" s="9"/>
      <c r="U277" s="9"/>
      <c r="V277" s="9"/>
      <c r="W277" s="9"/>
      <c r="X277" s="9"/>
      <c r="Y277" s="9">
        <v>10.251479289940828</v>
      </c>
      <c r="Z277" s="10"/>
      <c r="AA277" s="10"/>
      <c r="AB277" s="10"/>
      <c r="AC277" s="10"/>
      <c r="AD277" s="10"/>
      <c r="AE277" s="10">
        <v>307.54437869822488</v>
      </c>
    </row>
    <row r="278" spans="1:31" x14ac:dyDescent="0.25">
      <c r="A278" s="16" t="s">
        <v>1600</v>
      </c>
      <c r="B278" s="7"/>
      <c r="C278" s="7"/>
      <c r="D278" s="7"/>
      <c r="E278" s="7"/>
      <c r="F278" s="7"/>
      <c r="G278" s="7">
        <v>1</v>
      </c>
      <c r="H278" s="9"/>
      <c r="I278" s="9"/>
      <c r="J278" s="9"/>
      <c r="K278" s="9"/>
      <c r="L278" s="9"/>
      <c r="M278" s="9">
        <v>4.62</v>
      </c>
      <c r="N278" s="9"/>
      <c r="O278" s="9"/>
      <c r="P278" s="9"/>
      <c r="Q278" s="9"/>
      <c r="R278" s="9"/>
      <c r="S278" s="9">
        <v>0.45066666666666666</v>
      </c>
      <c r="T278" s="9"/>
      <c r="U278" s="9"/>
      <c r="V278" s="9"/>
      <c r="W278" s="9"/>
      <c r="X278" s="9"/>
      <c r="Y278" s="9">
        <v>10.251479289940828</v>
      </c>
      <c r="Z278" s="10"/>
      <c r="AA278" s="10"/>
      <c r="AB278" s="10"/>
      <c r="AC278" s="10"/>
      <c r="AD278" s="10"/>
      <c r="AE278" s="10">
        <v>307.54437869822488</v>
      </c>
    </row>
    <row r="279" spans="1:31" x14ac:dyDescent="0.25">
      <c r="A279" s="8" t="s">
        <v>288</v>
      </c>
      <c r="B279" s="7">
        <v>2</v>
      </c>
      <c r="C279" s="7"/>
      <c r="D279" s="7"/>
      <c r="E279" s="7"/>
      <c r="F279" s="7"/>
      <c r="G279" s="7"/>
      <c r="H279" s="9">
        <v>0.31</v>
      </c>
      <c r="I279" s="9"/>
      <c r="J279" s="9"/>
      <c r="K279" s="9"/>
      <c r="L279" s="9"/>
      <c r="M279" s="9"/>
      <c r="N279" s="9">
        <v>0</v>
      </c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10"/>
      <c r="AA279" s="10"/>
      <c r="AB279" s="10"/>
      <c r="AC279" s="10"/>
      <c r="AD279" s="10"/>
      <c r="AE279" s="10"/>
    </row>
    <row r="280" spans="1:31" x14ac:dyDescent="0.25">
      <c r="A280" s="15" t="s">
        <v>676</v>
      </c>
      <c r="B280" s="7">
        <v>1</v>
      </c>
      <c r="C280" s="7"/>
      <c r="D280" s="7"/>
      <c r="E280" s="7"/>
      <c r="F280" s="7"/>
      <c r="G280" s="7"/>
      <c r="H280" s="9">
        <v>0.31</v>
      </c>
      <c r="I280" s="9"/>
      <c r="J280" s="9"/>
      <c r="K280" s="9"/>
      <c r="L280" s="9"/>
      <c r="M280" s="9"/>
      <c r="N280" s="9">
        <v>0</v>
      </c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10"/>
      <c r="AA280" s="10"/>
      <c r="AB280" s="10"/>
      <c r="AC280" s="10"/>
      <c r="AD280" s="10"/>
      <c r="AE280" s="10"/>
    </row>
    <row r="281" spans="1:31" x14ac:dyDescent="0.25">
      <c r="A281" s="16" t="s">
        <v>2301</v>
      </c>
      <c r="B281" s="7">
        <v>1</v>
      </c>
      <c r="C281" s="7"/>
      <c r="D281" s="7"/>
      <c r="E281" s="7"/>
      <c r="F281" s="7"/>
      <c r="G281" s="7"/>
      <c r="H281" s="9">
        <v>0.31</v>
      </c>
      <c r="I281" s="9"/>
      <c r="J281" s="9"/>
      <c r="K281" s="9"/>
      <c r="L281" s="9"/>
      <c r="M281" s="9"/>
      <c r="N281" s="9">
        <v>0</v>
      </c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10"/>
      <c r="AA281" s="10"/>
      <c r="AB281" s="10"/>
      <c r="AC281" s="10"/>
      <c r="AD281" s="10"/>
      <c r="AE281" s="10"/>
    </row>
    <row r="282" spans="1:31" x14ac:dyDescent="0.25">
      <c r="A282" s="15" t="s">
        <v>359</v>
      </c>
      <c r="B282" s="7">
        <v>1</v>
      </c>
      <c r="C282" s="7"/>
      <c r="D282" s="7"/>
      <c r="E282" s="7"/>
      <c r="F282" s="7"/>
      <c r="G282" s="7"/>
      <c r="H282" s="9">
        <v>0</v>
      </c>
      <c r="I282" s="9"/>
      <c r="J282" s="9"/>
      <c r="K282" s="9"/>
      <c r="L282" s="9"/>
      <c r="M282" s="9"/>
      <c r="N282" s="9">
        <v>0</v>
      </c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10"/>
      <c r="AA282" s="10"/>
      <c r="AB282" s="10"/>
      <c r="AC282" s="10"/>
      <c r="AD282" s="10"/>
      <c r="AE282" s="10"/>
    </row>
    <row r="283" spans="1:31" x14ac:dyDescent="0.25">
      <c r="A283" s="16" t="s">
        <v>2302</v>
      </c>
      <c r="B283" s="7">
        <v>1</v>
      </c>
      <c r="C283" s="7"/>
      <c r="D283" s="7"/>
      <c r="E283" s="7"/>
      <c r="F283" s="7"/>
      <c r="G283" s="7"/>
      <c r="H283" s="9">
        <v>0</v>
      </c>
      <c r="I283" s="9"/>
      <c r="J283" s="9"/>
      <c r="K283" s="9"/>
      <c r="L283" s="9"/>
      <c r="M283" s="9"/>
      <c r="N283" s="9">
        <v>0</v>
      </c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10"/>
      <c r="AA283" s="10"/>
      <c r="AB283" s="10"/>
      <c r="AC283" s="10"/>
      <c r="AD283" s="10"/>
      <c r="AE283" s="10"/>
    </row>
    <row r="284" spans="1:31" x14ac:dyDescent="0.25">
      <c r="A284" s="8" t="s">
        <v>315</v>
      </c>
      <c r="B284" s="7">
        <v>19</v>
      </c>
      <c r="C284" s="7">
        <v>20</v>
      </c>
      <c r="D284" s="7">
        <v>46</v>
      </c>
      <c r="E284" s="7">
        <v>76</v>
      </c>
      <c r="F284" s="7">
        <v>28</v>
      </c>
      <c r="G284" s="7">
        <v>99</v>
      </c>
      <c r="H284" s="9">
        <v>36.68</v>
      </c>
      <c r="I284" s="9">
        <v>64.516999999999996</v>
      </c>
      <c r="J284" s="9">
        <v>129.69</v>
      </c>
      <c r="K284" s="9">
        <v>182.86999999999998</v>
      </c>
      <c r="L284" s="9">
        <v>48.100000000000009</v>
      </c>
      <c r="M284" s="9">
        <v>192.21000000000004</v>
      </c>
      <c r="N284" s="9">
        <v>4.8906666666666672</v>
      </c>
      <c r="O284" s="9">
        <v>6.0293333333333345</v>
      </c>
      <c r="P284" s="9">
        <v>13.355999999999998</v>
      </c>
      <c r="Q284" s="9">
        <v>17.330664000000006</v>
      </c>
      <c r="R284" s="9">
        <v>7.695333333333334</v>
      </c>
      <c r="S284" s="9">
        <v>21.33666666666667</v>
      </c>
      <c r="T284" s="9">
        <v>7.4999999999999991</v>
      </c>
      <c r="U284" s="9">
        <v>10.700519681556829</v>
      </c>
      <c r="V284" s="9">
        <v>9.7102425876010745</v>
      </c>
      <c r="W284" s="9">
        <v>10.551817287554584</v>
      </c>
      <c r="X284" s="9">
        <v>6.2505414536948827</v>
      </c>
      <c r="Y284" s="9">
        <v>9.0084361818465908</v>
      </c>
      <c r="Z284" s="10">
        <v>224.99999999999997</v>
      </c>
      <c r="AA284" s="10">
        <v>321.01559044670483</v>
      </c>
      <c r="AB284" s="10">
        <v>291.30727762803224</v>
      </c>
      <c r="AC284" s="10">
        <v>316.55451862663756</v>
      </c>
      <c r="AD284" s="10">
        <v>187.51624361084649</v>
      </c>
      <c r="AE284" s="10">
        <v>270.2530854553977</v>
      </c>
    </row>
    <row r="285" spans="1:31" x14ac:dyDescent="0.25">
      <c r="A285" s="15" t="s">
        <v>316</v>
      </c>
      <c r="B285" s="7">
        <v>19</v>
      </c>
      <c r="C285" s="7">
        <v>20</v>
      </c>
      <c r="D285" s="7">
        <v>46</v>
      </c>
      <c r="E285" s="7">
        <v>76</v>
      </c>
      <c r="F285" s="7">
        <v>28</v>
      </c>
      <c r="G285" s="7">
        <v>99</v>
      </c>
      <c r="H285" s="9">
        <v>36.68</v>
      </c>
      <c r="I285" s="9">
        <v>64.516999999999996</v>
      </c>
      <c r="J285" s="9">
        <v>129.69</v>
      </c>
      <c r="K285" s="9">
        <v>182.86999999999998</v>
      </c>
      <c r="L285" s="9">
        <v>48.100000000000009</v>
      </c>
      <c r="M285" s="9">
        <v>192.21000000000004</v>
      </c>
      <c r="N285" s="9">
        <v>4.8906666666666672</v>
      </c>
      <c r="O285" s="9">
        <v>6.0293333333333345</v>
      </c>
      <c r="P285" s="9">
        <v>13.355999999999998</v>
      </c>
      <c r="Q285" s="9">
        <v>17.330664000000006</v>
      </c>
      <c r="R285" s="9">
        <v>7.695333333333334</v>
      </c>
      <c r="S285" s="9">
        <v>21.33666666666667</v>
      </c>
      <c r="T285" s="9">
        <v>7.4999999999999991</v>
      </c>
      <c r="U285" s="9">
        <v>10.700519681556829</v>
      </c>
      <c r="V285" s="9">
        <v>9.7102425876010745</v>
      </c>
      <c r="W285" s="9">
        <v>10.551817287554584</v>
      </c>
      <c r="X285" s="9">
        <v>6.2505414536948827</v>
      </c>
      <c r="Y285" s="9">
        <v>9.0084361818465908</v>
      </c>
      <c r="Z285" s="10">
        <v>224.99999999999997</v>
      </c>
      <c r="AA285" s="10">
        <v>321.01559044670483</v>
      </c>
      <c r="AB285" s="10">
        <v>291.30727762803224</v>
      </c>
      <c r="AC285" s="10">
        <v>316.55451862663756</v>
      </c>
      <c r="AD285" s="10">
        <v>187.51624361084649</v>
      </c>
      <c r="AE285" s="10">
        <v>270.2530854553977</v>
      </c>
    </row>
    <row r="286" spans="1:31" x14ac:dyDescent="0.25">
      <c r="A286" s="16" t="s">
        <v>1388</v>
      </c>
      <c r="B286" s="7"/>
      <c r="C286" s="7">
        <v>1</v>
      </c>
      <c r="D286" s="7">
        <v>1</v>
      </c>
      <c r="E286" s="7"/>
      <c r="F286" s="7"/>
      <c r="G286" s="7"/>
      <c r="H286" s="9"/>
      <c r="I286" s="9">
        <v>6.8470000000000004</v>
      </c>
      <c r="J286" s="9">
        <v>11.14</v>
      </c>
      <c r="K286" s="9"/>
      <c r="L286" s="9"/>
      <c r="M286" s="9"/>
      <c r="N286" s="9"/>
      <c r="O286" s="9">
        <v>0.33333333333333331</v>
      </c>
      <c r="P286" s="9">
        <v>0.4</v>
      </c>
      <c r="Q286" s="9"/>
      <c r="R286" s="9"/>
      <c r="S286" s="9"/>
      <c r="T286" s="9"/>
      <c r="U286" s="9">
        <v>20.541000000000004</v>
      </c>
      <c r="V286" s="9">
        <v>27.85</v>
      </c>
      <c r="W286" s="9"/>
      <c r="X286" s="9"/>
      <c r="Y286" s="9"/>
      <c r="Z286" s="10"/>
      <c r="AA286" s="10">
        <v>616.23000000000013</v>
      </c>
      <c r="AB286" s="10">
        <v>835.5</v>
      </c>
      <c r="AC286" s="10"/>
      <c r="AD286" s="10"/>
      <c r="AE286" s="10"/>
    </row>
    <row r="287" spans="1:31" x14ac:dyDescent="0.25">
      <c r="A287" s="16" t="s">
        <v>1380</v>
      </c>
      <c r="B287" s="7">
        <v>7</v>
      </c>
      <c r="C287" s="7">
        <v>4</v>
      </c>
      <c r="D287" s="7">
        <v>5</v>
      </c>
      <c r="E287" s="7">
        <v>1</v>
      </c>
      <c r="F287" s="7"/>
      <c r="G287" s="7"/>
      <c r="H287" s="9">
        <v>19.03</v>
      </c>
      <c r="I287" s="9">
        <v>12.25</v>
      </c>
      <c r="J287" s="9">
        <v>13.35</v>
      </c>
      <c r="K287" s="9">
        <v>3.25</v>
      </c>
      <c r="L287" s="9"/>
      <c r="M287" s="9"/>
      <c r="N287" s="9">
        <v>2.6280000000000001</v>
      </c>
      <c r="O287" s="9">
        <v>1.6</v>
      </c>
      <c r="P287" s="9">
        <v>1.8766666666666667</v>
      </c>
      <c r="Q287" s="9">
        <v>0.37533300000000003</v>
      </c>
      <c r="R287" s="9"/>
      <c r="S287" s="9"/>
      <c r="T287" s="9">
        <v>7.2412480974124813</v>
      </c>
      <c r="U287" s="9">
        <v>7.65625</v>
      </c>
      <c r="V287" s="9">
        <v>7.1136767317939604</v>
      </c>
      <c r="W287" s="9">
        <v>8.6589774946514151</v>
      </c>
      <c r="X287" s="9"/>
      <c r="Y287" s="9"/>
      <c r="Z287" s="10">
        <v>217.23744292237444</v>
      </c>
      <c r="AA287" s="10">
        <v>229.6875</v>
      </c>
      <c r="AB287" s="10">
        <v>213.41030195381882</v>
      </c>
      <c r="AC287" s="10">
        <v>259.76932483954243</v>
      </c>
      <c r="AD287" s="10"/>
      <c r="AE287" s="10"/>
    </row>
    <row r="288" spans="1:31" x14ac:dyDescent="0.25">
      <c r="A288" s="16" t="s">
        <v>1553</v>
      </c>
      <c r="B288" s="7"/>
      <c r="C288" s="7"/>
      <c r="D288" s="7"/>
      <c r="E288" s="7"/>
      <c r="F288" s="7"/>
      <c r="G288" s="7">
        <v>1</v>
      </c>
      <c r="H288" s="9"/>
      <c r="I288" s="9"/>
      <c r="J288" s="9"/>
      <c r="K288" s="9"/>
      <c r="L288" s="9"/>
      <c r="M288" s="9">
        <v>0.98</v>
      </c>
      <c r="N288" s="9"/>
      <c r="O288" s="9"/>
      <c r="P288" s="9"/>
      <c r="Q288" s="9"/>
      <c r="R288" s="9"/>
      <c r="S288" s="9">
        <v>0.04</v>
      </c>
      <c r="T288" s="9"/>
      <c r="U288" s="9"/>
      <c r="V288" s="9"/>
      <c r="W288" s="9"/>
      <c r="X288" s="9"/>
      <c r="Y288" s="9">
        <v>24.5</v>
      </c>
      <c r="Z288" s="10"/>
      <c r="AA288" s="10"/>
      <c r="AB288" s="10"/>
      <c r="AC288" s="10"/>
      <c r="AD288" s="10"/>
      <c r="AE288" s="10">
        <v>735</v>
      </c>
    </row>
    <row r="289" spans="1:31" x14ac:dyDescent="0.25">
      <c r="A289" s="16" t="s">
        <v>1554</v>
      </c>
      <c r="B289" s="7"/>
      <c r="C289" s="7"/>
      <c r="D289" s="7"/>
      <c r="E289" s="7"/>
      <c r="F289" s="7"/>
      <c r="G289" s="7">
        <v>1</v>
      </c>
      <c r="H289" s="9"/>
      <c r="I289" s="9"/>
      <c r="J289" s="9"/>
      <c r="K289" s="9"/>
      <c r="L289" s="9"/>
      <c r="M289" s="9">
        <v>0.9</v>
      </c>
      <c r="N289" s="9"/>
      <c r="O289" s="9"/>
      <c r="P289" s="9"/>
      <c r="Q289" s="9"/>
      <c r="R289" s="9"/>
      <c r="S289" s="9">
        <v>0.04</v>
      </c>
      <c r="T289" s="9"/>
      <c r="U289" s="9"/>
      <c r="V289" s="9"/>
      <c r="W289" s="9"/>
      <c r="X289" s="9"/>
      <c r="Y289" s="9">
        <v>22.5</v>
      </c>
      <c r="Z289" s="10"/>
      <c r="AA289" s="10"/>
      <c r="AB289" s="10"/>
      <c r="AC289" s="10"/>
      <c r="AD289" s="10"/>
      <c r="AE289" s="10">
        <v>675</v>
      </c>
    </row>
    <row r="290" spans="1:31" x14ac:dyDescent="0.25">
      <c r="A290" s="16" t="s">
        <v>1386</v>
      </c>
      <c r="B290" s="7"/>
      <c r="C290" s="7"/>
      <c r="D290" s="7">
        <v>1</v>
      </c>
      <c r="E290" s="7">
        <v>1</v>
      </c>
      <c r="F290" s="7"/>
      <c r="G290" s="7"/>
      <c r="H290" s="9"/>
      <c r="I290" s="9"/>
      <c r="J290" s="9">
        <v>3.34</v>
      </c>
      <c r="K290" s="9">
        <v>3.52</v>
      </c>
      <c r="L290" s="9"/>
      <c r="M290" s="9"/>
      <c r="N290" s="9"/>
      <c r="O290" s="9"/>
      <c r="P290" s="9">
        <v>0.16666666666666666</v>
      </c>
      <c r="Q290" s="9">
        <v>0.16666700000000001</v>
      </c>
      <c r="R290" s="9"/>
      <c r="S290" s="9"/>
      <c r="T290" s="9"/>
      <c r="U290" s="9"/>
      <c r="V290" s="9">
        <v>20.04</v>
      </c>
      <c r="W290" s="9">
        <v>21.119957760084478</v>
      </c>
      <c r="X290" s="9"/>
      <c r="Y290" s="9"/>
      <c r="Z290" s="10"/>
      <c r="AA290" s="10"/>
      <c r="AB290" s="10">
        <v>601.19999999999993</v>
      </c>
      <c r="AC290" s="10">
        <v>633.5987328025343</v>
      </c>
      <c r="AD290" s="10"/>
      <c r="AE290" s="10"/>
    </row>
    <row r="291" spans="1:31" x14ac:dyDescent="0.25">
      <c r="A291" s="16" t="s">
        <v>1390</v>
      </c>
      <c r="B291" s="7"/>
      <c r="C291" s="7"/>
      <c r="D291" s="7">
        <v>3</v>
      </c>
      <c r="E291" s="7">
        <v>3</v>
      </c>
      <c r="F291" s="7"/>
      <c r="G291" s="7"/>
      <c r="H291" s="9"/>
      <c r="I291" s="9"/>
      <c r="J291" s="9">
        <v>8.98</v>
      </c>
      <c r="K291" s="9">
        <v>6.95</v>
      </c>
      <c r="L291" s="9"/>
      <c r="M291" s="9"/>
      <c r="N291" s="9"/>
      <c r="O291" s="9"/>
      <c r="P291" s="9">
        <v>1.1266666666666667</v>
      </c>
      <c r="Q291" s="9">
        <v>1.1259990000000002</v>
      </c>
      <c r="R291" s="9"/>
      <c r="S291" s="9"/>
      <c r="T291" s="9"/>
      <c r="U291" s="9"/>
      <c r="V291" s="9">
        <v>7.9704142011834325</v>
      </c>
      <c r="W291" s="9">
        <v>6.1722967782387013</v>
      </c>
      <c r="X291" s="9"/>
      <c r="Y291" s="9"/>
      <c r="Z291" s="10"/>
      <c r="AA291" s="10"/>
      <c r="AB291" s="10">
        <v>239.11242603550298</v>
      </c>
      <c r="AC291" s="10">
        <v>185.16890334716103</v>
      </c>
      <c r="AD291" s="10"/>
      <c r="AE291" s="10"/>
    </row>
    <row r="292" spans="1:31" x14ac:dyDescent="0.25">
      <c r="A292" s="16" t="s">
        <v>1394</v>
      </c>
      <c r="B292" s="7">
        <v>2</v>
      </c>
      <c r="C292" s="7"/>
      <c r="D292" s="7">
        <v>1</v>
      </c>
      <c r="E292" s="7">
        <v>1</v>
      </c>
      <c r="F292" s="7"/>
      <c r="G292" s="7"/>
      <c r="H292" s="9">
        <v>3.02</v>
      </c>
      <c r="I292" s="9"/>
      <c r="J292" s="9">
        <v>3.08</v>
      </c>
      <c r="K292" s="9">
        <v>6.31</v>
      </c>
      <c r="L292" s="9"/>
      <c r="M292" s="9"/>
      <c r="N292" s="9">
        <v>0.26666666666666666</v>
      </c>
      <c r="O292" s="9"/>
      <c r="P292" s="9">
        <v>0.13333333333333333</v>
      </c>
      <c r="Q292" s="9">
        <v>0.21333299999999999</v>
      </c>
      <c r="R292" s="9"/>
      <c r="S292" s="9"/>
      <c r="T292" s="9">
        <v>11.325000000000001</v>
      </c>
      <c r="U292" s="9"/>
      <c r="V292" s="9">
        <v>23.1</v>
      </c>
      <c r="W292" s="9">
        <v>29.578171215892525</v>
      </c>
      <c r="X292" s="9"/>
      <c r="Y292" s="9"/>
      <c r="Z292" s="10">
        <v>339.75000000000006</v>
      </c>
      <c r="AA292" s="10"/>
      <c r="AB292" s="10">
        <v>693</v>
      </c>
      <c r="AC292" s="10">
        <v>887.34513647677568</v>
      </c>
      <c r="AD292" s="10"/>
      <c r="AE292" s="10"/>
    </row>
    <row r="293" spans="1:31" x14ac:dyDescent="0.25">
      <c r="A293" s="16" t="s">
        <v>1396</v>
      </c>
      <c r="B293" s="7">
        <v>2</v>
      </c>
      <c r="C293" s="7"/>
      <c r="D293" s="7">
        <v>4</v>
      </c>
      <c r="E293" s="7">
        <v>8</v>
      </c>
      <c r="F293" s="7"/>
      <c r="G293" s="7"/>
      <c r="H293" s="9">
        <v>5.1400000000000006</v>
      </c>
      <c r="I293" s="9"/>
      <c r="J293" s="9">
        <v>9.0299999999999994</v>
      </c>
      <c r="K293" s="9">
        <v>18.259999999999998</v>
      </c>
      <c r="L293" s="9"/>
      <c r="M293" s="9"/>
      <c r="N293" s="9">
        <v>0.6</v>
      </c>
      <c r="O293" s="9"/>
      <c r="P293" s="9">
        <v>1.2</v>
      </c>
      <c r="Q293" s="9">
        <v>2.4</v>
      </c>
      <c r="R293" s="9"/>
      <c r="S293" s="9"/>
      <c r="T293" s="9">
        <v>8.5666666666666682</v>
      </c>
      <c r="U293" s="9"/>
      <c r="V293" s="9">
        <v>7.5249999999999995</v>
      </c>
      <c r="W293" s="9">
        <v>7.6083333333333325</v>
      </c>
      <c r="X293" s="9"/>
      <c r="Y293" s="9"/>
      <c r="Z293" s="10">
        <v>257.00000000000006</v>
      </c>
      <c r="AA293" s="10"/>
      <c r="AB293" s="10">
        <v>225.74999999999997</v>
      </c>
      <c r="AC293" s="10">
        <v>228.24999999999997</v>
      </c>
      <c r="AD293" s="10"/>
      <c r="AE293" s="10"/>
    </row>
    <row r="294" spans="1:31" x14ac:dyDescent="0.25">
      <c r="A294" s="16" t="s">
        <v>1401</v>
      </c>
      <c r="B294" s="7"/>
      <c r="C294" s="7">
        <v>2</v>
      </c>
      <c r="D294" s="7">
        <v>2</v>
      </c>
      <c r="E294" s="7">
        <v>1</v>
      </c>
      <c r="F294" s="7"/>
      <c r="G294" s="7"/>
      <c r="H294" s="9"/>
      <c r="I294" s="9">
        <v>2.0129999999999999</v>
      </c>
      <c r="J294" s="9">
        <v>2.91</v>
      </c>
      <c r="K294" s="9">
        <v>0.3</v>
      </c>
      <c r="L294" s="9"/>
      <c r="M294" s="9"/>
      <c r="N294" s="9"/>
      <c r="O294" s="9">
        <v>0.13333333333333333</v>
      </c>
      <c r="P294" s="9">
        <v>0.13333333333333333</v>
      </c>
      <c r="Q294" s="9">
        <v>1.6E-2</v>
      </c>
      <c r="R294" s="9"/>
      <c r="S294" s="9"/>
      <c r="T294" s="9"/>
      <c r="U294" s="9">
        <v>15.0975</v>
      </c>
      <c r="V294" s="9">
        <v>21.825000000000003</v>
      </c>
      <c r="W294" s="9">
        <v>18.75</v>
      </c>
      <c r="X294" s="9"/>
      <c r="Y294" s="9"/>
      <c r="Z294" s="10"/>
      <c r="AA294" s="10">
        <v>452.92500000000001</v>
      </c>
      <c r="AB294" s="10">
        <v>654.75000000000011</v>
      </c>
      <c r="AC294" s="10">
        <v>562.5</v>
      </c>
      <c r="AD294" s="10"/>
      <c r="AE294" s="10"/>
    </row>
    <row r="295" spans="1:31" x14ac:dyDescent="0.25">
      <c r="A295" s="16" t="s">
        <v>1404</v>
      </c>
      <c r="B295" s="7">
        <v>3</v>
      </c>
      <c r="C295" s="7">
        <v>3</v>
      </c>
      <c r="D295" s="7">
        <v>2</v>
      </c>
      <c r="E295" s="7">
        <v>2</v>
      </c>
      <c r="F295" s="7">
        <v>1</v>
      </c>
      <c r="G295" s="7">
        <v>1</v>
      </c>
      <c r="H295" s="9">
        <v>1.42</v>
      </c>
      <c r="I295" s="9">
        <v>10.906000000000001</v>
      </c>
      <c r="J295" s="9">
        <v>1.79</v>
      </c>
      <c r="K295" s="9">
        <v>0.86</v>
      </c>
      <c r="L295" s="9">
        <v>0.2</v>
      </c>
      <c r="M295" s="9">
        <v>0.3</v>
      </c>
      <c r="N295" s="9">
        <v>0.60000000000000009</v>
      </c>
      <c r="O295" s="9">
        <v>0.60000000000000009</v>
      </c>
      <c r="P295" s="9">
        <v>0.4</v>
      </c>
      <c r="Q295" s="9">
        <v>0.4</v>
      </c>
      <c r="R295" s="9">
        <v>0.2</v>
      </c>
      <c r="S295" s="9">
        <v>0.2</v>
      </c>
      <c r="T295" s="9">
        <v>2.3666666666666663</v>
      </c>
      <c r="U295" s="9">
        <v>18.176666666666666</v>
      </c>
      <c r="V295" s="9">
        <v>4.4749999999999996</v>
      </c>
      <c r="W295" s="9">
        <v>2.15</v>
      </c>
      <c r="X295" s="9">
        <v>1</v>
      </c>
      <c r="Y295" s="9">
        <v>1.4999999999999998</v>
      </c>
      <c r="Z295" s="10">
        <v>70.999999999999986</v>
      </c>
      <c r="AA295" s="10">
        <v>545.29999999999995</v>
      </c>
      <c r="AB295" s="10">
        <v>134.25</v>
      </c>
      <c r="AC295" s="10">
        <v>64.5</v>
      </c>
      <c r="AD295" s="10">
        <v>30</v>
      </c>
      <c r="AE295" s="10">
        <v>44.999999999999993</v>
      </c>
    </row>
    <row r="296" spans="1:31" x14ac:dyDescent="0.25">
      <c r="A296" s="16" t="s">
        <v>1410</v>
      </c>
      <c r="B296" s="7"/>
      <c r="C296" s="7">
        <v>3</v>
      </c>
      <c r="D296" s="7">
        <v>6</v>
      </c>
      <c r="E296" s="7"/>
      <c r="F296" s="7"/>
      <c r="G296" s="7"/>
      <c r="H296" s="9"/>
      <c r="I296" s="9">
        <v>14</v>
      </c>
      <c r="J296" s="9">
        <v>21.79</v>
      </c>
      <c r="K296" s="9"/>
      <c r="L296" s="9"/>
      <c r="M296" s="9"/>
      <c r="N296" s="9"/>
      <c r="O296" s="9">
        <v>1.7999999999999998</v>
      </c>
      <c r="P296" s="9">
        <v>3.6</v>
      </c>
      <c r="Q296" s="9"/>
      <c r="R296" s="9"/>
      <c r="S296" s="9"/>
      <c r="T296" s="9"/>
      <c r="U296" s="9">
        <v>7.7777777777777786</v>
      </c>
      <c r="V296" s="9">
        <v>6.0527777777777771</v>
      </c>
      <c r="W296" s="9"/>
      <c r="X296" s="9"/>
      <c r="Y296" s="9"/>
      <c r="Z296" s="10"/>
      <c r="AA296" s="10">
        <v>233.33333333333337</v>
      </c>
      <c r="AB296" s="10">
        <v>181.58333333333331</v>
      </c>
      <c r="AC296" s="10"/>
      <c r="AD296" s="10"/>
      <c r="AE296" s="10"/>
    </row>
    <row r="297" spans="1:31" x14ac:dyDescent="0.25">
      <c r="A297" s="16" t="s">
        <v>1555</v>
      </c>
      <c r="B297" s="7">
        <v>1</v>
      </c>
      <c r="C297" s="7"/>
      <c r="D297" s="7"/>
      <c r="E297" s="7"/>
      <c r="F297" s="7">
        <v>1</v>
      </c>
      <c r="G297" s="7">
        <v>2</v>
      </c>
      <c r="H297" s="9">
        <v>0.55000000000000004</v>
      </c>
      <c r="I297" s="9"/>
      <c r="J297" s="9"/>
      <c r="K297" s="9"/>
      <c r="L297" s="9">
        <v>1.4</v>
      </c>
      <c r="M297" s="9">
        <v>4.8599999999999994</v>
      </c>
      <c r="N297" s="9">
        <v>0.13333333333333333</v>
      </c>
      <c r="O297" s="9"/>
      <c r="P297" s="9"/>
      <c r="Q297" s="9"/>
      <c r="R297" s="9">
        <v>0.13333333333333333</v>
      </c>
      <c r="S297" s="9">
        <v>0.2</v>
      </c>
      <c r="T297" s="9">
        <v>4.125</v>
      </c>
      <c r="U297" s="9"/>
      <c r="V297" s="9"/>
      <c r="W297" s="9"/>
      <c r="X297" s="9">
        <v>10.5</v>
      </c>
      <c r="Y297" s="9">
        <v>24.299999999999997</v>
      </c>
      <c r="Z297" s="10">
        <v>123.75</v>
      </c>
      <c r="AA297" s="10"/>
      <c r="AB297" s="10"/>
      <c r="AC297" s="10"/>
      <c r="AD297" s="10">
        <v>315</v>
      </c>
      <c r="AE297" s="10">
        <v>728.99999999999989</v>
      </c>
    </row>
    <row r="298" spans="1:31" x14ac:dyDescent="0.25">
      <c r="A298" s="16" t="s">
        <v>1556</v>
      </c>
      <c r="B298" s="7"/>
      <c r="C298" s="7"/>
      <c r="D298" s="7"/>
      <c r="E298" s="7">
        <v>1</v>
      </c>
      <c r="F298" s="7">
        <v>1</v>
      </c>
      <c r="G298" s="7">
        <v>1</v>
      </c>
      <c r="H298" s="9"/>
      <c r="I298" s="9"/>
      <c r="J298" s="9"/>
      <c r="K298" s="9">
        <v>1.64</v>
      </c>
      <c r="L298" s="9">
        <v>0.77</v>
      </c>
      <c r="M298" s="9">
        <v>1.92</v>
      </c>
      <c r="N298" s="9"/>
      <c r="O298" s="9"/>
      <c r="P298" s="9"/>
      <c r="Q298" s="9">
        <v>6.6667000000000004E-2</v>
      </c>
      <c r="R298" s="9">
        <v>6.6666666666666666E-2</v>
      </c>
      <c r="S298" s="9">
        <v>0.08</v>
      </c>
      <c r="T298" s="9"/>
      <c r="U298" s="9"/>
      <c r="V298" s="9"/>
      <c r="W298" s="9">
        <v>24.599877000614995</v>
      </c>
      <c r="X298" s="9">
        <v>11.55</v>
      </c>
      <c r="Y298" s="9">
        <v>24</v>
      </c>
      <c r="Z298" s="10"/>
      <c r="AA298" s="10"/>
      <c r="AB298" s="10"/>
      <c r="AC298" s="10">
        <v>737.99631001844989</v>
      </c>
      <c r="AD298" s="10">
        <v>346.5</v>
      </c>
      <c r="AE298" s="10">
        <v>720</v>
      </c>
    </row>
    <row r="299" spans="1:31" x14ac:dyDescent="0.25">
      <c r="A299" s="16" t="s">
        <v>1407</v>
      </c>
      <c r="B299" s="7"/>
      <c r="C299" s="7">
        <v>1</v>
      </c>
      <c r="D299" s="7">
        <v>2</v>
      </c>
      <c r="E299" s="7"/>
      <c r="F299" s="7"/>
      <c r="G299" s="7"/>
      <c r="H299" s="9"/>
      <c r="I299" s="9">
        <v>0.33</v>
      </c>
      <c r="J299" s="9">
        <v>1.88</v>
      </c>
      <c r="K299" s="9"/>
      <c r="L299" s="9"/>
      <c r="M299" s="9"/>
      <c r="N299" s="9"/>
      <c r="O299" s="9">
        <v>6.6666666666666666E-2</v>
      </c>
      <c r="P299" s="9">
        <v>0.13333333333333333</v>
      </c>
      <c r="Q299" s="9"/>
      <c r="R299" s="9"/>
      <c r="S299" s="9"/>
      <c r="T299" s="9"/>
      <c r="U299" s="9">
        <v>4.95</v>
      </c>
      <c r="V299" s="9">
        <v>14.1</v>
      </c>
      <c r="W299" s="9"/>
      <c r="X299" s="9"/>
      <c r="Y299" s="9"/>
      <c r="Z299" s="10"/>
      <c r="AA299" s="10">
        <v>148.5</v>
      </c>
      <c r="AB299" s="10">
        <v>423</v>
      </c>
      <c r="AC299" s="10"/>
      <c r="AD299" s="10"/>
      <c r="AE299" s="10"/>
    </row>
    <row r="300" spans="1:31" x14ac:dyDescent="0.25">
      <c r="A300" s="16" t="s">
        <v>1417</v>
      </c>
      <c r="B300" s="7"/>
      <c r="C300" s="7"/>
      <c r="D300" s="7">
        <v>1</v>
      </c>
      <c r="E300" s="7"/>
      <c r="F300" s="7"/>
      <c r="G300" s="7"/>
      <c r="H300" s="9"/>
      <c r="I300" s="9"/>
      <c r="J300" s="9">
        <v>0.48</v>
      </c>
      <c r="K300" s="9"/>
      <c r="L300" s="9"/>
      <c r="M300" s="9"/>
      <c r="N300" s="9"/>
      <c r="O300" s="9"/>
      <c r="P300" s="9">
        <v>2.9333333333333333E-2</v>
      </c>
      <c r="Q300" s="9"/>
      <c r="R300" s="9"/>
      <c r="S300" s="9"/>
      <c r="T300" s="9"/>
      <c r="U300" s="9"/>
      <c r="V300" s="9">
        <v>16.363636363636363</v>
      </c>
      <c r="W300" s="9"/>
      <c r="X300" s="9"/>
      <c r="Y300" s="9"/>
      <c r="Z300" s="10"/>
      <c r="AA300" s="10"/>
      <c r="AB300" s="10">
        <v>490.90909090909088</v>
      </c>
      <c r="AC300" s="10"/>
      <c r="AD300" s="10"/>
      <c r="AE300" s="10"/>
    </row>
    <row r="301" spans="1:31" x14ac:dyDescent="0.25">
      <c r="A301" s="16" t="s">
        <v>1419</v>
      </c>
      <c r="B301" s="7">
        <v>1</v>
      </c>
      <c r="C301" s="7">
        <v>1</v>
      </c>
      <c r="D301" s="7">
        <v>1</v>
      </c>
      <c r="E301" s="7"/>
      <c r="F301" s="7"/>
      <c r="G301" s="7"/>
      <c r="H301" s="9">
        <v>0.47</v>
      </c>
      <c r="I301" s="9">
        <v>0.624</v>
      </c>
      <c r="J301" s="9">
        <v>0.36</v>
      </c>
      <c r="K301" s="9"/>
      <c r="L301" s="9"/>
      <c r="M301" s="9"/>
      <c r="N301" s="9">
        <v>2.9333333333333333E-2</v>
      </c>
      <c r="O301" s="9">
        <v>2.9333333333333333E-2</v>
      </c>
      <c r="P301" s="9">
        <v>2.9333333333333333E-2</v>
      </c>
      <c r="Q301" s="9"/>
      <c r="R301" s="9"/>
      <c r="S301" s="9"/>
      <c r="T301" s="9">
        <v>16.022727272727273</v>
      </c>
      <c r="U301" s="9">
        <v>21.272727272727273</v>
      </c>
      <c r="V301" s="9">
        <v>12.272727272727273</v>
      </c>
      <c r="W301" s="9"/>
      <c r="X301" s="9"/>
      <c r="Y301" s="9"/>
      <c r="Z301" s="10">
        <v>480.68181818181819</v>
      </c>
      <c r="AA301" s="10">
        <v>638.18181818181824</v>
      </c>
      <c r="AB301" s="10">
        <v>368.18181818181819</v>
      </c>
      <c r="AC301" s="10"/>
      <c r="AD301" s="10"/>
      <c r="AE301" s="10"/>
    </row>
    <row r="302" spans="1:31" x14ac:dyDescent="0.25">
      <c r="A302" s="16" t="s">
        <v>1421</v>
      </c>
      <c r="B302" s="7"/>
      <c r="C302" s="7"/>
      <c r="D302" s="7">
        <v>1</v>
      </c>
      <c r="E302" s="7"/>
      <c r="F302" s="7"/>
      <c r="G302" s="7"/>
      <c r="H302" s="9"/>
      <c r="I302" s="9"/>
      <c r="J302" s="9">
        <v>3.42</v>
      </c>
      <c r="K302" s="9"/>
      <c r="L302" s="9"/>
      <c r="M302" s="9"/>
      <c r="N302" s="9"/>
      <c r="O302" s="9"/>
      <c r="P302" s="9">
        <v>0.16666666666666666</v>
      </c>
      <c r="Q302" s="9"/>
      <c r="R302" s="9"/>
      <c r="S302" s="9"/>
      <c r="T302" s="9"/>
      <c r="U302" s="9"/>
      <c r="V302" s="9">
        <v>20.52</v>
      </c>
      <c r="W302" s="9"/>
      <c r="X302" s="9"/>
      <c r="Y302" s="9"/>
      <c r="Z302" s="10"/>
      <c r="AA302" s="10"/>
      <c r="AB302" s="10">
        <v>615.6</v>
      </c>
      <c r="AC302" s="10"/>
      <c r="AD302" s="10"/>
      <c r="AE302" s="10"/>
    </row>
    <row r="303" spans="1:31" x14ac:dyDescent="0.25">
      <c r="A303" s="16" t="s">
        <v>1557</v>
      </c>
      <c r="B303" s="7"/>
      <c r="C303" s="7"/>
      <c r="D303" s="7"/>
      <c r="E303" s="7">
        <v>1</v>
      </c>
      <c r="F303" s="7">
        <v>1</v>
      </c>
      <c r="G303" s="7">
        <v>1</v>
      </c>
      <c r="H303" s="9"/>
      <c r="I303" s="9"/>
      <c r="J303" s="9"/>
      <c r="K303" s="9">
        <v>9.06</v>
      </c>
      <c r="L303" s="9">
        <v>8.64</v>
      </c>
      <c r="M303" s="9">
        <v>9.25</v>
      </c>
      <c r="N303" s="9"/>
      <c r="O303" s="9"/>
      <c r="P303" s="9"/>
      <c r="Q303" s="9">
        <v>0.37333300000000003</v>
      </c>
      <c r="R303" s="9">
        <v>0.26666666666666666</v>
      </c>
      <c r="S303" s="9">
        <v>0.37333333333333329</v>
      </c>
      <c r="T303" s="9"/>
      <c r="U303" s="9"/>
      <c r="V303" s="9"/>
      <c r="W303" s="9">
        <v>24.267878810606081</v>
      </c>
      <c r="X303" s="9">
        <v>32.400000000000006</v>
      </c>
      <c r="Y303" s="9">
        <v>24.776785714285715</v>
      </c>
      <c r="Z303" s="10"/>
      <c r="AA303" s="10"/>
      <c r="AB303" s="10"/>
      <c r="AC303" s="10">
        <v>728.03636431818245</v>
      </c>
      <c r="AD303" s="10">
        <v>972.00000000000023</v>
      </c>
      <c r="AE303" s="10">
        <v>743.30357142857144</v>
      </c>
    </row>
    <row r="304" spans="1:31" x14ac:dyDescent="0.25">
      <c r="A304" s="16" t="s">
        <v>1558</v>
      </c>
      <c r="B304" s="7"/>
      <c r="C304" s="7"/>
      <c r="D304" s="7"/>
      <c r="E304" s="7">
        <v>5</v>
      </c>
      <c r="F304" s="7">
        <v>6</v>
      </c>
      <c r="G304" s="7"/>
      <c r="H304" s="9"/>
      <c r="I304" s="9"/>
      <c r="J304" s="9"/>
      <c r="K304" s="9">
        <v>12.939999999999998</v>
      </c>
      <c r="L304" s="9">
        <v>9.8800000000000008</v>
      </c>
      <c r="M304" s="9"/>
      <c r="N304" s="9"/>
      <c r="O304" s="9"/>
      <c r="P304" s="9"/>
      <c r="Q304" s="9">
        <v>1.5</v>
      </c>
      <c r="R304" s="9">
        <v>1.8</v>
      </c>
      <c r="S304" s="9"/>
      <c r="T304" s="9"/>
      <c r="U304" s="9"/>
      <c r="V304" s="9"/>
      <c r="W304" s="9">
        <v>8.6266666666666652</v>
      </c>
      <c r="X304" s="9">
        <v>5.4888888888888889</v>
      </c>
      <c r="Y304" s="9"/>
      <c r="Z304" s="10"/>
      <c r="AA304" s="10"/>
      <c r="AB304" s="10"/>
      <c r="AC304" s="10">
        <v>258.79999999999995</v>
      </c>
      <c r="AD304" s="10">
        <v>164.66666666666666</v>
      </c>
      <c r="AE304" s="10"/>
    </row>
    <row r="305" spans="1:31" x14ac:dyDescent="0.25">
      <c r="A305" s="16" t="s">
        <v>1559</v>
      </c>
      <c r="B305" s="7"/>
      <c r="C305" s="7"/>
      <c r="D305" s="7"/>
      <c r="E305" s="7">
        <v>5</v>
      </c>
      <c r="F305" s="7">
        <v>6</v>
      </c>
      <c r="G305" s="7">
        <v>6</v>
      </c>
      <c r="H305" s="9"/>
      <c r="I305" s="9"/>
      <c r="J305" s="9"/>
      <c r="K305" s="9">
        <v>10.940000000000001</v>
      </c>
      <c r="L305" s="9">
        <v>9.879999999999999</v>
      </c>
      <c r="M305" s="9">
        <v>11.350000000000001</v>
      </c>
      <c r="N305" s="9"/>
      <c r="O305" s="9"/>
      <c r="P305" s="9"/>
      <c r="Q305" s="9">
        <v>1.5</v>
      </c>
      <c r="R305" s="9">
        <v>2.16</v>
      </c>
      <c r="S305" s="9">
        <v>1.8</v>
      </c>
      <c r="T305" s="9"/>
      <c r="U305" s="9"/>
      <c r="V305" s="9"/>
      <c r="W305" s="9">
        <v>7.2933333333333339</v>
      </c>
      <c r="X305" s="9">
        <v>4.5740740740740735</v>
      </c>
      <c r="Y305" s="9">
        <v>6.3055555555555562</v>
      </c>
      <c r="Z305" s="10"/>
      <c r="AA305" s="10"/>
      <c r="AB305" s="10"/>
      <c r="AC305" s="10">
        <v>218.8</v>
      </c>
      <c r="AD305" s="10">
        <v>137.2222222222222</v>
      </c>
      <c r="AE305" s="10">
        <v>189.16666666666669</v>
      </c>
    </row>
    <row r="306" spans="1:31" x14ac:dyDescent="0.25">
      <c r="A306" s="16" t="s">
        <v>1560</v>
      </c>
      <c r="B306" s="7"/>
      <c r="C306" s="7"/>
      <c r="D306" s="7"/>
      <c r="E306" s="7">
        <v>1</v>
      </c>
      <c r="F306" s="7"/>
      <c r="G306" s="7">
        <v>1</v>
      </c>
      <c r="H306" s="9"/>
      <c r="I306" s="9"/>
      <c r="J306" s="9"/>
      <c r="K306" s="9">
        <v>1.73</v>
      </c>
      <c r="L306" s="9"/>
      <c r="M306" s="9">
        <v>1.83</v>
      </c>
      <c r="N306" s="9"/>
      <c r="O306" s="9"/>
      <c r="P306" s="9"/>
      <c r="Q306" s="9">
        <v>6.6667000000000004E-2</v>
      </c>
      <c r="R306" s="9"/>
      <c r="S306" s="9">
        <v>0.08</v>
      </c>
      <c r="T306" s="9"/>
      <c r="U306" s="9"/>
      <c r="V306" s="9"/>
      <c r="W306" s="9">
        <v>25.949870250648743</v>
      </c>
      <c r="X306" s="9"/>
      <c r="Y306" s="9">
        <v>22.875</v>
      </c>
      <c r="Z306" s="10"/>
      <c r="AA306" s="10"/>
      <c r="AB306" s="10"/>
      <c r="AC306" s="10">
        <v>778.49610751946227</v>
      </c>
      <c r="AD306" s="10"/>
      <c r="AE306" s="10">
        <v>686.25</v>
      </c>
    </row>
    <row r="307" spans="1:31" x14ac:dyDescent="0.25">
      <c r="A307" s="16" t="s">
        <v>1561</v>
      </c>
      <c r="B307" s="7"/>
      <c r="C307" s="7"/>
      <c r="D307" s="7"/>
      <c r="E307" s="7">
        <v>1</v>
      </c>
      <c r="F307" s="7">
        <v>1</v>
      </c>
      <c r="G307" s="7"/>
      <c r="H307" s="9"/>
      <c r="I307" s="9"/>
      <c r="J307" s="9"/>
      <c r="K307" s="9">
        <v>2.06</v>
      </c>
      <c r="L307" s="9">
        <v>2.06</v>
      </c>
      <c r="M307" s="9"/>
      <c r="N307" s="9"/>
      <c r="O307" s="9"/>
      <c r="P307" s="9"/>
      <c r="Q307" s="9">
        <v>6.6667000000000004E-2</v>
      </c>
      <c r="R307" s="9">
        <v>6.6666666666666666E-2</v>
      </c>
      <c r="S307" s="9"/>
      <c r="T307" s="9"/>
      <c r="U307" s="9"/>
      <c r="V307" s="9"/>
      <c r="W307" s="9">
        <v>30.899845500772496</v>
      </c>
      <c r="X307" s="9">
        <v>30.900000000000002</v>
      </c>
      <c r="Y307" s="9"/>
      <c r="Z307" s="10"/>
      <c r="AA307" s="10"/>
      <c r="AB307" s="10"/>
      <c r="AC307" s="10">
        <v>926.99536502317494</v>
      </c>
      <c r="AD307" s="10">
        <v>927.00000000000011</v>
      </c>
      <c r="AE307" s="10"/>
    </row>
    <row r="308" spans="1:31" x14ac:dyDescent="0.25">
      <c r="A308" s="16" t="s">
        <v>1579</v>
      </c>
      <c r="B308" s="7"/>
      <c r="C308" s="7"/>
      <c r="D308" s="7"/>
      <c r="E308" s="7">
        <v>2</v>
      </c>
      <c r="F308" s="7"/>
      <c r="G308" s="7">
        <v>1</v>
      </c>
      <c r="H308" s="9"/>
      <c r="I308" s="9"/>
      <c r="J308" s="9"/>
      <c r="K308" s="9">
        <v>7.32</v>
      </c>
      <c r="L308" s="9"/>
      <c r="M308" s="9">
        <v>3.69</v>
      </c>
      <c r="N308" s="9"/>
      <c r="O308" s="9"/>
      <c r="P308" s="9"/>
      <c r="Q308" s="9">
        <v>0.33333299999999999</v>
      </c>
      <c r="R308" s="9"/>
      <c r="S308" s="9">
        <v>0.16</v>
      </c>
      <c r="T308" s="9"/>
      <c r="U308" s="9"/>
      <c r="V308" s="9"/>
      <c r="W308" s="9">
        <v>21.960021960021962</v>
      </c>
      <c r="X308" s="9"/>
      <c r="Y308" s="9">
        <v>23.0625</v>
      </c>
      <c r="Z308" s="10"/>
      <c r="AA308" s="10"/>
      <c r="AB308" s="10"/>
      <c r="AC308" s="10">
        <v>658.80065880065888</v>
      </c>
      <c r="AD308" s="10"/>
      <c r="AE308" s="10">
        <v>691.875</v>
      </c>
    </row>
    <row r="309" spans="1:31" x14ac:dyDescent="0.25">
      <c r="A309" s="16" t="s">
        <v>1423</v>
      </c>
      <c r="B309" s="7"/>
      <c r="C309" s="7"/>
      <c r="D309" s="7">
        <v>3</v>
      </c>
      <c r="E309" s="7"/>
      <c r="F309" s="7"/>
      <c r="G309" s="7"/>
      <c r="H309" s="9"/>
      <c r="I309" s="9"/>
      <c r="J309" s="9">
        <v>9.24</v>
      </c>
      <c r="K309" s="9"/>
      <c r="L309" s="9"/>
      <c r="M309" s="9"/>
      <c r="N309" s="9"/>
      <c r="O309" s="9"/>
      <c r="P309" s="9">
        <v>1.1260000000000001</v>
      </c>
      <c r="Q309" s="9"/>
      <c r="R309" s="9"/>
      <c r="S309" s="9"/>
      <c r="T309" s="9"/>
      <c r="U309" s="9"/>
      <c r="V309" s="9">
        <v>8.2060390763765536</v>
      </c>
      <c r="W309" s="9"/>
      <c r="X309" s="9"/>
      <c r="Y309" s="9"/>
      <c r="Z309" s="10"/>
      <c r="AA309" s="10"/>
      <c r="AB309" s="10">
        <v>246.1811722912966</v>
      </c>
      <c r="AC309" s="10"/>
      <c r="AD309" s="10"/>
      <c r="AE309" s="10"/>
    </row>
    <row r="310" spans="1:31" x14ac:dyDescent="0.25">
      <c r="A310" s="16" t="s">
        <v>1580</v>
      </c>
      <c r="B310" s="7"/>
      <c r="C310" s="7"/>
      <c r="D310" s="7"/>
      <c r="E310" s="7">
        <v>2</v>
      </c>
      <c r="F310" s="7"/>
      <c r="G310" s="7">
        <v>1</v>
      </c>
      <c r="H310" s="9"/>
      <c r="I310" s="9"/>
      <c r="J310" s="9"/>
      <c r="K310" s="9">
        <v>8.8000000000000007</v>
      </c>
      <c r="L310" s="9"/>
      <c r="M310" s="9">
        <v>6.14</v>
      </c>
      <c r="N310" s="9"/>
      <c r="O310" s="9"/>
      <c r="P310" s="9"/>
      <c r="Q310" s="9">
        <v>0.33333400000000002</v>
      </c>
      <c r="R310" s="9"/>
      <c r="S310" s="9">
        <v>0.25</v>
      </c>
      <c r="T310" s="9"/>
      <c r="U310" s="9"/>
      <c r="V310" s="9"/>
      <c r="W310" s="9">
        <v>26.399947200105601</v>
      </c>
      <c r="X310" s="9"/>
      <c r="Y310" s="9">
        <v>24.56</v>
      </c>
      <c r="Z310" s="10"/>
      <c r="AA310" s="10"/>
      <c r="AB310" s="10"/>
      <c r="AC310" s="10">
        <v>791.99841600316802</v>
      </c>
      <c r="AD310" s="10"/>
      <c r="AE310" s="10">
        <v>736.8</v>
      </c>
    </row>
    <row r="311" spans="1:31" x14ac:dyDescent="0.25">
      <c r="A311" s="16" t="s">
        <v>1581</v>
      </c>
      <c r="B311" s="7"/>
      <c r="C311" s="7"/>
      <c r="D311" s="7"/>
      <c r="E311" s="7">
        <v>10</v>
      </c>
      <c r="F311" s="7"/>
      <c r="G311" s="7">
        <v>5</v>
      </c>
      <c r="H311" s="9"/>
      <c r="I311" s="9"/>
      <c r="J311" s="9"/>
      <c r="K311" s="9">
        <v>22.160000000000004</v>
      </c>
      <c r="L311" s="9"/>
      <c r="M311" s="9">
        <v>10.73</v>
      </c>
      <c r="N311" s="9"/>
      <c r="O311" s="9"/>
      <c r="P311" s="9"/>
      <c r="Q311" s="9">
        <v>2.4</v>
      </c>
      <c r="R311" s="9"/>
      <c r="S311" s="9">
        <v>1.5</v>
      </c>
      <c r="T311" s="9"/>
      <c r="U311" s="9"/>
      <c r="V311" s="9"/>
      <c r="W311" s="9">
        <v>9.2333333333333361</v>
      </c>
      <c r="X311" s="9"/>
      <c r="Y311" s="9">
        <v>7.1533333333333333</v>
      </c>
      <c r="Z311" s="10"/>
      <c r="AA311" s="10"/>
      <c r="AB311" s="10"/>
      <c r="AC311" s="10">
        <v>277.00000000000006</v>
      </c>
      <c r="AD311" s="10"/>
      <c r="AE311" s="10">
        <v>214.6</v>
      </c>
    </row>
    <row r="312" spans="1:31" x14ac:dyDescent="0.25">
      <c r="A312" s="16" t="s">
        <v>1582</v>
      </c>
      <c r="B312" s="7"/>
      <c r="C312" s="7"/>
      <c r="D312" s="7"/>
      <c r="E312" s="7">
        <v>10</v>
      </c>
      <c r="F312" s="7"/>
      <c r="G312" s="7">
        <v>5</v>
      </c>
      <c r="H312" s="9"/>
      <c r="I312" s="9"/>
      <c r="J312" s="9"/>
      <c r="K312" s="9">
        <v>11.219999999999999</v>
      </c>
      <c r="L312" s="9"/>
      <c r="M312" s="9">
        <v>5.26</v>
      </c>
      <c r="N312" s="9"/>
      <c r="O312" s="9"/>
      <c r="P312" s="9"/>
      <c r="Q312" s="9">
        <v>1.2006670000000002</v>
      </c>
      <c r="R312" s="9"/>
      <c r="S312" s="9">
        <v>0.75</v>
      </c>
      <c r="T312" s="9"/>
      <c r="U312" s="9"/>
      <c r="V312" s="9"/>
      <c r="W312" s="9">
        <v>9.3448058454175857</v>
      </c>
      <c r="X312" s="9"/>
      <c r="Y312" s="9">
        <v>7.0133333333333328</v>
      </c>
      <c r="Z312" s="10"/>
      <c r="AA312" s="10"/>
      <c r="AB312" s="10"/>
      <c r="AC312" s="10">
        <v>280.34417536252755</v>
      </c>
      <c r="AD312" s="10"/>
      <c r="AE312" s="10">
        <v>210.39999999999998</v>
      </c>
    </row>
    <row r="313" spans="1:31" x14ac:dyDescent="0.25">
      <c r="A313" s="16" t="s">
        <v>1583</v>
      </c>
      <c r="B313" s="7"/>
      <c r="C313" s="7"/>
      <c r="D313" s="7"/>
      <c r="E313" s="7">
        <v>2</v>
      </c>
      <c r="F313" s="7"/>
      <c r="G313" s="7">
        <v>1</v>
      </c>
      <c r="H313" s="9"/>
      <c r="I313" s="9"/>
      <c r="J313" s="9"/>
      <c r="K313" s="9">
        <v>7.3900000000000006</v>
      </c>
      <c r="L313" s="9"/>
      <c r="M313" s="9">
        <v>4.4000000000000004</v>
      </c>
      <c r="N313" s="9"/>
      <c r="O313" s="9"/>
      <c r="P313" s="9"/>
      <c r="Q313" s="9">
        <v>0.26666600000000001</v>
      </c>
      <c r="R313" s="9"/>
      <c r="S313" s="9">
        <v>0.18666666666666665</v>
      </c>
      <c r="T313" s="9"/>
      <c r="U313" s="9"/>
      <c r="V313" s="9"/>
      <c r="W313" s="9">
        <v>27.712569281423203</v>
      </c>
      <c r="X313" s="9"/>
      <c r="Y313" s="9">
        <v>23.571428571428577</v>
      </c>
      <c r="Z313" s="10"/>
      <c r="AA313" s="10"/>
      <c r="AB313" s="10"/>
      <c r="AC313" s="10">
        <v>831.37707844269607</v>
      </c>
      <c r="AD313" s="10"/>
      <c r="AE313" s="10">
        <v>707.14285714285734</v>
      </c>
    </row>
    <row r="314" spans="1:31" x14ac:dyDescent="0.25">
      <c r="A314" s="16" t="s">
        <v>1584</v>
      </c>
      <c r="B314" s="7"/>
      <c r="C314" s="7"/>
      <c r="D314" s="7"/>
      <c r="E314" s="7">
        <v>10</v>
      </c>
      <c r="F314" s="7"/>
      <c r="G314" s="7">
        <v>5</v>
      </c>
      <c r="H314" s="9"/>
      <c r="I314" s="9"/>
      <c r="J314" s="9"/>
      <c r="K314" s="9">
        <v>22.229999999999997</v>
      </c>
      <c r="L314" s="9"/>
      <c r="M314" s="9">
        <v>11.51</v>
      </c>
      <c r="N314" s="9"/>
      <c r="O314" s="9"/>
      <c r="P314" s="9"/>
      <c r="Q314" s="9">
        <v>2.1</v>
      </c>
      <c r="R314" s="9"/>
      <c r="S314" s="9">
        <v>1.5</v>
      </c>
      <c r="T314" s="9"/>
      <c r="U314" s="9"/>
      <c r="V314" s="9"/>
      <c r="W314" s="9">
        <v>10.585714285714284</v>
      </c>
      <c r="X314" s="9"/>
      <c r="Y314" s="9">
        <v>7.6733333333333329</v>
      </c>
      <c r="Z314" s="10"/>
      <c r="AA314" s="10"/>
      <c r="AB314" s="10"/>
      <c r="AC314" s="10">
        <v>317.5714285714285</v>
      </c>
      <c r="AD314" s="10"/>
      <c r="AE314" s="10">
        <v>230.2</v>
      </c>
    </row>
    <row r="315" spans="1:31" x14ac:dyDescent="0.25">
      <c r="A315" s="16" t="s">
        <v>1427</v>
      </c>
      <c r="B315" s="7"/>
      <c r="C315" s="7"/>
      <c r="D315" s="7">
        <v>1</v>
      </c>
      <c r="E315" s="7"/>
      <c r="F315" s="7"/>
      <c r="G315" s="7"/>
      <c r="H315" s="9"/>
      <c r="I315" s="9"/>
      <c r="J315" s="9">
        <v>2.0499999999999998</v>
      </c>
      <c r="K315" s="9"/>
      <c r="L315" s="9"/>
      <c r="M315" s="9"/>
      <c r="N315" s="9"/>
      <c r="O315" s="9"/>
      <c r="P315" s="9">
        <v>0.16666666666666666</v>
      </c>
      <c r="Q315" s="9"/>
      <c r="R315" s="9"/>
      <c r="S315" s="9"/>
      <c r="T315" s="9"/>
      <c r="U315" s="9"/>
      <c r="V315" s="9">
        <v>12.299999999999999</v>
      </c>
      <c r="W315" s="9"/>
      <c r="X315" s="9"/>
      <c r="Y315" s="9"/>
      <c r="Z315" s="10"/>
      <c r="AA315" s="10"/>
      <c r="AB315" s="10">
        <v>368.99999999999994</v>
      </c>
      <c r="AC315" s="10"/>
      <c r="AD315" s="10"/>
      <c r="AE315" s="10"/>
    </row>
    <row r="316" spans="1:31" x14ac:dyDescent="0.25">
      <c r="A316" s="16" t="s">
        <v>1585</v>
      </c>
      <c r="B316" s="7"/>
      <c r="C316" s="7"/>
      <c r="D316" s="7"/>
      <c r="E316" s="7"/>
      <c r="F316" s="7"/>
      <c r="G316" s="7">
        <v>2</v>
      </c>
      <c r="H316" s="9"/>
      <c r="I316" s="9"/>
      <c r="J316" s="9"/>
      <c r="K316" s="9"/>
      <c r="L316" s="9"/>
      <c r="M316" s="9">
        <v>9.2100000000000009</v>
      </c>
      <c r="N316" s="9"/>
      <c r="O316" s="9"/>
      <c r="P316" s="9"/>
      <c r="Q316" s="9"/>
      <c r="R316" s="9"/>
      <c r="S316" s="9">
        <v>0.3666666666666667</v>
      </c>
      <c r="T316" s="9"/>
      <c r="U316" s="9"/>
      <c r="V316" s="9"/>
      <c r="W316" s="9"/>
      <c r="X316" s="9"/>
      <c r="Y316" s="9">
        <v>25.118181818181817</v>
      </c>
      <c r="Z316" s="10"/>
      <c r="AA316" s="10"/>
      <c r="AB316" s="10"/>
      <c r="AC316" s="10"/>
      <c r="AD316" s="10"/>
      <c r="AE316" s="10">
        <v>753.5454545454545</v>
      </c>
    </row>
    <row r="317" spans="1:31" x14ac:dyDescent="0.25">
      <c r="A317" s="16" t="s">
        <v>1586</v>
      </c>
      <c r="B317" s="7"/>
      <c r="C317" s="7"/>
      <c r="D317" s="7"/>
      <c r="E317" s="7"/>
      <c r="F317" s="7"/>
      <c r="G317" s="7">
        <v>9</v>
      </c>
      <c r="H317" s="9"/>
      <c r="I317" s="9"/>
      <c r="J317" s="9"/>
      <c r="K317" s="9"/>
      <c r="L317" s="9"/>
      <c r="M317" s="9">
        <v>16.170000000000002</v>
      </c>
      <c r="N317" s="9"/>
      <c r="O317" s="9"/>
      <c r="P317" s="9"/>
      <c r="Q317" s="9"/>
      <c r="R317" s="9"/>
      <c r="S317" s="9">
        <v>2.6999999999999997</v>
      </c>
      <c r="T317" s="9"/>
      <c r="U317" s="9"/>
      <c r="V317" s="9"/>
      <c r="W317" s="9"/>
      <c r="X317" s="9"/>
      <c r="Y317" s="9">
        <v>5.9888888888888898</v>
      </c>
      <c r="Z317" s="10"/>
      <c r="AA317" s="10"/>
      <c r="AB317" s="10"/>
      <c r="AC317" s="10"/>
      <c r="AD317" s="10"/>
      <c r="AE317" s="10">
        <v>179.66666666666669</v>
      </c>
    </row>
    <row r="318" spans="1:31" x14ac:dyDescent="0.25">
      <c r="A318" s="16" t="s">
        <v>1587</v>
      </c>
      <c r="B318" s="7"/>
      <c r="C318" s="7"/>
      <c r="D318" s="7"/>
      <c r="E318" s="7"/>
      <c r="F318" s="7"/>
      <c r="G318" s="7">
        <v>9</v>
      </c>
      <c r="H318" s="9"/>
      <c r="I318" s="9"/>
      <c r="J318" s="9"/>
      <c r="K318" s="9"/>
      <c r="L318" s="9"/>
      <c r="M318" s="9">
        <v>4.0600000000000005</v>
      </c>
      <c r="N318" s="9"/>
      <c r="O318" s="9"/>
      <c r="P318" s="9"/>
      <c r="Q318" s="9"/>
      <c r="R318" s="9"/>
      <c r="S318" s="9">
        <v>0.67799999999999994</v>
      </c>
      <c r="T318" s="9"/>
      <c r="U318" s="9"/>
      <c r="V318" s="9"/>
      <c r="W318" s="9"/>
      <c r="X318" s="9"/>
      <c r="Y318" s="9">
        <v>5.9882005899705026</v>
      </c>
      <c r="Z318" s="10"/>
      <c r="AA318" s="10"/>
      <c r="AB318" s="10"/>
      <c r="AC318" s="10"/>
      <c r="AD318" s="10"/>
      <c r="AE318" s="10">
        <v>179.64601769911508</v>
      </c>
    </row>
    <row r="319" spans="1:31" x14ac:dyDescent="0.25">
      <c r="A319" s="16" t="s">
        <v>1588</v>
      </c>
      <c r="B319" s="7"/>
      <c r="C319" s="7"/>
      <c r="D319" s="7"/>
      <c r="E319" s="7"/>
      <c r="F319" s="7"/>
      <c r="G319" s="7">
        <v>2</v>
      </c>
      <c r="H319" s="9"/>
      <c r="I319" s="9"/>
      <c r="J319" s="9"/>
      <c r="K319" s="9"/>
      <c r="L319" s="9"/>
      <c r="M319" s="9">
        <v>3.9000000000000004</v>
      </c>
      <c r="N319" s="9"/>
      <c r="O319" s="9"/>
      <c r="P319" s="9"/>
      <c r="Q319" s="9"/>
      <c r="R319" s="9"/>
      <c r="S319" s="9">
        <v>0.2</v>
      </c>
      <c r="T319" s="9"/>
      <c r="U319" s="9"/>
      <c r="V319" s="9"/>
      <c r="W319" s="9"/>
      <c r="X319" s="9"/>
      <c r="Y319" s="9">
        <v>19.5</v>
      </c>
      <c r="Z319" s="10"/>
      <c r="AA319" s="10"/>
      <c r="AB319" s="10"/>
      <c r="AC319" s="10"/>
      <c r="AD319" s="10"/>
      <c r="AE319" s="10">
        <v>585</v>
      </c>
    </row>
    <row r="320" spans="1:31" x14ac:dyDescent="0.25">
      <c r="A320" s="16" t="s">
        <v>1589</v>
      </c>
      <c r="B320" s="7"/>
      <c r="C320" s="7"/>
      <c r="D320" s="7"/>
      <c r="E320" s="7"/>
      <c r="F320" s="7"/>
      <c r="G320" s="7">
        <v>2</v>
      </c>
      <c r="H320" s="9"/>
      <c r="I320" s="9"/>
      <c r="J320" s="9"/>
      <c r="K320" s="9"/>
      <c r="L320" s="9"/>
      <c r="M320" s="9">
        <v>4.12</v>
      </c>
      <c r="N320" s="9"/>
      <c r="O320" s="9"/>
      <c r="P320" s="9"/>
      <c r="Q320" s="9"/>
      <c r="R320" s="9"/>
      <c r="S320" s="9">
        <v>0.26666666666666666</v>
      </c>
      <c r="T320" s="9"/>
      <c r="U320" s="9"/>
      <c r="V320" s="9"/>
      <c r="W320" s="9"/>
      <c r="X320" s="9"/>
      <c r="Y320" s="9">
        <v>15.450000000000001</v>
      </c>
      <c r="Z320" s="10"/>
      <c r="AA320" s="10"/>
      <c r="AB320" s="10"/>
      <c r="AC320" s="10"/>
      <c r="AD320" s="10"/>
      <c r="AE320" s="10">
        <v>463.50000000000006</v>
      </c>
    </row>
    <row r="321" spans="1:31" x14ac:dyDescent="0.25">
      <c r="A321" s="16" t="s">
        <v>1590</v>
      </c>
      <c r="B321" s="7"/>
      <c r="C321" s="7"/>
      <c r="D321" s="7"/>
      <c r="E321" s="7"/>
      <c r="F321" s="7"/>
      <c r="G321" s="7">
        <v>7</v>
      </c>
      <c r="H321" s="9"/>
      <c r="I321" s="9"/>
      <c r="J321" s="9"/>
      <c r="K321" s="9"/>
      <c r="L321" s="9"/>
      <c r="M321" s="9">
        <v>12.08</v>
      </c>
      <c r="N321" s="9"/>
      <c r="O321" s="9"/>
      <c r="P321" s="9"/>
      <c r="Q321" s="9"/>
      <c r="R321" s="9"/>
      <c r="S321" s="9">
        <v>2.1</v>
      </c>
      <c r="T321" s="9"/>
      <c r="U321" s="9"/>
      <c r="V321" s="9"/>
      <c r="W321" s="9"/>
      <c r="X321" s="9"/>
      <c r="Y321" s="9">
        <v>5.7523809523809524</v>
      </c>
      <c r="Z321" s="10"/>
      <c r="AA321" s="10"/>
      <c r="AB321" s="10"/>
      <c r="AC321" s="10"/>
      <c r="AD321" s="10"/>
      <c r="AE321" s="10">
        <v>172.57142857142858</v>
      </c>
    </row>
    <row r="322" spans="1:31" x14ac:dyDescent="0.25">
      <c r="A322" s="16" t="s">
        <v>1429</v>
      </c>
      <c r="B322" s="7">
        <v>1</v>
      </c>
      <c r="C322" s="7"/>
      <c r="D322" s="7">
        <v>2</v>
      </c>
      <c r="E322" s="7"/>
      <c r="F322" s="7"/>
      <c r="G322" s="7"/>
      <c r="H322" s="9">
        <v>1.65</v>
      </c>
      <c r="I322" s="9"/>
      <c r="J322" s="9">
        <v>4.92</v>
      </c>
      <c r="K322" s="9"/>
      <c r="L322" s="9"/>
      <c r="M322" s="9"/>
      <c r="N322" s="9">
        <v>0.3</v>
      </c>
      <c r="O322" s="9"/>
      <c r="P322" s="9">
        <v>0.6</v>
      </c>
      <c r="Q322" s="9"/>
      <c r="R322" s="9"/>
      <c r="S322" s="9"/>
      <c r="T322" s="9">
        <v>5.5</v>
      </c>
      <c r="U322" s="9"/>
      <c r="V322" s="9">
        <v>8.2000000000000011</v>
      </c>
      <c r="W322" s="9"/>
      <c r="X322" s="9"/>
      <c r="Y322" s="9"/>
      <c r="Z322" s="10">
        <v>165</v>
      </c>
      <c r="AA322" s="10"/>
      <c r="AB322" s="10">
        <v>246.00000000000003</v>
      </c>
      <c r="AC322" s="10"/>
      <c r="AD322" s="10"/>
      <c r="AE322" s="10"/>
    </row>
    <row r="323" spans="1:31" x14ac:dyDescent="0.25">
      <c r="A323" s="16" t="s">
        <v>1593</v>
      </c>
      <c r="B323" s="7"/>
      <c r="C323" s="7"/>
      <c r="D323" s="7"/>
      <c r="E323" s="7"/>
      <c r="F323" s="7">
        <v>1</v>
      </c>
      <c r="G323" s="7">
        <v>3</v>
      </c>
      <c r="H323" s="9"/>
      <c r="I323" s="9"/>
      <c r="J323" s="9"/>
      <c r="K323" s="9"/>
      <c r="L323" s="9">
        <v>1.68</v>
      </c>
      <c r="M323" s="9">
        <v>8.34</v>
      </c>
      <c r="N323" s="9"/>
      <c r="O323" s="9"/>
      <c r="P323" s="9"/>
      <c r="Q323" s="9"/>
      <c r="R323" s="9">
        <v>0.16666666666666666</v>
      </c>
      <c r="S323" s="9">
        <v>0.3666666666666667</v>
      </c>
      <c r="T323" s="9"/>
      <c r="U323" s="9"/>
      <c r="V323" s="9"/>
      <c r="W323" s="9"/>
      <c r="X323" s="9">
        <v>10.08</v>
      </c>
      <c r="Y323" s="9">
        <v>22.745454545454542</v>
      </c>
      <c r="Z323" s="10"/>
      <c r="AA323" s="10"/>
      <c r="AB323" s="10"/>
      <c r="AC323" s="10"/>
      <c r="AD323" s="10">
        <v>302.39999999999998</v>
      </c>
      <c r="AE323" s="10">
        <v>682.36363636363626</v>
      </c>
    </row>
    <row r="324" spans="1:31" x14ac:dyDescent="0.25">
      <c r="A324" s="16" t="s">
        <v>1594</v>
      </c>
      <c r="B324" s="7"/>
      <c r="C324" s="7"/>
      <c r="D324" s="7"/>
      <c r="E324" s="7"/>
      <c r="F324" s="7">
        <v>3</v>
      </c>
      <c r="G324" s="7">
        <v>10</v>
      </c>
      <c r="H324" s="9"/>
      <c r="I324" s="9"/>
      <c r="J324" s="9"/>
      <c r="K324" s="9"/>
      <c r="L324" s="9">
        <v>8.16</v>
      </c>
      <c r="M324" s="9">
        <v>36.31</v>
      </c>
      <c r="N324" s="9"/>
      <c r="O324" s="9"/>
      <c r="P324" s="9"/>
      <c r="Q324" s="9"/>
      <c r="R324" s="9">
        <v>1.7999999999999998</v>
      </c>
      <c r="S324" s="9">
        <v>4.8</v>
      </c>
      <c r="T324" s="9"/>
      <c r="U324" s="9"/>
      <c r="V324" s="9"/>
      <c r="W324" s="9"/>
      <c r="X324" s="9">
        <v>4.5333333333333341</v>
      </c>
      <c r="Y324" s="9">
        <v>7.5645833333333341</v>
      </c>
      <c r="Z324" s="10"/>
      <c r="AA324" s="10"/>
      <c r="AB324" s="10"/>
      <c r="AC324" s="10"/>
      <c r="AD324" s="10">
        <v>136.00000000000003</v>
      </c>
      <c r="AE324" s="10">
        <v>226.93750000000003</v>
      </c>
    </row>
    <row r="325" spans="1:31" x14ac:dyDescent="0.25">
      <c r="A325" s="16" t="s">
        <v>1595</v>
      </c>
      <c r="B325" s="7"/>
      <c r="C325" s="7"/>
      <c r="D325" s="7"/>
      <c r="E325" s="7"/>
      <c r="F325" s="7">
        <v>3</v>
      </c>
      <c r="G325" s="7">
        <v>10</v>
      </c>
      <c r="H325" s="9"/>
      <c r="I325" s="9"/>
      <c r="J325" s="9"/>
      <c r="K325" s="9"/>
      <c r="L325" s="9">
        <v>1.02</v>
      </c>
      <c r="M325" s="9">
        <v>4.7300000000000004</v>
      </c>
      <c r="N325" s="9"/>
      <c r="O325" s="9"/>
      <c r="P325" s="9"/>
      <c r="Q325" s="9"/>
      <c r="R325" s="9">
        <v>0.22599999999999998</v>
      </c>
      <c r="S325" s="9">
        <v>0.60266666666666657</v>
      </c>
      <c r="T325" s="9"/>
      <c r="U325" s="9"/>
      <c r="V325" s="9"/>
      <c r="W325" s="9"/>
      <c r="X325" s="9">
        <v>4.5132743362831862</v>
      </c>
      <c r="Y325" s="9">
        <v>7.8484513274336303</v>
      </c>
      <c r="Z325" s="10"/>
      <c r="AA325" s="10"/>
      <c r="AB325" s="10"/>
      <c r="AC325" s="10"/>
      <c r="AD325" s="10">
        <v>135.39823008849558</v>
      </c>
      <c r="AE325" s="10">
        <v>235.4535398230089</v>
      </c>
    </row>
    <row r="326" spans="1:31" x14ac:dyDescent="0.25">
      <c r="A326" s="16" t="s">
        <v>1596</v>
      </c>
      <c r="B326" s="7"/>
      <c r="C326" s="7"/>
      <c r="D326" s="7"/>
      <c r="E326" s="7"/>
      <c r="F326" s="7">
        <v>1</v>
      </c>
      <c r="G326" s="7">
        <v>3</v>
      </c>
      <c r="H326" s="9"/>
      <c r="I326" s="9"/>
      <c r="J326" s="9"/>
      <c r="K326" s="9"/>
      <c r="L326" s="9">
        <v>1.34</v>
      </c>
      <c r="M326" s="9">
        <v>6.84</v>
      </c>
      <c r="N326" s="9"/>
      <c r="O326" s="9"/>
      <c r="P326" s="9"/>
      <c r="Q326" s="9"/>
      <c r="R326" s="9">
        <v>0.13333333333333333</v>
      </c>
      <c r="S326" s="9">
        <v>0.29333333333333333</v>
      </c>
      <c r="T326" s="9"/>
      <c r="U326" s="9"/>
      <c r="V326" s="9"/>
      <c r="W326" s="9"/>
      <c r="X326" s="9">
        <v>10.050000000000001</v>
      </c>
      <c r="Y326" s="9">
        <v>23.318181818181817</v>
      </c>
      <c r="Z326" s="10"/>
      <c r="AA326" s="10"/>
      <c r="AB326" s="10"/>
      <c r="AC326" s="10"/>
      <c r="AD326" s="10">
        <v>301.5</v>
      </c>
      <c r="AE326" s="10">
        <v>699.5454545454545</v>
      </c>
    </row>
    <row r="327" spans="1:31" x14ac:dyDescent="0.25">
      <c r="A327" s="16" t="s">
        <v>1597</v>
      </c>
      <c r="B327" s="7"/>
      <c r="C327" s="7"/>
      <c r="D327" s="7"/>
      <c r="E327" s="7"/>
      <c r="F327" s="7">
        <v>3</v>
      </c>
      <c r="G327" s="7">
        <v>10</v>
      </c>
      <c r="H327" s="9"/>
      <c r="I327" s="9"/>
      <c r="J327" s="9"/>
      <c r="K327" s="9"/>
      <c r="L327" s="9">
        <v>3.07</v>
      </c>
      <c r="M327" s="9">
        <v>13.33</v>
      </c>
      <c r="N327" s="9"/>
      <c r="O327" s="9"/>
      <c r="P327" s="9"/>
      <c r="Q327" s="9"/>
      <c r="R327" s="9">
        <v>0.67599999999999993</v>
      </c>
      <c r="S327" s="9">
        <v>1.8026666666666669</v>
      </c>
      <c r="T327" s="9"/>
      <c r="U327" s="9"/>
      <c r="V327" s="9"/>
      <c r="W327" s="9"/>
      <c r="X327" s="9">
        <v>4.5414201183431953</v>
      </c>
      <c r="Y327" s="9">
        <v>7.3946005917159754</v>
      </c>
      <c r="Z327" s="10"/>
      <c r="AA327" s="10"/>
      <c r="AB327" s="10"/>
      <c r="AC327" s="10"/>
      <c r="AD327" s="10">
        <v>136.24260355029585</v>
      </c>
      <c r="AE327" s="10">
        <v>221.83801775147927</v>
      </c>
    </row>
    <row r="328" spans="1:31" x14ac:dyDescent="0.25">
      <c r="A328" s="16" t="s">
        <v>1432</v>
      </c>
      <c r="B328" s="7"/>
      <c r="C328" s="7">
        <v>1</v>
      </c>
      <c r="D328" s="7">
        <v>2</v>
      </c>
      <c r="E328" s="7">
        <v>1</v>
      </c>
      <c r="F328" s="7"/>
      <c r="G328" s="7"/>
      <c r="H328" s="9"/>
      <c r="I328" s="9">
        <v>4.9800000000000004</v>
      </c>
      <c r="J328" s="9">
        <v>7.11</v>
      </c>
      <c r="K328" s="9">
        <v>4.08</v>
      </c>
      <c r="L328" s="9"/>
      <c r="M328" s="9"/>
      <c r="N328" s="9"/>
      <c r="O328" s="9">
        <v>0.13333333333333333</v>
      </c>
      <c r="P328" s="9">
        <v>0.33333333333333331</v>
      </c>
      <c r="Q328" s="9">
        <v>0.16666700000000001</v>
      </c>
      <c r="R328" s="9"/>
      <c r="S328" s="9"/>
      <c r="T328" s="9"/>
      <c r="U328" s="9">
        <v>37.35</v>
      </c>
      <c r="V328" s="9">
        <v>21.330000000000002</v>
      </c>
      <c r="W328" s="9">
        <v>24.479951040097919</v>
      </c>
      <c r="X328" s="9"/>
      <c r="Y328" s="9"/>
      <c r="Z328" s="10"/>
      <c r="AA328" s="10">
        <v>1120.5</v>
      </c>
      <c r="AB328" s="10">
        <v>639.90000000000009</v>
      </c>
      <c r="AC328" s="10">
        <v>734.39853120293753</v>
      </c>
      <c r="AD328" s="10"/>
      <c r="AE328" s="10"/>
    </row>
    <row r="329" spans="1:31" x14ac:dyDescent="0.25">
      <c r="A329" s="16" t="s">
        <v>1435</v>
      </c>
      <c r="B329" s="7"/>
      <c r="C329" s="7">
        <v>3</v>
      </c>
      <c r="D329" s="7">
        <v>7</v>
      </c>
      <c r="E329" s="7">
        <v>5</v>
      </c>
      <c r="F329" s="7"/>
      <c r="G329" s="7"/>
      <c r="H329" s="9"/>
      <c r="I329" s="9">
        <v>8.5</v>
      </c>
      <c r="J329" s="9">
        <v>19</v>
      </c>
      <c r="K329" s="9">
        <v>12.01</v>
      </c>
      <c r="L329" s="9"/>
      <c r="M329" s="9"/>
      <c r="N329" s="9"/>
      <c r="O329" s="9">
        <v>1.2000000000000002</v>
      </c>
      <c r="P329" s="9">
        <v>1.5013333333333334</v>
      </c>
      <c r="Q329" s="9">
        <v>1.876665</v>
      </c>
      <c r="R329" s="9"/>
      <c r="S329" s="9"/>
      <c r="T329" s="9"/>
      <c r="U329" s="9">
        <v>7.0833333333333321</v>
      </c>
      <c r="V329" s="9">
        <v>12.655417406749555</v>
      </c>
      <c r="W329" s="9">
        <v>6.3996504437392927</v>
      </c>
      <c r="X329" s="9"/>
      <c r="Y329" s="9"/>
      <c r="Z329" s="10"/>
      <c r="AA329" s="10">
        <v>212.49999999999997</v>
      </c>
      <c r="AB329" s="10">
        <v>379.66252220248663</v>
      </c>
      <c r="AC329" s="10">
        <v>191.98951331217879</v>
      </c>
      <c r="AD329" s="10"/>
      <c r="AE329" s="10"/>
    </row>
    <row r="330" spans="1:31" x14ac:dyDescent="0.25">
      <c r="A330" s="16" t="s">
        <v>1443</v>
      </c>
      <c r="B330" s="7">
        <v>2</v>
      </c>
      <c r="C330" s="7">
        <v>1</v>
      </c>
      <c r="D330" s="7">
        <v>1</v>
      </c>
      <c r="E330" s="7">
        <v>1</v>
      </c>
      <c r="F330" s="7"/>
      <c r="G330" s="7"/>
      <c r="H330" s="9">
        <v>5.4</v>
      </c>
      <c r="I330" s="9">
        <v>4.0670000000000002</v>
      </c>
      <c r="J330" s="9">
        <v>5.82</v>
      </c>
      <c r="K330" s="9">
        <v>1.2</v>
      </c>
      <c r="L330" s="9"/>
      <c r="M330" s="9"/>
      <c r="N330" s="9">
        <v>0.33333333333333331</v>
      </c>
      <c r="O330" s="9">
        <v>0.13333333333333333</v>
      </c>
      <c r="P330" s="9">
        <v>0.23333333333333334</v>
      </c>
      <c r="Q330" s="9">
        <v>5.7333000000000002E-2</v>
      </c>
      <c r="R330" s="9"/>
      <c r="S330" s="9"/>
      <c r="T330" s="9">
        <v>16.200000000000003</v>
      </c>
      <c r="U330" s="9">
        <v>30.502500000000001</v>
      </c>
      <c r="V330" s="9">
        <v>24.942857142857143</v>
      </c>
      <c r="W330" s="9">
        <v>20.930354246245617</v>
      </c>
      <c r="X330" s="9"/>
      <c r="Y330" s="9"/>
      <c r="Z330" s="10">
        <v>486.00000000000011</v>
      </c>
      <c r="AA330" s="10">
        <v>915.07500000000005</v>
      </c>
      <c r="AB330" s="10">
        <v>748.28571428571433</v>
      </c>
      <c r="AC330" s="10">
        <v>627.91062738736855</v>
      </c>
      <c r="AD330" s="10"/>
      <c r="AE330" s="10"/>
    </row>
    <row r="331" spans="1:31" x14ac:dyDescent="0.25">
      <c r="A331" s="16" t="s">
        <v>2381</v>
      </c>
      <c r="B331" s="7"/>
      <c r="C331" s="7"/>
      <c r="D331" s="7"/>
      <c r="E331" s="7">
        <v>1</v>
      </c>
      <c r="F331" s="7"/>
      <c r="G331" s="7"/>
      <c r="H331" s="9"/>
      <c r="I331" s="9"/>
      <c r="J331" s="9"/>
      <c r="K331" s="9">
        <v>2.21</v>
      </c>
      <c r="L331" s="9"/>
      <c r="M331" s="9"/>
      <c r="N331" s="9"/>
      <c r="O331" s="9"/>
      <c r="P331" s="9"/>
      <c r="Q331" s="9">
        <v>0.1</v>
      </c>
      <c r="R331" s="9"/>
      <c r="S331" s="9"/>
      <c r="T331" s="9"/>
      <c r="U331" s="9"/>
      <c r="V331" s="9"/>
      <c r="W331" s="9">
        <v>22.099999999999998</v>
      </c>
      <c r="X331" s="9"/>
      <c r="Y331" s="9"/>
      <c r="Z331" s="10"/>
      <c r="AA331" s="10"/>
      <c r="AB331" s="10"/>
      <c r="AC331" s="10">
        <v>662.99999999999989</v>
      </c>
      <c r="AD331" s="10"/>
      <c r="AE331" s="10"/>
    </row>
    <row r="332" spans="1:31" x14ac:dyDescent="0.25">
      <c r="A332" s="16" t="s">
        <v>2527</v>
      </c>
      <c r="B332" s="7"/>
      <c r="C332" s="7"/>
      <c r="D332" s="7"/>
      <c r="E332" s="7">
        <v>1</v>
      </c>
      <c r="F332" s="7"/>
      <c r="G332" s="7"/>
      <c r="H332" s="9"/>
      <c r="I332" s="9"/>
      <c r="J332" s="9"/>
      <c r="K332" s="9">
        <v>6.43</v>
      </c>
      <c r="L332" s="9"/>
      <c r="M332" s="9"/>
      <c r="N332" s="9"/>
      <c r="O332" s="9"/>
      <c r="P332" s="9"/>
      <c r="Q332" s="9">
        <v>0.22533300000000001</v>
      </c>
      <c r="R332" s="9"/>
      <c r="S332" s="9"/>
      <c r="T332" s="9"/>
      <c r="U332" s="9"/>
      <c r="V332" s="9"/>
      <c r="W332" s="9">
        <v>28.535545170924806</v>
      </c>
      <c r="X332" s="9"/>
      <c r="Y332" s="9"/>
      <c r="Z332" s="10"/>
      <c r="AA332" s="10"/>
      <c r="AB332" s="10"/>
      <c r="AC332" s="10">
        <v>856.06635512774415</v>
      </c>
      <c r="AD332" s="10"/>
      <c r="AE332" s="10"/>
    </row>
    <row r="333" spans="1:31" x14ac:dyDescent="0.25">
      <c r="A333" s="8" t="s">
        <v>283</v>
      </c>
      <c r="B333" s="7">
        <v>45</v>
      </c>
      <c r="C333" s="7">
        <v>34</v>
      </c>
      <c r="D333" s="7">
        <v>31</v>
      </c>
      <c r="E333" s="7">
        <v>27</v>
      </c>
      <c r="F333" s="7">
        <v>16</v>
      </c>
      <c r="G333" s="7">
        <v>7</v>
      </c>
      <c r="H333" s="9">
        <v>107.64</v>
      </c>
      <c r="I333" s="9">
        <v>108.76399999999998</v>
      </c>
      <c r="J333" s="9">
        <v>82.07999999999997</v>
      </c>
      <c r="K333" s="9">
        <v>78.419999999999973</v>
      </c>
      <c r="L333" s="9">
        <v>46.29</v>
      </c>
      <c r="M333" s="9">
        <v>27.029999999999998</v>
      </c>
      <c r="N333" s="9">
        <v>6.7933333333333312</v>
      </c>
      <c r="O333" s="9">
        <v>4.9666666666666668</v>
      </c>
      <c r="P333" s="9">
        <v>4.8640000000000008</v>
      </c>
      <c r="Q333" s="9">
        <v>4.3633329999999999</v>
      </c>
      <c r="R333" s="9">
        <v>2.7700000000000005</v>
      </c>
      <c r="S333" s="9">
        <v>0.95000000000000018</v>
      </c>
      <c r="T333" s="9">
        <v>15.844946025515219</v>
      </c>
      <c r="U333" s="9">
        <v>21.898791946308723</v>
      </c>
      <c r="V333" s="9">
        <v>16.874999999999996</v>
      </c>
      <c r="W333" s="9">
        <v>17.972499463139762</v>
      </c>
      <c r="X333" s="9">
        <v>16.711191335740072</v>
      </c>
      <c r="Y333" s="9">
        <v>28.452631578947368</v>
      </c>
      <c r="Z333" s="10">
        <v>475.34838076545657</v>
      </c>
      <c r="AA333" s="10">
        <v>656.96375838926167</v>
      </c>
      <c r="AB333" s="10">
        <v>506.24999999999989</v>
      </c>
      <c r="AC333" s="10">
        <v>539.17498389419291</v>
      </c>
      <c r="AD333" s="10">
        <v>501.33574007220216</v>
      </c>
      <c r="AE333" s="10">
        <v>853.57894736842104</v>
      </c>
    </row>
    <row r="334" spans="1:31" x14ac:dyDescent="0.25">
      <c r="A334" s="15" t="s">
        <v>284</v>
      </c>
      <c r="B334" s="7">
        <v>6</v>
      </c>
      <c r="C334" s="7">
        <v>5</v>
      </c>
      <c r="D334" s="7">
        <v>2</v>
      </c>
      <c r="E334" s="7">
        <v>1</v>
      </c>
      <c r="F334" s="7">
        <v>1</v>
      </c>
      <c r="G334" s="7">
        <v>1</v>
      </c>
      <c r="H334" s="9">
        <v>25.339999999999996</v>
      </c>
      <c r="I334" s="9">
        <v>25.691000000000003</v>
      </c>
      <c r="J334" s="9">
        <v>19.23</v>
      </c>
      <c r="K334" s="9">
        <v>11.33</v>
      </c>
      <c r="L334" s="9">
        <v>12.72</v>
      </c>
      <c r="M334" s="9">
        <v>11.08</v>
      </c>
      <c r="N334" s="9">
        <v>1.56</v>
      </c>
      <c r="O334" s="9">
        <v>0.8666666666666667</v>
      </c>
      <c r="P334" s="9">
        <v>0.64666666666666672</v>
      </c>
      <c r="Q334" s="9">
        <v>0.36</v>
      </c>
      <c r="R334" s="9">
        <v>0.2</v>
      </c>
      <c r="S334" s="9">
        <v>0.2</v>
      </c>
      <c r="T334" s="9">
        <v>16.243589743589745</v>
      </c>
      <c r="U334" s="9">
        <v>29.643461538461541</v>
      </c>
      <c r="V334" s="9">
        <v>29.737113402061855</v>
      </c>
      <c r="W334" s="9">
        <v>31.472222222222225</v>
      </c>
      <c r="X334" s="9">
        <v>63.6</v>
      </c>
      <c r="Y334" s="9">
        <v>55.4</v>
      </c>
      <c r="Z334" s="10">
        <v>487.30769230769232</v>
      </c>
      <c r="AA334" s="10">
        <v>889.30384615384617</v>
      </c>
      <c r="AB334" s="10">
        <v>892.1134020618556</v>
      </c>
      <c r="AC334" s="10">
        <v>944.16666666666674</v>
      </c>
      <c r="AD334" s="10">
        <v>1908</v>
      </c>
      <c r="AE334" s="10">
        <v>1662</v>
      </c>
    </row>
    <row r="335" spans="1:31" x14ac:dyDescent="0.25">
      <c r="A335" s="16" t="s">
        <v>1186</v>
      </c>
      <c r="B335" s="7">
        <v>4</v>
      </c>
      <c r="C335" s="7">
        <v>3</v>
      </c>
      <c r="D335" s="7">
        <v>2</v>
      </c>
      <c r="E335" s="7">
        <v>1</v>
      </c>
      <c r="F335" s="7">
        <v>1</v>
      </c>
      <c r="G335" s="7">
        <v>1</v>
      </c>
      <c r="H335" s="9">
        <v>22.189999999999998</v>
      </c>
      <c r="I335" s="9">
        <v>22.810000000000002</v>
      </c>
      <c r="J335" s="9">
        <v>19.23</v>
      </c>
      <c r="K335" s="9">
        <v>11.33</v>
      </c>
      <c r="L335" s="9">
        <v>12.72</v>
      </c>
      <c r="M335" s="9">
        <v>11.08</v>
      </c>
      <c r="N335" s="9">
        <v>1.2933333333333334</v>
      </c>
      <c r="O335" s="9">
        <v>0.60000000000000009</v>
      </c>
      <c r="P335" s="9">
        <v>0.64666666666666672</v>
      </c>
      <c r="Q335" s="9">
        <v>0.36</v>
      </c>
      <c r="R335" s="9">
        <v>0.2</v>
      </c>
      <c r="S335" s="9">
        <v>0.2</v>
      </c>
      <c r="T335" s="9">
        <v>17.157216494845358</v>
      </c>
      <c r="U335" s="9">
        <v>38.016666666666666</v>
      </c>
      <c r="V335" s="9">
        <v>29.737113402061855</v>
      </c>
      <c r="W335" s="9">
        <v>31.472222222222225</v>
      </c>
      <c r="X335" s="9">
        <v>63.6</v>
      </c>
      <c r="Y335" s="9">
        <v>55.4</v>
      </c>
      <c r="Z335" s="10">
        <v>514.71649484536078</v>
      </c>
      <c r="AA335" s="10">
        <v>1140.5</v>
      </c>
      <c r="AB335" s="10">
        <v>892.1134020618556</v>
      </c>
      <c r="AC335" s="10">
        <v>944.16666666666674</v>
      </c>
      <c r="AD335" s="10">
        <v>1908</v>
      </c>
      <c r="AE335" s="10">
        <v>1662</v>
      </c>
    </row>
    <row r="336" spans="1:31" x14ac:dyDescent="0.25">
      <c r="A336" s="16" t="s">
        <v>1536</v>
      </c>
      <c r="B336" s="7">
        <v>2</v>
      </c>
      <c r="C336" s="7">
        <v>2</v>
      </c>
      <c r="D336" s="7"/>
      <c r="E336" s="7"/>
      <c r="F336" s="7"/>
      <c r="G336" s="7"/>
      <c r="H336" s="9">
        <v>3.1500000000000004</v>
      </c>
      <c r="I336" s="9">
        <v>2.8810000000000002</v>
      </c>
      <c r="J336" s="9"/>
      <c r="K336" s="9"/>
      <c r="L336" s="9"/>
      <c r="M336" s="9"/>
      <c r="N336" s="9">
        <v>0.26666666666666666</v>
      </c>
      <c r="O336" s="9">
        <v>0.26666666666666666</v>
      </c>
      <c r="P336" s="9"/>
      <c r="Q336" s="9"/>
      <c r="R336" s="9"/>
      <c r="S336" s="9"/>
      <c r="T336" s="9">
        <v>11.812500000000002</v>
      </c>
      <c r="U336" s="9">
        <v>10.803750000000001</v>
      </c>
      <c r="V336" s="9"/>
      <c r="W336" s="9"/>
      <c r="X336" s="9"/>
      <c r="Y336" s="9"/>
      <c r="Z336" s="10">
        <v>354.37500000000006</v>
      </c>
      <c r="AA336" s="10">
        <v>324.11250000000001</v>
      </c>
      <c r="AB336" s="10"/>
      <c r="AC336" s="10"/>
      <c r="AD336" s="10"/>
      <c r="AE336" s="10"/>
    </row>
    <row r="337" spans="1:31" x14ac:dyDescent="0.25">
      <c r="A337" s="15" t="s">
        <v>283</v>
      </c>
      <c r="B337" s="7">
        <v>35</v>
      </c>
      <c r="C337" s="7">
        <v>25</v>
      </c>
      <c r="D337" s="7">
        <v>26</v>
      </c>
      <c r="E337" s="7">
        <v>23</v>
      </c>
      <c r="F337" s="7">
        <v>14</v>
      </c>
      <c r="G337" s="7">
        <v>5</v>
      </c>
      <c r="H337" s="9">
        <v>74</v>
      </c>
      <c r="I337" s="9">
        <v>75.400000000000006</v>
      </c>
      <c r="J337" s="9">
        <v>51.989999999999988</v>
      </c>
      <c r="K337" s="9">
        <v>52.699999999999996</v>
      </c>
      <c r="L337" s="9">
        <v>31.31</v>
      </c>
      <c r="M337" s="9">
        <v>13.89</v>
      </c>
      <c r="N337" s="9">
        <v>4.3166666666666664</v>
      </c>
      <c r="O337" s="9">
        <v>3.1833333333333336</v>
      </c>
      <c r="P337" s="9">
        <v>3.5840000000000005</v>
      </c>
      <c r="Q337" s="9">
        <v>3.37</v>
      </c>
      <c r="R337" s="9">
        <v>2.37</v>
      </c>
      <c r="S337" s="9">
        <v>0.55000000000000004</v>
      </c>
      <c r="T337" s="9">
        <v>17.142857142857142</v>
      </c>
      <c r="U337" s="9">
        <v>23.685863874345554</v>
      </c>
      <c r="V337" s="9">
        <v>14.506138392857139</v>
      </c>
      <c r="W337" s="9">
        <v>15.637982195845696</v>
      </c>
      <c r="X337" s="9">
        <v>13.210970464135022</v>
      </c>
      <c r="Y337" s="9">
        <v>25.254545454545454</v>
      </c>
      <c r="Z337" s="10">
        <v>514.28571428571422</v>
      </c>
      <c r="AA337" s="10">
        <v>710.5759162303666</v>
      </c>
      <c r="AB337" s="10">
        <v>435.18415178571416</v>
      </c>
      <c r="AC337" s="10">
        <v>469.13946587537089</v>
      </c>
      <c r="AD337" s="10">
        <v>396.32911392405066</v>
      </c>
      <c r="AE337" s="10">
        <v>757.63636363636363</v>
      </c>
    </row>
    <row r="338" spans="1:31" x14ac:dyDescent="0.25">
      <c r="A338" s="16" t="s">
        <v>1544</v>
      </c>
      <c r="B338" s="7">
        <v>1</v>
      </c>
      <c r="C338" s="7">
        <v>1</v>
      </c>
      <c r="D338" s="7"/>
      <c r="E338" s="7"/>
      <c r="F338" s="7"/>
      <c r="G338" s="7"/>
      <c r="H338" s="9">
        <v>3.22</v>
      </c>
      <c r="I338" s="9">
        <v>2.948</v>
      </c>
      <c r="J338" s="9"/>
      <c r="K338" s="9"/>
      <c r="L338" s="9"/>
      <c r="M338" s="9"/>
      <c r="N338" s="9">
        <v>0.1</v>
      </c>
      <c r="O338" s="9">
        <v>0.13333333333333333</v>
      </c>
      <c r="P338" s="9"/>
      <c r="Q338" s="9"/>
      <c r="R338" s="9"/>
      <c r="S338" s="9"/>
      <c r="T338" s="9">
        <v>32.200000000000003</v>
      </c>
      <c r="U338" s="9">
        <v>22.11</v>
      </c>
      <c r="V338" s="9"/>
      <c r="W338" s="9"/>
      <c r="X338" s="9"/>
      <c r="Y338" s="9"/>
      <c r="Z338" s="10">
        <v>966.00000000000011</v>
      </c>
      <c r="AA338" s="10">
        <v>663.3</v>
      </c>
      <c r="AB338" s="10"/>
      <c r="AC338" s="10"/>
      <c r="AD338" s="10"/>
      <c r="AE338" s="10"/>
    </row>
    <row r="339" spans="1:31" x14ac:dyDescent="0.25">
      <c r="A339" s="16" t="s">
        <v>1289</v>
      </c>
      <c r="B339" s="7">
        <v>3</v>
      </c>
      <c r="C339" s="7">
        <v>2</v>
      </c>
      <c r="D339" s="7">
        <v>1</v>
      </c>
      <c r="E339" s="7">
        <v>1</v>
      </c>
      <c r="F339" s="7"/>
      <c r="G339" s="7"/>
      <c r="H339" s="9">
        <v>7.26</v>
      </c>
      <c r="I339" s="9">
        <v>4.8819999999999997</v>
      </c>
      <c r="J339" s="9">
        <v>3.01</v>
      </c>
      <c r="K339" s="9">
        <v>2.16</v>
      </c>
      <c r="L339" s="9"/>
      <c r="M339" s="9"/>
      <c r="N339" s="9">
        <v>0.30000000000000004</v>
      </c>
      <c r="O339" s="9">
        <v>0.23333333333333334</v>
      </c>
      <c r="P339" s="9">
        <v>0.1</v>
      </c>
      <c r="Q339" s="9">
        <v>0.1</v>
      </c>
      <c r="R339" s="9"/>
      <c r="S339" s="9"/>
      <c r="T339" s="9">
        <v>24.199999999999996</v>
      </c>
      <c r="U339" s="9">
        <v>20.92285714285714</v>
      </c>
      <c r="V339" s="9">
        <v>30.099999999999998</v>
      </c>
      <c r="W339" s="9">
        <v>21.6</v>
      </c>
      <c r="X339" s="9"/>
      <c r="Y339" s="9"/>
      <c r="Z339" s="10">
        <v>725.99999999999989</v>
      </c>
      <c r="AA339" s="10">
        <v>627.6857142857142</v>
      </c>
      <c r="AB339" s="10">
        <v>902.99999999999989</v>
      </c>
      <c r="AC339" s="10">
        <v>648</v>
      </c>
      <c r="AD339" s="10"/>
      <c r="AE339" s="10"/>
    </row>
    <row r="340" spans="1:31" x14ac:dyDescent="0.25">
      <c r="A340" s="16" t="s">
        <v>1545</v>
      </c>
      <c r="B340" s="7">
        <v>1</v>
      </c>
      <c r="C340" s="7">
        <v>1</v>
      </c>
      <c r="D340" s="7"/>
      <c r="E340" s="7"/>
      <c r="F340" s="7"/>
      <c r="G340" s="7"/>
      <c r="H340" s="9">
        <v>3.02</v>
      </c>
      <c r="I340" s="9">
        <v>2.1440000000000001</v>
      </c>
      <c r="J340" s="9"/>
      <c r="K340" s="9"/>
      <c r="L340" s="9"/>
      <c r="M340" s="9"/>
      <c r="N340" s="9">
        <v>0.1</v>
      </c>
      <c r="O340" s="9">
        <v>0.13333333333333333</v>
      </c>
      <c r="P340" s="9"/>
      <c r="Q340" s="9"/>
      <c r="R340" s="9"/>
      <c r="S340" s="9"/>
      <c r="T340" s="9">
        <v>30.2</v>
      </c>
      <c r="U340" s="9">
        <v>16.080000000000002</v>
      </c>
      <c r="V340" s="9"/>
      <c r="W340" s="9"/>
      <c r="X340" s="9"/>
      <c r="Y340" s="9"/>
      <c r="Z340" s="10">
        <v>906</v>
      </c>
      <c r="AA340" s="10">
        <v>482.40000000000003</v>
      </c>
      <c r="AB340" s="10"/>
      <c r="AC340" s="10"/>
      <c r="AD340" s="10"/>
      <c r="AE340" s="10"/>
    </row>
    <row r="341" spans="1:31" x14ac:dyDescent="0.25">
      <c r="A341" s="16" t="s">
        <v>1291</v>
      </c>
      <c r="B341" s="7">
        <v>1</v>
      </c>
      <c r="C341" s="7">
        <v>1</v>
      </c>
      <c r="D341" s="7">
        <v>1</v>
      </c>
      <c r="E341" s="7">
        <v>1</v>
      </c>
      <c r="F341" s="7">
        <v>1</v>
      </c>
      <c r="G341" s="7"/>
      <c r="H341" s="9">
        <v>2.67</v>
      </c>
      <c r="I341" s="9">
        <v>3.15</v>
      </c>
      <c r="J341" s="9">
        <v>3.36</v>
      </c>
      <c r="K341" s="9">
        <v>2.5099999999999998</v>
      </c>
      <c r="L341" s="9">
        <v>2.74</v>
      </c>
      <c r="M341" s="9"/>
      <c r="N341" s="9">
        <v>0.1</v>
      </c>
      <c r="O341" s="9">
        <v>0.1</v>
      </c>
      <c r="P341" s="9">
        <v>0.1</v>
      </c>
      <c r="Q341" s="9">
        <v>0.1</v>
      </c>
      <c r="R341" s="9">
        <v>0.1</v>
      </c>
      <c r="S341" s="9"/>
      <c r="T341" s="9">
        <v>26.7</v>
      </c>
      <c r="U341" s="9">
        <v>31.499999999999996</v>
      </c>
      <c r="V341" s="9">
        <v>33.599999999999994</v>
      </c>
      <c r="W341" s="9">
        <v>25.099999999999998</v>
      </c>
      <c r="X341" s="9">
        <v>27.400000000000002</v>
      </c>
      <c r="Y341" s="9"/>
      <c r="Z341" s="10">
        <v>801</v>
      </c>
      <c r="AA341" s="10">
        <v>944.99999999999989</v>
      </c>
      <c r="AB341" s="10">
        <v>1007.9999999999998</v>
      </c>
      <c r="AC341" s="10">
        <v>752.99999999999989</v>
      </c>
      <c r="AD341" s="10">
        <v>822.00000000000011</v>
      </c>
      <c r="AE341" s="10"/>
    </row>
    <row r="342" spans="1:31" x14ac:dyDescent="0.25">
      <c r="A342" s="16" t="s">
        <v>1293</v>
      </c>
      <c r="B342" s="7">
        <v>6</v>
      </c>
      <c r="C342" s="7"/>
      <c r="D342" s="7">
        <v>6</v>
      </c>
      <c r="E342" s="7">
        <v>4</v>
      </c>
      <c r="F342" s="7">
        <v>4</v>
      </c>
      <c r="G342" s="7">
        <v>4</v>
      </c>
      <c r="H342" s="9">
        <v>5.33</v>
      </c>
      <c r="I342" s="9"/>
      <c r="J342" s="9">
        <v>5.5399999999999991</v>
      </c>
      <c r="K342" s="9">
        <v>2.66</v>
      </c>
      <c r="L342" s="9">
        <v>4.58</v>
      </c>
      <c r="M342" s="9">
        <v>5.6300000000000008</v>
      </c>
      <c r="N342" s="9">
        <v>0.6</v>
      </c>
      <c r="O342" s="9"/>
      <c r="P342" s="9">
        <v>0.6</v>
      </c>
      <c r="Q342" s="9">
        <v>0.4</v>
      </c>
      <c r="R342" s="9">
        <v>0.4</v>
      </c>
      <c r="S342" s="9">
        <v>0.4</v>
      </c>
      <c r="T342" s="9">
        <v>8.8833333333333346</v>
      </c>
      <c r="U342" s="9"/>
      <c r="V342" s="9">
        <v>9.2333333333333325</v>
      </c>
      <c r="W342" s="9">
        <v>6.65</v>
      </c>
      <c r="X342" s="9">
        <v>11.45</v>
      </c>
      <c r="Y342" s="9">
        <v>14.075000000000001</v>
      </c>
      <c r="Z342" s="10">
        <v>266.50000000000006</v>
      </c>
      <c r="AA342" s="10"/>
      <c r="AB342" s="10">
        <v>277</v>
      </c>
      <c r="AC342" s="10">
        <v>199.5</v>
      </c>
      <c r="AD342" s="10">
        <v>343.5</v>
      </c>
      <c r="AE342" s="10">
        <v>422.25000000000006</v>
      </c>
    </row>
    <row r="343" spans="1:31" x14ac:dyDescent="0.25">
      <c r="A343" s="16" t="s">
        <v>1300</v>
      </c>
      <c r="B343" s="7">
        <v>9</v>
      </c>
      <c r="C343" s="7">
        <v>7</v>
      </c>
      <c r="D343" s="7">
        <v>3</v>
      </c>
      <c r="E343" s="7">
        <v>3</v>
      </c>
      <c r="F343" s="7"/>
      <c r="G343" s="7"/>
      <c r="H343" s="9">
        <v>23.450000000000003</v>
      </c>
      <c r="I343" s="9">
        <v>28.184999999999999</v>
      </c>
      <c r="J343" s="9">
        <v>7.05</v>
      </c>
      <c r="K343" s="9">
        <v>7.26</v>
      </c>
      <c r="L343" s="9"/>
      <c r="M343" s="9"/>
      <c r="N343" s="9">
        <v>0.89999999999999991</v>
      </c>
      <c r="O343" s="9">
        <v>0.86666666666666659</v>
      </c>
      <c r="P343" s="9">
        <v>0.30000000000000004</v>
      </c>
      <c r="Q343" s="9">
        <v>0.30000000000000004</v>
      </c>
      <c r="R343" s="9"/>
      <c r="S343" s="9"/>
      <c r="T343" s="9">
        <v>26.055555555555561</v>
      </c>
      <c r="U343" s="9">
        <v>32.521153846153851</v>
      </c>
      <c r="V343" s="9">
        <v>23.499999999999996</v>
      </c>
      <c r="W343" s="9">
        <v>24.199999999999996</v>
      </c>
      <c r="X343" s="9"/>
      <c r="Y343" s="9"/>
      <c r="Z343" s="10">
        <v>781.66666666666686</v>
      </c>
      <c r="AA343" s="10">
        <v>975.63461538461547</v>
      </c>
      <c r="AB343" s="10">
        <v>704.99999999999989</v>
      </c>
      <c r="AC343" s="10">
        <v>725.99999999999989</v>
      </c>
      <c r="AD343" s="10"/>
      <c r="AE343" s="10"/>
    </row>
    <row r="344" spans="1:31" x14ac:dyDescent="0.25">
      <c r="A344" s="16" t="s">
        <v>1304</v>
      </c>
      <c r="B344" s="7">
        <v>1</v>
      </c>
      <c r="C344" s="7"/>
      <c r="D344" s="7">
        <v>1</v>
      </c>
      <c r="E344" s="7"/>
      <c r="F344" s="7"/>
      <c r="G344" s="7"/>
      <c r="H344" s="9">
        <v>1.34</v>
      </c>
      <c r="I344" s="9"/>
      <c r="J344" s="9">
        <v>2.2599999999999998</v>
      </c>
      <c r="K344" s="9"/>
      <c r="L344" s="9"/>
      <c r="M344" s="9"/>
      <c r="N344" s="9">
        <v>0.15</v>
      </c>
      <c r="O344" s="9"/>
      <c r="P344" s="9">
        <v>0.15</v>
      </c>
      <c r="Q344" s="9"/>
      <c r="R344" s="9"/>
      <c r="S344" s="9"/>
      <c r="T344" s="9">
        <v>8.9333333333333336</v>
      </c>
      <c r="U344" s="9"/>
      <c r="V344" s="9">
        <v>15.066666666666666</v>
      </c>
      <c r="W344" s="9"/>
      <c r="X344" s="9"/>
      <c r="Y344" s="9"/>
      <c r="Z344" s="10">
        <v>268</v>
      </c>
      <c r="AA344" s="10"/>
      <c r="AB344" s="10">
        <v>452</v>
      </c>
      <c r="AC344" s="10"/>
      <c r="AD344" s="10"/>
      <c r="AE344" s="10"/>
    </row>
    <row r="345" spans="1:31" x14ac:dyDescent="0.25">
      <c r="A345" s="16" t="s">
        <v>1306</v>
      </c>
      <c r="B345" s="7"/>
      <c r="C345" s="7">
        <v>1</v>
      </c>
      <c r="D345" s="7">
        <v>1</v>
      </c>
      <c r="E345" s="7"/>
      <c r="F345" s="7"/>
      <c r="G345" s="7"/>
      <c r="H345" s="9"/>
      <c r="I345" s="9">
        <v>1.23</v>
      </c>
      <c r="J345" s="9">
        <v>0.54</v>
      </c>
      <c r="K345" s="9"/>
      <c r="L345" s="9"/>
      <c r="M345" s="9"/>
      <c r="N345" s="9"/>
      <c r="O345" s="9">
        <v>0.11666666666666667</v>
      </c>
      <c r="P345" s="9">
        <v>0.11666666666666667</v>
      </c>
      <c r="Q345" s="9"/>
      <c r="R345" s="9"/>
      <c r="S345" s="9"/>
      <c r="T345" s="9"/>
      <c r="U345" s="9">
        <v>10.542857142857143</v>
      </c>
      <c r="V345" s="9">
        <v>4.628571428571429</v>
      </c>
      <c r="W345" s="9"/>
      <c r="X345" s="9"/>
      <c r="Y345" s="9"/>
      <c r="Z345" s="10"/>
      <c r="AA345" s="10">
        <v>316.28571428571428</v>
      </c>
      <c r="AB345" s="10">
        <v>138.85714285714286</v>
      </c>
      <c r="AC345" s="10"/>
      <c r="AD345" s="10"/>
      <c r="AE345" s="10"/>
    </row>
    <row r="346" spans="1:31" x14ac:dyDescent="0.25">
      <c r="A346" s="16" t="s">
        <v>1308</v>
      </c>
      <c r="B346" s="7">
        <v>2</v>
      </c>
      <c r="C346" s="7">
        <v>1</v>
      </c>
      <c r="D346" s="7">
        <v>2</v>
      </c>
      <c r="E346" s="7">
        <v>2</v>
      </c>
      <c r="F346" s="7">
        <v>2</v>
      </c>
      <c r="G346" s="7">
        <v>1</v>
      </c>
      <c r="H346" s="9">
        <v>3.94</v>
      </c>
      <c r="I346" s="9">
        <v>5.86</v>
      </c>
      <c r="J346" s="9">
        <v>4.7799999999999994</v>
      </c>
      <c r="K346" s="9">
        <v>5.76</v>
      </c>
      <c r="L346" s="9">
        <v>8.9899999999999984</v>
      </c>
      <c r="M346" s="9">
        <v>8.26</v>
      </c>
      <c r="N346" s="9">
        <v>0.9</v>
      </c>
      <c r="O346" s="9">
        <v>0.15</v>
      </c>
      <c r="P346" s="9">
        <v>1.0506666666666666</v>
      </c>
      <c r="Q346" s="9">
        <v>0.87</v>
      </c>
      <c r="R346" s="9">
        <v>0.87000000000000011</v>
      </c>
      <c r="S346" s="9">
        <v>0.15</v>
      </c>
      <c r="T346" s="9">
        <v>4.3777777777777773</v>
      </c>
      <c r="U346" s="9">
        <v>39.06666666666667</v>
      </c>
      <c r="V346" s="9">
        <v>4.5494923857868015</v>
      </c>
      <c r="W346" s="9">
        <v>6.6206896551724137</v>
      </c>
      <c r="X346" s="9">
        <v>10.33333333333333</v>
      </c>
      <c r="Y346" s="9">
        <v>55.06666666666667</v>
      </c>
      <c r="Z346" s="10">
        <v>131.33333333333331</v>
      </c>
      <c r="AA346" s="10">
        <v>1172</v>
      </c>
      <c r="AB346" s="10">
        <v>136.48477157360404</v>
      </c>
      <c r="AC346" s="10">
        <v>198.62068965517241</v>
      </c>
      <c r="AD346" s="10">
        <v>309.99999999999989</v>
      </c>
      <c r="AE346" s="10">
        <v>1652</v>
      </c>
    </row>
    <row r="347" spans="1:31" x14ac:dyDescent="0.25">
      <c r="A347" s="16" t="s">
        <v>1311</v>
      </c>
      <c r="B347" s="7">
        <v>2</v>
      </c>
      <c r="C347" s="7"/>
      <c r="D347" s="7">
        <v>2</v>
      </c>
      <c r="E347" s="7"/>
      <c r="F347" s="7"/>
      <c r="G347" s="7"/>
      <c r="H347" s="9">
        <v>2.17</v>
      </c>
      <c r="I347" s="9"/>
      <c r="J347" s="9">
        <v>3.01</v>
      </c>
      <c r="K347" s="9"/>
      <c r="L347" s="9"/>
      <c r="M347" s="9"/>
      <c r="N347" s="9">
        <v>0.23333333333333334</v>
      </c>
      <c r="O347" s="9"/>
      <c r="P347" s="9">
        <v>0.23333333333333334</v>
      </c>
      <c r="Q347" s="9"/>
      <c r="R347" s="9"/>
      <c r="S347" s="9"/>
      <c r="T347" s="9">
        <v>9.2999999999999989</v>
      </c>
      <c r="U347" s="9"/>
      <c r="V347" s="9">
        <v>12.899999999999999</v>
      </c>
      <c r="W347" s="9"/>
      <c r="X347" s="9"/>
      <c r="Y347" s="9"/>
      <c r="Z347" s="10">
        <v>278.99999999999994</v>
      </c>
      <c r="AA347" s="10"/>
      <c r="AB347" s="10">
        <v>386.99999999999994</v>
      </c>
      <c r="AC347" s="10"/>
      <c r="AD347" s="10"/>
      <c r="AE347" s="10"/>
    </row>
    <row r="348" spans="1:31" x14ac:dyDescent="0.25">
      <c r="A348" s="16" t="s">
        <v>1546</v>
      </c>
      <c r="B348" s="7"/>
      <c r="C348" s="7"/>
      <c r="D348" s="7"/>
      <c r="E348" s="7">
        <v>2</v>
      </c>
      <c r="F348" s="7">
        <v>2</v>
      </c>
      <c r="G348" s="7"/>
      <c r="H348" s="9"/>
      <c r="I348" s="9"/>
      <c r="J348" s="9"/>
      <c r="K348" s="9">
        <v>8.1199999999999992</v>
      </c>
      <c r="L348" s="9">
        <v>8.01</v>
      </c>
      <c r="M348" s="9"/>
      <c r="N348" s="9"/>
      <c r="O348" s="9"/>
      <c r="P348" s="9"/>
      <c r="Q348" s="9">
        <v>0.3</v>
      </c>
      <c r="R348" s="9">
        <v>0.3</v>
      </c>
      <c r="S348" s="9"/>
      <c r="T348" s="9"/>
      <c r="U348" s="9"/>
      <c r="V348" s="9"/>
      <c r="W348" s="9">
        <v>27.066666666666666</v>
      </c>
      <c r="X348" s="9">
        <v>26.7</v>
      </c>
      <c r="Y348" s="9"/>
      <c r="Z348" s="10"/>
      <c r="AA348" s="10"/>
      <c r="AB348" s="10"/>
      <c r="AC348" s="10">
        <v>812</v>
      </c>
      <c r="AD348" s="10">
        <v>801</v>
      </c>
      <c r="AE348" s="10"/>
    </row>
    <row r="349" spans="1:31" x14ac:dyDescent="0.25">
      <c r="A349" s="16" t="s">
        <v>1568</v>
      </c>
      <c r="B349" s="7"/>
      <c r="C349" s="7"/>
      <c r="D349" s="7"/>
      <c r="E349" s="7">
        <v>1</v>
      </c>
      <c r="F349" s="7">
        <v>1</v>
      </c>
      <c r="G349" s="7"/>
      <c r="H349" s="9"/>
      <c r="I349" s="9"/>
      <c r="J349" s="9"/>
      <c r="K349" s="9">
        <v>1.01</v>
      </c>
      <c r="L349" s="9">
        <v>0.81</v>
      </c>
      <c r="M349" s="9"/>
      <c r="N349" s="9"/>
      <c r="O349" s="9"/>
      <c r="P349" s="9"/>
      <c r="Q349" s="9">
        <v>0.15</v>
      </c>
      <c r="R349" s="9">
        <v>0.15</v>
      </c>
      <c r="S349" s="9"/>
      <c r="T349" s="9"/>
      <c r="U349" s="9"/>
      <c r="V349" s="9"/>
      <c r="W349" s="9">
        <v>6.7333333333333334</v>
      </c>
      <c r="X349" s="9">
        <v>5.4</v>
      </c>
      <c r="Y349" s="9"/>
      <c r="Z349" s="10"/>
      <c r="AA349" s="10"/>
      <c r="AB349" s="10"/>
      <c r="AC349" s="10">
        <v>202</v>
      </c>
      <c r="AD349" s="10">
        <v>162</v>
      </c>
      <c r="AE349" s="10"/>
    </row>
    <row r="350" spans="1:31" x14ac:dyDescent="0.25">
      <c r="A350" s="16" t="s">
        <v>1316</v>
      </c>
      <c r="B350" s="7"/>
      <c r="C350" s="7">
        <v>1</v>
      </c>
      <c r="D350" s="7">
        <v>1</v>
      </c>
      <c r="E350" s="7">
        <v>1</v>
      </c>
      <c r="F350" s="7"/>
      <c r="G350" s="7"/>
      <c r="H350" s="9"/>
      <c r="I350" s="9">
        <v>2.3450000000000002</v>
      </c>
      <c r="J350" s="9">
        <v>3.29</v>
      </c>
      <c r="K350" s="9">
        <v>3.39</v>
      </c>
      <c r="L350" s="9"/>
      <c r="M350" s="9"/>
      <c r="N350" s="9"/>
      <c r="O350" s="9">
        <v>0.13333333333333333</v>
      </c>
      <c r="P350" s="9">
        <v>0.1</v>
      </c>
      <c r="Q350" s="9">
        <v>0.1</v>
      </c>
      <c r="R350" s="9"/>
      <c r="S350" s="9"/>
      <c r="T350" s="9"/>
      <c r="U350" s="9">
        <v>17.587500000000002</v>
      </c>
      <c r="V350" s="9">
        <v>32.9</v>
      </c>
      <c r="W350" s="9">
        <v>33.9</v>
      </c>
      <c r="X350" s="9"/>
      <c r="Y350" s="9"/>
      <c r="Z350" s="10"/>
      <c r="AA350" s="10">
        <v>527.62500000000011</v>
      </c>
      <c r="AB350" s="10">
        <v>987</v>
      </c>
      <c r="AC350" s="10">
        <v>1017</v>
      </c>
      <c r="AD350" s="10"/>
      <c r="AE350" s="10"/>
    </row>
    <row r="351" spans="1:31" x14ac:dyDescent="0.25">
      <c r="A351" s="16" t="s">
        <v>1314</v>
      </c>
      <c r="B351" s="7">
        <v>1</v>
      </c>
      <c r="C351" s="7">
        <v>1</v>
      </c>
      <c r="D351" s="7">
        <v>1</v>
      </c>
      <c r="E351" s="7"/>
      <c r="F351" s="7"/>
      <c r="G351" s="7"/>
      <c r="H351" s="9">
        <v>0.48</v>
      </c>
      <c r="I351" s="9">
        <v>0.96</v>
      </c>
      <c r="J351" s="9">
        <v>0.96</v>
      </c>
      <c r="K351" s="9"/>
      <c r="L351" s="9"/>
      <c r="M351" s="9"/>
      <c r="N351" s="9">
        <v>0.11666666666666667</v>
      </c>
      <c r="O351" s="9">
        <v>0.11666666666666667</v>
      </c>
      <c r="P351" s="9">
        <v>0.11666666666666667</v>
      </c>
      <c r="Q351" s="9"/>
      <c r="R351" s="9"/>
      <c r="S351" s="9"/>
      <c r="T351" s="9">
        <v>4.1142857142857139</v>
      </c>
      <c r="U351" s="9">
        <v>8.2285714285714278</v>
      </c>
      <c r="V351" s="9">
        <v>8.2285714285714278</v>
      </c>
      <c r="W351" s="9"/>
      <c r="X351" s="9"/>
      <c r="Y351" s="9"/>
      <c r="Z351" s="10">
        <v>123.42857142857142</v>
      </c>
      <c r="AA351" s="10">
        <v>246.85714285714283</v>
      </c>
      <c r="AB351" s="10">
        <v>246.85714285714283</v>
      </c>
      <c r="AC351" s="10"/>
      <c r="AD351" s="10"/>
      <c r="AE351" s="10"/>
    </row>
    <row r="352" spans="1:31" x14ac:dyDescent="0.25">
      <c r="A352" s="16" t="s">
        <v>1547</v>
      </c>
      <c r="B352" s="7"/>
      <c r="C352" s="7"/>
      <c r="D352" s="7"/>
      <c r="E352" s="7">
        <v>1</v>
      </c>
      <c r="F352" s="7">
        <v>1</v>
      </c>
      <c r="G352" s="7"/>
      <c r="H352" s="9"/>
      <c r="I352" s="9"/>
      <c r="J352" s="9"/>
      <c r="K352" s="9">
        <v>1.1100000000000001</v>
      </c>
      <c r="L352" s="9">
        <v>1.1100000000000001</v>
      </c>
      <c r="M352" s="9"/>
      <c r="N352" s="9"/>
      <c r="O352" s="9"/>
      <c r="P352" s="9"/>
      <c r="Q352" s="9">
        <v>0.15</v>
      </c>
      <c r="R352" s="9">
        <v>0.15</v>
      </c>
      <c r="S352" s="9"/>
      <c r="T352" s="9"/>
      <c r="U352" s="9"/>
      <c r="V352" s="9"/>
      <c r="W352" s="9">
        <v>7.4000000000000012</v>
      </c>
      <c r="X352" s="9">
        <v>7.4000000000000012</v>
      </c>
      <c r="Y352" s="9"/>
      <c r="Z352" s="10"/>
      <c r="AA352" s="10"/>
      <c r="AB352" s="10"/>
      <c r="AC352" s="10">
        <v>222.00000000000003</v>
      </c>
      <c r="AD352" s="10">
        <v>222.00000000000003</v>
      </c>
      <c r="AE352" s="10"/>
    </row>
    <row r="353" spans="1:31" x14ac:dyDescent="0.25">
      <c r="A353" s="16" t="s">
        <v>1318</v>
      </c>
      <c r="B353" s="7">
        <v>1</v>
      </c>
      <c r="C353" s="7"/>
      <c r="D353" s="7">
        <v>1</v>
      </c>
      <c r="E353" s="7"/>
      <c r="F353" s="7"/>
      <c r="G353" s="7"/>
      <c r="H353" s="9">
        <v>1.78</v>
      </c>
      <c r="I353" s="9"/>
      <c r="J353" s="9">
        <v>1.37</v>
      </c>
      <c r="K353" s="9"/>
      <c r="L353" s="9"/>
      <c r="M353" s="9"/>
      <c r="N353" s="9">
        <v>0.11666666666666667</v>
      </c>
      <c r="O353" s="9"/>
      <c r="P353" s="9">
        <v>0.11666666666666667</v>
      </c>
      <c r="Q353" s="9"/>
      <c r="R353" s="9"/>
      <c r="S353" s="9"/>
      <c r="T353" s="9">
        <v>15.257142857142858</v>
      </c>
      <c r="U353" s="9"/>
      <c r="V353" s="9">
        <v>11.742857142857144</v>
      </c>
      <c r="W353" s="9"/>
      <c r="X353" s="9"/>
      <c r="Y353" s="9"/>
      <c r="Z353" s="10">
        <v>457.71428571428572</v>
      </c>
      <c r="AA353" s="10"/>
      <c r="AB353" s="10">
        <v>352.28571428571433</v>
      </c>
      <c r="AC353" s="10"/>
      <c r="AD353" s="10"/>
      <c r="AE353" s="10"/>
    </row>
    <row r="354" spans="1:31" x14ac:dyDescent="0.25">
      <c r="A354" s="16" t="s">
        <v>1548</v>
      </c>
      <c r="B354" s="7"/>
      <c r="C354" s="7"/>
      <c r="D354" s="7"/>
      <c r="E354" s="7">
        <v>1</v>
      </c>
      <c r="F354" s="7">
        <v>1</v>
      </c>
      <c r="G354" s="7"/>
      <c r="H354" s="9"/>
      <c r="I354" s="9"/>
      <c r="J354" s="9"/>
      <c r="K354" s="9">
        <v>1.38</v>
      </c>
      <c r="L354" s="9">
        <v>2.27</v>
      </c>
      <c r="M354" s="9"/>
      <c r="N354" s="9"/>
      <c r="O354" s="9"/>
      <c r="P354" s="9"/>
      <c r="Q354" s="9">
        <v>0.15</v>
      </c>
      <c r="R354" s="9">
        <v>0.15</v>
      </c>
      <c r="S354" s="9"/>
      <c r="T354" s="9"/>
      <c r="U354" s="9"/>
      <c r="V354" s="9"/>
      <c r="W354" s="9">
        <v>9.1999999999999993</v>
      </c>
      <c r="X354" s="9">
        <v>15.133333333333335</v>
      </c>
      <c r="Y354" s="9"/>
      <c r="Z354" s="10"/>
      <c r="AA354" s="10"/>
      <c r="AB354" s="10"/>
      <c r="AC354" s="10">
        <v>276</v>
      </c>
      <c r="AD354" s="10">
        <v>454.00000000000006</v>
      </c>
      <c r="AE354" s="10"/>
    </row>
    <row r="355" spans="1:31" x14ac:dyDescent="0.25">
      <c r="A355" s="16" t="s">
        <v>1549</v>
      </c>
      <c r="B355" s="7"/>
      <c r="C355" s="7">
        <v>1</v>
      </c>
      <c r="D355" s="7"/>
      <c r="E355" s="7">
        <v>1</v>
      </c>
      <c r="F355" s="7">
        <v>1</v>
      </c>
      <c r="G355" s="7"/>
      <c r="H355" s="9"/>
      <c r="I355" s="9">
        <v>2.06</v>
      </c>
      <c r="J355" s="9"/>
      <c r="K355" s="9">
        <v>0.91</v>
      </c>
      <c r="L355" s="9">
        <v>1.1100000000000001</v>
      </c>
      <c r="M355" s="9"/>
      <c r="N355" s="9"/>
      <c r="O355" s="9">
        <v>0.15</v>
      </c>
      <c r="P355" s="9"/>
      <c r="Q355" s="9">
        <v>0.15</v>
      </c>
      <c r="R355" s="9">
        <v>0.15</v>
      </c>
      <c r="S355" s="9"/>
      <c r="T355" s="9"/>
      <c r="U355" s="9">
        <v>13.733333333333334</v>
      </c>
      <c r="V355" s="9"/>
      <c r="W355" s="9">
        <v>6.0666666666666673</v>
      </c>
      <c r="X355" s="9">
        <v>7.4000000000000012</v>
      </c>
      <c r="Y355" s="9"/>
      <c r="Z355" s="10"/>
      <c r="AA355" s="10">
        <v>412</v>
      </c>
      <c r="AB355" s="10"/>
      <c r="AC355" s="10">
        <v>182.00000000000003</v>
      </c>
      <c r="AD355" s="10">
        <v>222.00000000000003</v>
      </c>
      <c r="AE355" s="10"/>
    </row>
    <row r="356" spans="1:31" x14ac:dyDescent="0.25">
      <c r="A356" s="16" t="s">
        <v>1320</v>
      </c>
      <c r="B356" s="7">
        <v>1</v>
      </c>
      <c r="C356" s="7">
        <v>1</v>
      </c>
      <c r="D356" s="7">
        <v>1</v>
      </c>
      <c r="E356" s="7"/>
      <c r="F356" s="7"/>
      <c r="G356" s="7"/>
      <c r="H356" s="9">
        <v>0.96</v>
      </c>
      <c r="I356" s="9">
        <v>1.3</v>
      </c>
      <c r="J356" s="9">
        <v>1.64</v>
      </c>
      <c r="K356" s="9"/>
      <c r="L356" s="9"/>
      <c r="M356" s="9"/>
      <c r="N356" s="9">
        <v>0.1</v>
      </c>
      <c r="O356" s="9">
        <v>0.1</v>
      </c>
      <c r="P356" s="9">
        <v>0.1</v>
      </c>
      <c r="Q356" s="9"/>
      <c r="R356" s="9"/>
      <c r="S356" s="9"/>
      <c r="T356" s="9">
        <v>9.6</v>
      </c>
      <c r="U356" s="9">
        <v>13</v>
      </c>
      <c r="V356" s="9">
        <v>16.399999999999999</v>
      </c>
      <c r="W356" s="9"/>
      <c r="X356" s="9"/>
      <c r="Y356" s="9"/>
      <c r="Z356" s="10">
        <v>288</v>
      </c>
      <c r="AA356" s="10">
        <v>390</v>
      </c>
      <c r="AB356" s="10">
        <v>491.99999999999994</v>
      </c>
      <c r="AC356" s="10"/>
      <c r="AD356" s="10"/>
      <c r="AE356" s="10"/>
    </row>
    <row r="357" spans="1:31" x14ac:dyDescent="0.25">
      <c r="A357" s="16" t="s">
        <v>1322</v>
      </c>
      <c r="B357" s="7">
        <v>1</v>
      </c>
      <c r="C357" s="7">
        <v>1</v>
      </c>
      <c r="D357" s="7">
        <v>1</v>
      </c>
      <c r="E357" s="7"/>
      <c r="F357" s="7"/>
      <c r="G357" s="7"/>
      <c r="H357" s="9">
        <v>1.3</v>
      </c>
      <c r="I357" s="9">
        <v>1.1000000000000001</v>
      </c>
      <c r="J357" s="9">
        <v>1.1599999999999999</v>
      </c>
      <c r="K357" s="9"/>
      <c r="L357" s="9"/>
      <c r="M357" s="9"/>
      <c r="N357" s="9">
        <v>0.1</v>
      </c>
      <c r="O357" s="9">
        <v>0.1</v>
      </c>
      <c r="P357" s="9">
        <v>0.1</v>
      </c>
      <c r="Q357" s="9"/>
      <c r="R357" s="9"/>
      <c r="S357" s="9"/>
      <c r="T357" s="9">
        <v>13</v>
      </c>
      <c r="U357" s="9">
        <v>11</v>
      </c>
      <c r="V357" s="9">
        <v>11.599999999999998</v>
      </c>
      <c r="W357" s="9"/>
      <c r="X357" s="9"/>
      <c r="Y357" s="9"/>
      <c r="Z357" s="10">
        <v>390</v>
      </c>
      <c r="AA357" s="10">
        <v>330</v>
      </c>
      <c r="AB357" s="10">
        <v>347.99999999999994</v>
      </c>
      <c r="AC357" s="10"/>
      <c r="AD357" s="10"/>
      <c r="AE357" s="10"/>
    </row>
    <row r="358" spans="1:31" x14ac:dyDescent="0.25">
      <c r="A358" s="16" t="s">
        <v>1324</v>
      </c>
      <c r="B358" s="7">
        <v>1</v>
      </c>
      <c r="C358" s="7"/>
      <c r="D358" s="7">
        <v>1</v>
      </c>
      <c r="E358" s="7">
        <v>1</v>
      </c>
      <c r="F358" s="7">
        <v>1</v>
      </c>
      <c r="G358" s="7"/>
      <c r="H358" s="9">
        <v>4.7</v>
      </c>
      <c r="I358" s="9"/>
      <c r="J358" s="9">
        <v>1.9</v>
      </c>
      <c r="K358" s="9">
        <v>3.47</v>
      </c>
      <c r="L358" s="9">
        <v>1.69</v>
      </c>
      <c r="M358" s="9"/>
      <c r="N358" s="9">
        <v>0.1</v>
      </c>
      <c r="O358" s="9"/>
      <c r="P358" s="9">
        <v>0.1</v>
      </c>
      <c r="Q358" s="9">
        <v>0.1</v>
      </c>
      <c r="R358" s="9">
        <v>0.1</v>
      </c>
      <c r="S358" s="9"/>
      <c r="T358" s="9">
        <v>47</v>
      </c>
      <c r="U358" s="9"/>
      <c r="V358" s="9">
        <v>18.999999999999996</v>
      </c>
      <c r="W358" s="9">
        <v>34.700000000000003</v>
      </c>
      <c r="X358" s="9">
        <v>16.899999999999999</v>
      </c>
      <c r="Y358" s="9"/>
      <c r="Z358" s="10">
        <v>1410</v>
      </c>
      <c r="AA358" s="10"/>
      <c r="AB358" s="10">
        <v>569.99999999999989</v>
      </c>
      <c r="AC358" s="10">
        <v>1041</v>
      </c>
      <c r="AD358" s="10">
        <v>506.99999999999994</v>
      </c>
      <c r="AE358" s="10"/>
    </row>
    <row r="359" spans="1:31" x14ac:dyDescent="0.25">
      <c r="A359" s="16" t="s">
        <v>1550</v>
      </c>
      <c r="B359" s="7">
        <v>1</v>
      </c>
      <c r="C359" s="7">
        <v>1</v>
      </c>
      <c r="D359" s="7"/>
      <c r="E359" s="7"/>
      <c r="F359" s="7"/>
      <c r="G359" s="7"/>
      <c r="H359" s="9">
        <v>1.37</v>
      </c>
      <c r="I359" s="9">
        <v>1.206</v>
      </c>
      <c r="J359" s="9"/>
      <c r="K359" s="9"/>
      <c r="L359" s="9"/>
      <c r="M359" s="9"/>
      <c r="N359" s="9">
        <v>0.1</v>
      </c>
      <c r="O359" s="9">
        <v>0.13333333333333333</v>
      </c>
      <c r="P359" s="9"/>
      <c r="Q359" s="9"/>
      <c r="R359" s="9"/>
      <c r="S359" s="9"/>
      <c r="T359" s="9">
        <v>13.700000000000001</v>
      </c>
      <c r="U359" s="9">
        <v>9.0449999999999999</v>
      </c>
      <c r="V359" s="9"/>
      <c r="W359" s="9"/>
      <c r="X359" s="9"/>
      <c r="Y359" s="9"/>
      <c r="Z359" s="10">
        <v>411.00000000000006</v>
      </c>
      <c r="AA359" s="10">
        <v>271.35000000000002</v>
      </c>
      <c r="AB359" s="10"/>
      <c r="AC359" s="10"/>
      <c r="AD359" s="10"/>
      <c r="AE359" s="10"/>
    </row>
    <row r="360" spans="1:31" x14ac:dyDescent="0.25">
      <c r="A360" s="16" t="s">
        <v>1326</v>
      </c>
      <c r="B360" s="7">
        <v>3</v>
      </c>
      <c r="C360" s="7">
        <v>5</v>
      </c>
      <c r="D360" s="7">
        <v>3</v>
      </c>
      <c r="E360" s="7">
        <v>2</v>
      </c>
      <c r="F360" s="7"/>
      <c r="G360" s="7"/>
      <c r="H360" s="9">
        <v>11.01</v>
      </c>
      <c r="I360" s="9">
        <v>18.03</v>
      </c>
      <c r="J360" s="9">
        <v>12.12</v>
      </c>
      <c r="K360" s="9">
        <v>8.3000000000000007</v>
      </c>
      <c r="L360" s="9"/>
      <c r="M360" s="9"/>
      <c r="N360" s="9">
        <v>0.30000000000000004</v>
      </c>
      <c r="O360" s="9">
        <v>0.71666666666666667</v>
      </c>
      <c r="P360" s="9">
        <v>0.30000000000000004</v>
      </c>
      <c r="Q360" s="9">
        <v>0.2</v>
      </c>
      <c r="R360" s="9"/>
      <c r="S360" s="9"/>
      <c r="T360" s="9">
        <v>36.699999999999996</v>
      </c>
      <c r="U360" s="9">
        <v>25.158139534883723</v>
      </c>
      <c r="V360" s="9">
        <v>40.399999999999991</v>
      </c>
      <c r="W360" s="9">
        <v>41.5</v>
      </c>
      <c r="X360" s="9"/>
      <c r="Y360" s="9"/>
      <c r="Z360" s="10">
        <v>1100.9999999999998</v>
      </c>
      <c r="AA360" s="10">
        <v>754.74418604651169</v>
      </c>
      <c r="AB360" s="10">
        <v>1211.9999999999998</v>
      </c>
      <c r="AC360" s="10">
        <v>1245</v>
      </c>
      <c r="AD360" s="10"/>
      <c r="AE360" s="10"/>
    </row>
    <row r="361" spans="1:31" x14ac:dyDescent="0.25">
      <c r="A361" s="16" t="s">
        <v>2379</v>
      </c>
      <c r="B361" s="7"/>
      <c r="C361" s="7"/>
      <c r="D361" s="7"/>
      <c r="E361" s="7">
        <v>1</v>
      </c>
      <c r="F361" s="7"/>
      <c r="G361" s="7"/>
      <c r="H361" s="9"/>
      <c r="I361" s="9"/>
      <c r="J361" s="9"/>
      <c r="K361" s="9">
        <v>1.38</v>
      </c>
      <c r="L361" s="9"/>
      <c r="M361" s="9"/>
      <c r="N361" s="9"/>
      <c r="O361" s="9"/>
      <c r="P361" s="9"/>
      <c r="Q361" s="9">
        <v>0.1</v>
      </c>
      <c r="R361" s="9"/>
      <c r="S361" s="9"/>
      <c r="T361" s="9"/>
      <c r="U361" s="9"/>
      <c r="V361" s="9"/>
      <c r="W361" s="9">
        <v>13.799999999999999</v>
      </c>
      <c r="X361" s="9"/>
      <c r="Y361" s="9"/>
      <c r="Z361" s="10"/>
      <c r="AA361" s="10"/>
      <c r="AB361" s="10"/>
      <c r="AC361" s="10">
        <v>413.99999999999994</v>
      </c>
      <c r="AD361" s="10"/>
      <c r="AE361" s="10"/>
    </row>
    <row r="362" spans="1:31" x14ac:dyDescent="0.25">
      <c r="A362" s="16" t="s">
        <v>2517</v>
      </c>
      <c r="B362" s="7"/>
      <c r="C362" s="7"/>
      <c r="D362" s="7"/>
      <c r="E362" s="7">
        <v>1</v>
      </c>
      <c r="F362" s="7"/>
      <c r="G362" s="7"/>
      <c r="H362" s="9"/>
      <c r="I362" s="9"/>
      <c r="J362" s="9"/>
      <c r="K362" s="9">
        <v>3.28</v>
      </c>
      <c r="L362" s="9"/>
      <c r="M362" s="9"/>
      <c r="N362" s="9"/>
      <c r="O362" s="9"/>
      <c r="P362" s="9"/>
      <c r="Q362" s="9">
        <v>0.2</v>
      </c>
      <c r="R362" s="9"/>
      <c r="S362" s="9"/>
      <c r="T362" s="9"/>
      <c r="U362" s="9"/>
      <c r="V362" s="9"/>
      <c r="W362" s="9">
        <v>16.399999999999999</v>
      </c>
      <c r="X362" s="9"/>
      <c r="Y362" s="9"/>
      <c r="Z362" s="10"/>
      <c r="AA362" s="10"/>
      <c r="AB362" s="10"/>
      <c r="AC362" s="10">
        <v>491.99999999999994</v>
      </c>
      <c r="AD362" s="10"/>
      <c r="AE362" s="10"/>
    </row>
    <row r="363" spans="1:31" x14ac:dyDescent="0.25">
      <c r="A363" s="15" t="s">
        <v>314</v>
      </c>
      <c r="B363" s="7">
        <v>4</v>
      </c>
      <c r="C363" s="7">
        <v>4</v>
      </c>
      <c r="D363" s="7">
        <v>3</v>
      </c>
      <c r="E363" s="7">
        <v>3</v>
      </c>
      <c r="F363" s="7">
        <v>1</v>
      </c>
      <c r="G363" s="7">
        <v>1</v>
      </c>
      <c r="H363" s="9">
        <v>8.3000000000000007</v>
      </c>
      <c r="I363" s="9">
        <v>7.673</v>
      </c>
      <c r="J363" s="9">
        <v>10.86</v>
      </c>
      <c r="K363" s="9">
        <v>14.39</v>
      </c>
      <c r="L363" s="9">
        <v>2.2599999999999998</v>
      </c>
      <c r="M363" s="9">
        <v>2.06</v>
      </c>
      <c r="N363" s="9">
        <v>0.91666666666666663</v>
      </c>
      <c r="O363" s="9">
        <v>0.91666666666666674</v>
      </c>
      <c r="P363" s="9">
        <v>0.6333333333333333</v>
      </c>
      <c r="Q363" s="9">
        <v>0.63333300000000003</v>
      </c>
      <c r="R363" s="9">
        <v>0.2</v>
      </c>
      <c r="S363" s="9">
        <v>0.2</v>
      </c>
      <c r="T363" s="9">
        <v>9.0545454545454565</v>
      </c>
      <c r="U363" s="9">
        <v>8.3705454545454536</v>
      </c>
      <c r="V363" s="9">
        <v>17.147368421052633</v>
      </c>
      <c r="W363" s="9">
        <v>22.721064590033993</v>
      </c>
      <c r="X363" s="9">
        <v>11.299999999999999</v>
      </c>
      <c r="Y363" s="9">
        <v>10.299999999999999</v>
      </c>
      <c r="Z363" s="10">
        <v>271.63636363636368</v>
      </c>
      <c r="AA363" s="10">
        <v>251.11636363636362</v>
      </c>
      <c r="AB363" s="10">
        <v>514.42105263157896</v>
      </c>
      <c r="AC363" s="10">
        <v>681.63193770101975</v>
      </c>
      <c r="AD363" s="10">
        <v>338.99999999999994</v>
      </c>
      <c r="AE363" s="10">
        <v>308.99999999999994</v>
      </c>
    </row>
    <row r="364" spans="1:31" x14ac:dyDescent="0.25">
      <c r="A364" s="16" t="s">
        <v>1374</v>
      </c>
      <c r="B364" s="7">
        <v>1</v>
      </c>
      <c r="C364" s="7">
        <v>1</v>
      </c>
      <c r="D364" s="7">
        <v>1</v>
      </c>
      <c r="E364" s="7">
        <v>1</v>
      </c>
      <c r="F364" s="7">
        <v>1</v>
      </c>
      <c r="G364" s="7">
        <v>1</v>
      </c>
      <c r="H364" s="9">
        <v>7.0000000000000007E-2</v>
      </c>
      <c r="I364" s="9">
        <v>0.21</v>
      </c>
      <c r="J364" s="9">
        <v>3.8</v>
      </c>
      <c r="K364" s="9">
        <v>3.86</v>
      </c>
      <c r="L364" s="9">
        <v>2.2599999999999998</v>
      </c>
      <c r="M364" s="9">
        <v>2.06</v>
      </c>
      <c r="N364" s="9">
        <v>0.2</v>
      </c>
      <c r="O364" s="9">
        <v>0.21666666666666667</v>
      </c>
      <c r="P364" s="9">
        <v>0.2</v>
      </c>
      <c r="Q364" s="9">
        <v>0.2</v>
      </c>
      <c r="R364" s="9">
        <v>0.2</v>
      </c>
      <c r="S364" s="9">
        <v>0.2</v>
      </c>
      <c r="T364" s="9">
        <v>0.35000000000000003</v>
      </c>
      <c r="U364" s="9">
        <v>0.96923076923076912</v>
      </c>
      <c r="V364" s="9">
        <v>18.999999999999996</v>
      </c>
      <c r="W364" s="9">
        <v>19.299999999999997</v>
      </c>
      <c r="X364" s="9">
        <v>11.299999999999999</v>
      </c>
      <c r="Y364" s="9">
        <v>10.299999999999999</v>
      </c>
      <c r="Z364" s="10">
        <v>10.500000000000002</v>
      </c>
      <c r="AA364" s="10">
        <v>29.076923076923073</v>
      </c>
      <c r="AB364" s="10">
        <v>569.99999999999989</v>
      </c>
      <c r="AC364" s="10">
        <v>578.99999999999989</v>
      </c>
      <c r="AD364" s="10">
        <v>338.99999999999994</v>
      </c>
      <c r="AE364" s="10">
        <v>308.99999999999994</v>
      </c>
    </row>
    <row r="365" spans="1:31" x14ac:dyDescent="0.25">
      <c r="A365" s="16" t="s">
        <v>1376</v>
      </c>
      <c r="B365" s="7">
        <v>1</v>
      </c>
      <c r="C365" s="7">
        <v>1</v>
      </c>
      <c r="D365" s="7">
        <v>1</v>
      </c>
      <c r="E365" s="7">
        <v>1</v>
      </c>
      <c r="F365" s="7"/>
      <c r="G365" s="7"/>
      <c r="H365" s="9">
        <v>2.06</v>
      </c>
      <c r="I365" s="9">
        <v>1.3</v>
      </c>
      <c r="J365" s="9">
        <v>1.85</v>
      </c>
      <c r="K365" s="9">
        <v>4.57</v>
      </c>
      <c r="L365" s="9"/>
      <c r="M365" s="9"/>
      <c r="N365" s="9">
        <v>0.2</v>
      </c>
      <c r="O365" s="9">
        <v>0.2</v>
      </c>
      <c r="P365" s="9">
        <v>0.2</v>
      </c>
      <c r="Q365" s="9">
        <v>0.2</v>
      </c>
      <c r="R365" s="9"/>
      <c r="S365" s="9"/>
      <c r="T365" s="9">
        <v>10.299999999999999</v>
      </c>
      <c r="U365" s="9">
        <v>6.5</v>
      </c>
      <c r="V365" s="9">
        <v>9.25</v>
      </c>
      <c r="W365" s="9">
        <v>22.85</v>
      </c>
      <c r="X365" s="9"/>
      <c r="Y365" s="9"/>
      <c r="Z365" s="10">
        <v>308.99999999999994</v>
      </c>
      <c r="AA365" s="10">
        <v>195</v>
      </c>
      <c r="AB365" s="10">
        <v>277.5</v>
      </c>
      <c r="AC365" s="10">
        <v>685.5</v>
      </c>
      <c r="AD365" s="10"/>
      <c r="AE365" s="10"/>
    </row>
    <row r="366" spans="1:31" x14ac:dyDescent="0.25">
      <c r="A366" s="16" t="s">
        <v>1378</v>
      </c>
      <c r="B366" s="7">
        <v>1</v>
      </c>
      <c r="C366" s="7">
        <v>1</v>
      </c>
      <c r="D366" s="7">
        <v>1</v>
      </c>
      <c r="E366" s="7">
        <v>1</v>
      </c>
      <c r="F366" s="7"/>
      <c r="G366" s="7"/>
      <c r="H366" s="9">
        <v>3.43</v>
      </c>
      <c r="I366" s="9">
        <v>4.66</v>
      </c>
      <c r="J366" s="9">
        <v>5.21</v>
      </c>
      <c r="K366" s="9">
        <v>5.96</v>
      </c>
      <c r="L366" s="9"/>
      <c r="M366" s="9"/>
      <c r="N366" s="9">
        <v>0.23333333333333334</v>
      </c>
      <c r="O366" s="9">
        <v>0.23333333333333334</v>
      </c>
      <c r="P366" s="9">
        <v>0.23333333333333334</v>
      </c>
      <c r="Q366" s="9">
        <v>0.23333300000000001</v>
      </c>
      <c r="R366" s="9"/>
      <c r="S366" s="9"/>
      <c r="T366" s="9">
        <v>14.700000000000001</v>
      </c>
      <c r="U366" s="9">
        <v>19.971428571428572</v>
      </c>
      <c r="V366" s="9">
        <v>22.328571428571429</v>
      </c>
      <c r="W366" s="9">
        <v>25.542893632705187</v>
      </c>
      <c r="X366" s="9"/>
      <c r="Y366" s="9"/>
      <c r="Z366" s="10">
        <v>441.00000000000006</v>
      </c>
      <c r="AA366" s="10">
        <v>599.14285714285711</v>
      </c>
      <c r="AB366" s="10">
        <v>669.85714285714289</v>
      </c>
      <c r="AC366" s="10">
        <v>766.28680898115567</v>
      </c>
      <c r="AD366" s="10"/>
      <c r="AE366" s="10"/>
    </row>
    <row r="367" spans="1:31" x14ac:dyDescent="0.25">
      <c r="A367" s="16" t="s">
        <v>1552</v>
      </c>
      <c r="B367" s="7">
        <v>1</v>
      </c>
      <c r="C367" s="7">
        <v>1</v>
      </c>
      <c r="D367" s="7"/>
      <c r="E367" s="7"/>
      <c r="F367" s="7"/>
      <c r="G367" s="7"/>
      <c r="H367" s="9">
        <v>2.74</v>
      </c>
      <c r="I367" s="9">
        <v>1.5029999999999999</v>
      </c>
      <c r="J367" s="9"/>
      <c r="K367" s="9"/>
      <c r="L367" s="9"/>
      <c r="M367" s="9"/>
      <c r="N367" s="9">
        <v>0.28333333333333333</v>
      </c>
      <c r="O367" s="9">
        <v>0.26666666666666666</v>
      </c>
      <c r="P367" s="9"/>
      <c r="Q367" s="9"/>
      <c r="R367" s="9"/>
      <c r="S367" s="9"/>
      <c r="T367" s="9">
        <v>9.6705882352941188</v>
      </c>
      <c r="U367" s="9">
        <v>5.6362499999999995</v>
      </c>
      <c r="V367" s="9"/>
      <c r="W367" s="9"/>
      <c r="X367" s="9"/>
      <c r="Y367" s="9"/>
      <c r="Z367" s="10">
        <v>290.11764705882354</v>
      </c>
      <c r="AA367" s="10">
        <v>169.08749999999998</v>
      </c>
      <c r="AB367" s="10"/>
      <c r="AC367" s="10"/>
      <c r="AD367" s="10"/>
      <c r="AE367" s="10"/>
    </row>
    <row r="368" spans="1:31" x14ac:dyDescent="0.25">
      <c r="A368" s="8" t="s">
        <v>325</v>
      </c>
      <c r="B368" s="7">
        <v>1</v>
      </c>
      <c r="C368" s="7">
        <v>1</v>
      </c>
      <c r="D368" s="7">
        <v>1</v>
      </c>
      <c r="E368" s="7"/>
      <c r="F368" s="7"/>
      <c r="G368" s="7"/>
      <c r="H368" s="9">
        <v>1.1000000000000001</v>
      </c>
      <c r="I368" s="9">
        <v>1.2210000000000001</v>
      </c>
      <c r="J368" s="9">
        <v>1.66</v>
      </c>
      <c r="K368" s="9"/>
      <c r="L368" s="9"/>
      <c r="M368" s="9"/>
      <c r="N368" s="9">
        <v>6.6666666666666666E-2</v>
      </c>
      <c r="O368" s="9">
        <v>6.6666666666666666E-2</v>
      </c>
      <c r="P368" s="9">
        <v>8.533333333333333E-2</v>
      </c>
      <c r="Q368" s="9"/>
      <c r="R368" s="9"/>
      <c r="S368" s="9"/>
      <c r="T368" s="9">
        <v>16.5</v>
      </c>
      <c r="U368" s="9">
        <v>18.315000000000001</v>
      </c>
      <c r="V368" s="9">
        <v>19.453125</v>
      </c>
      <c r="W368" s="9"/>
      <c r="X368" s="9"/>
      <c r="Y368" s="9"/>
      <c r="Z368" s="10">
        <v>495</v>
      </c>
      <c r="AA368" s="10">
        <v>549.45000000000005</v>
      </c>
      <c r="AB368" s="10">
        <v>583.59375</v>
      </c>
      <c r="AC368" s="10"/>
      <c r="AD368" s="10"/>
      <c r="AE368" s="10"/>
    </row>
    <row r="369" spans="1:31" x14ac:dyDescent="0.25">
      <c r="A369" s="15" t="s">
        <v>326</v>
      </c>
      <c r="B369" s="7">
        <v>1</v>
      </c>
      <c r="C369" s="7">
        <v>1</v>
      </c>
      <c r="D369" s="7">
        <v>1</v>
      </c>
      <c r="E369" s="7"/>
      <c r="F369" s="7"/>
      <c r="G369" s="7"/>
      <c r="H369" s="9">
        <v>1.1000000000000001</v>
      </c>
      <c r="I369" s="9">
        <v>1.2210000000000001</v>
      </c>
      <c r="J369" s="9">
        <v>1.66</v>
      </c>
      <c r="K369" s="9"/>
      <c r="L369" s="9"/>
      <c r="M369" s="9"/>
      <c r="N369" s="9">
        <v>6.6666666666666666E-2</v>
      </c>
      <c r="O369" s="9">
        <v>6.6666666666666666E-2</v>
      </c>
      <c r="P369" s="9">
        <v>8.533333333333333E-2</v>
      </c>
      <c r="Q369" s="9"/>
      <c r="R369" s="9"/>
      <c r="S369" s="9"/>
      <c r="T369" s="9">
        <v>16.5</v>
      </c>
      <c r="U369" s="9">
        <v>18.315000000000001</v>
      </c>
      <c r="V369" s="9">
        <v>19.453125</v>
      </c>
      <c r="W369" s="9"/>
      <c r="X369" s="9"/>
      <c r="Y369" s="9"/>
      <c r="Z369" s="10">
        <v>495</v>
      </c>
      <c r="AA369" s="10">
        <v>549.45000000000005</v>
      </c>
      <c r="AB369" s="10">
        <v>583.59375</v>
      </c>
      <c r="AC369" s="10"/>
      <c r="AD369" s="10"/>
      <c r="AE369" s="10"/>
    </row>
    <row r="370" spans="1:31" x14ac:dyDescent="0.25">
      <c r="A370" s="16" t="s">
        <v>2034</v>
      </c>
      <c r="B370" s="7">
        <v>1</v>
      </c>
      <c r="C370" s="7">
        <v>1</v>
      </c>
      <c r="D370" s="7"/>
      <c r="E370" s="7"/>
      <c r="F370" s="7"/>
      <c r="G370" s="7"/>
      <c r="H370" s="9">
        <v>1.1000000000000001</v>
      </c>
      <c r="I370" s="9">
        <v>1.2210000000000001</v>
      </c>
      <c r="J370" s="9"/>
      <c r="K370" s="9"/>
      <c r="L370" s="9"/>
      <c r="M370" s="9"/>
      <c r="N370" s="9">
        <v>6.6666666666666666E-2</v>
      </c>
      <c r="O370" s="9">
        <v>6.6666666666666666E-2</v>
      </c>
      <c r="P370" s="9"/>
      <c r="Q370" s="9"/>
      <c r="R370" s="9"/>
      <c r="S370" s="9"/>
      <c r="T370" s="9">
        <v>16.5</v>
      </c>
      <c r="U370" s="9">
        <v>18.315000000000001</v>
      </c>
      <c r="V370" s="9"/>
      <c r="W370" s="9"/>
      <c r="X370" s="9"/>
      <c r="Y370" s="9"/>
      <c r="Z370" s="10">
        <v>495</v>
      </c>
      <c r="AA370" s="10">
        <v>549.45000000000005</v>
      </c>
      <c r="AB370" s="10"/>
      <c r="AC370" s="10"/>
      <c r="AD370" s="10"/>
      <c r="AE370" s="10"/>
    </row>
    <row r="371" spans="1:31" x14ac:dyDescent="0.25">
      <c r="A371" s="16" t="s">
        <v>1508</v>
      </c>
      <c r="B371" s="7"/>
      <c r="C371" s="7"/>
      <c r="D371" s="7">
        <v>1</v>
      </c>
      <c r="E371" s="7"/>
      <c r="F371" s="7"/>
      <c r="G371" s="7"/>
      <c r="H371" s="9"/>
      <c r="I371" s="9"/>
      <c r="J371" s="9">
        <v>1.66</v>
      </c>
      <c r="K371" s="9"/>
      <c r="L371" s="9"/>
      <c r="M371" s="9"/>
      <c r="N371" s="9"/>
      <c r="O371" s="9"/>
      <c r="P371" s="9">
        <v>8.533333333333333E-2</v>
      </c>
      <c r="Q371" s="9"/>
      <c r="R371" s="9"/>
      <c r="S371" s="9"/>
      <c r="T371" s="9"/>
      <c r="U371" s="9"/>
      <c r="V371" s="9">
        <v>19.453125</v>
      </c>
      <c r="W371" s="9"/>
      <c r="X371" s="9"/>
      <c r="Y371" s="9"/>
      <c r="Z371" s="10"/>
      <c r="AA371" s="10"/>
      <c r="AB371" s="10">
        <v>583.59375</v>
      </c>
      <c r="AC371" s="10"/>
      <c r="AD371" s="10"/>
      <c r="AE371" s="10"/>
    </row>
    <row r="372" spans="1:31" x14ac:dyDescent="0.25">
      <c r="A372" s="6" t="s">
        <v>109</v>
      </c>
      <c r="B372" s="7">
        <v>80</v>
      </c>
      <c r="C372" s="7">
        <v>86</v>
      </c>
      <c r="D372" s="7">
        <v>80</v>
      </c>
      <c r="E372" s="7">
        <v>72</v>
      </c>
      <c r="F372" s="7">
        <v>28</v>
      </c>
      <c r="G372" s="7">
        <v>35</v>
      </c>
      <c r="H372" s="9">
        <v>255.89999999999998</v>
      </c>
      <c r="I372" s="9">
        <v>290.41999999999996</v>
      </c>
      <c r="J372" s="9">
        <v>298.95</v>
      </c>
      <c r="K372" s="9">
        <v>275.58</v>
      </c>
      <c r="L372" s="9">
        <v>97.7</v>
      </c>
      <c r="M372" s="9">
        <v>117.96</v>
      </c>
      <c r="N372" s="9">
        <v>21.616666666666664</v>
      </c>
      <c r="O372" s="9">
        <v>22.649999999999991</v>
      </c>
      <c r="P372" s="9">
        <v>21.232666666666663</v>
      </c>
      <c r="Q372" s="9">
        <v>19.066684999999993</v>
      </c>
      <c r="R372" s="9">
        <v>7.4219999999999997</v>
      </c>
      <c r="S372" s="9">
        <v>9.15</v>
      </c>
      <c r="T372" s="9">
        <v>11.838087895142641</v>
      </c>
      <c r="U372" s="9">
        <v>12.822075055187643</v>
      </c>
      <c r="V372" s="9">
        <v>14.079719928412191</v>
      </c>
      <c r="W372" s="9">
        <v>14.453482605917094</v>
      </c>
      <c r="X372" s="9">
        <v>13.163567771490163</v>
      </c>
      <c r="Y372" s="9">
        <v>12.891803278688521</v>
      </c>
      <c r="Z372" s="10">
        <v>355.1426368542792</v>
      </c>
      <c r="AA372" s="10">
        <v>384.66225165562929</v>
      </c>
      <c r="AB372" s="10">
        <v>422.39159785236569</v>
      </c>
      <c r="AC372" s="10">
        <v>433.60447817751282</v>
      </c>
      <c r="AD372" s="10">
        <v>394.90703314470488</v>
      </c>
      <c r="AE372" s="10">
        <v>386.75409836065563</v>
      </c>
    </row>
    <row r="373" spans="1:31" x14ac:dyDescent="0.25">
      <c r="A373" s="8" t="s">
        <v>269</v>
      </c>
      <c r="B373" s="7">
        <v>13</v>
      </c>
      <c r="C373" s="7">
        <v>15</v>
      </c>
      <c r="D373" s="7">
        <v>15</v>
      </c>
      <c r="E373" s="7">
        <v>14</v>
      </c>
      <c r="F373" s="7">
        <v>7</v>
      </c>
      <c r="G373" s="7">
        <v>7</v>
      </c>
      <c r="H373" s="9">
        <v>46.640000000000008</v>
      </c>
      <c r="I373" s="9">
        <v>51.195</v>
      </c>
      <c r="J373" s="9">
        <v>58.53</v>
      </c>
      <c r="K373" s="9">
        <v>60.650000000000013</v>
      </c>
      <c r="L373" s="9">
        <v>25.86</v>
      </c>
      <c r="M373" s="9">
        <v>27.939999999999998</v>
      </c>
      <c r="N373" s="9">
        <v>3.4666666666666663</v>
      </c>
      <c r="O373" s="9">
        <v>3.9999999999999996</v>
      </c>
      <c r="P373" s="9">
        <v>4.0886666666666667</v>
      </c>
      <c r="Q373" s="9">
        <v>3.7333379999999998</v>
      </c>
      <c r="R373" s="9">
        <v>1.8666666666666665</v>
      </c>
      <c r="S373" s="9">
        <v>1.8666666666666665</v>
      </c>
      <c r="T373" s="9">
        <v>13.453846153846158</v>
      </c>
      <c r="U373" s="9">
        <v>12.798750000000002</v>
      </c>
      <c r="V373" s="9">
        <v>14.315180172835481</v>
      </c>
      <c r="W373" s="9">
        <v>16.245515407391458</v>
      </c>
      <c r="X373" s="9">
        <v>13.85357142857143</v>
      </c>
      <c r="Y373" s="9">
        <v>14.967857142857143</v>
      </c>
      <c r="Z373" s="10">
        <v>403.61538461538476</v>
      </c>
      <c r="AA373" s="10">
        <v>383.96250000000003</v>
      </c>
      <c r="AB373" s="10">
        <v>429.45540518506442</v>
      </c>
      <c r="AC373" s="10">
        <v>487.36546222174377</v>
      </c>
      <c r="AD373" s="10">
        <v>415.60714285714289</v>
      </c>
      <c r="AE373" s="10">
        <v>449.03571428571428</v>
      </c>
    </row>
    <row r="374" spans="1:31" x14ac:dyDescent="0.25">
      <c r="A374" s="15" t="s">
        <v>267</v>
      </c>
      <c r="B374" s="7">
        <v>13</v>
      </c>
      <c r="C374" s="7">
        <v>15</v>
      </c>
      <c r="D374" s="7">
        <v>15</v>
      </c>
      <c r="E374" s="7">
        <v>14</v>
      </c>
      <c r="F374" s="7">
        <v>7</v>
      </c>
      <c r="G374" s="7">
        <v>7</v>
      </c>
      <c r="H374" s="9">
        <v>46.640000000000008</v>
      </c>
      <c r="I374" s="9">
        <v>51.195</v>
      </c>
      <c r="J374" s="9">
        <v>58.53</v>
      </c>
      <c r="K374" s="9">
        <v>60.650000000000013</v>
      </c>
      <c r="L374" s="9">
        <v>25.86</v>
      </c>
      <c r="M374" s="9">
        <v>27.939999999999998</v>
      </c>
      <c r="N374" s="9">
        <v>3.4666666666666663</v>
      </c>
      <c r="O374" s="9">
        <v>3.9999999999999996</v>
      </c>
      <c r="P374" s="9">
        <v>4.0886666666666667</v>
      </c>
      <c r="Q374" s="9">
        <v>3.7333379999999998</v>
      </c>
      <c r="R374" s="9">
        <v>1.8666666666666665</v>
      </c>
      <c r="S374" s="9">
        <v>1.8666666666666665</v>
      </c>
      <c r="T374" s="9">
        <v>13.453846153846158</v>
      </c>
      <c r="U374" s="9">
        <v>12.798750000000002</v>
      </c>
      <c r="V374" s="9">
        <v>14.315180172835481</v>
      </c>
      <c r="W374" s="9">
        <v>16.245515407391458</v>
      </c>
      <c r="X374" s="9">
        <v>13.85357142857143</v>
      </c>
      <c r="Y374" s="9">
        <v>14.967857142857143</v>
      </c>
      <c r="Z374" s="10">
        <v>403.61538461538476</v>
      </c>
      <c r="AA374" s="10">
        <v>383.96250000000003</v>
      </c>
      <c r="AB374" s="10">
        <v>429.45540518506442</v>
      </c>
      <c r="AC374" s="10">
        <v>487.36546222174377</v>
      </c>
      <c r="AD374" s="10">
        <v>415.60714285714289</v>
      </c>
      <c r="AE374" s="10">
        <v>449.03571428571428</v>
      </c>
    </row>
    <row r="375" spans="1:31" x14ac:dyDescent="0.25">
      <c r="A375" s="16" t="s">
        <v>1101</v>
      </c>
      <c r="B375" s="7">
        <v>13</v>
      </c>
      <c r="C375" s="7">
        <v>15</v>
      </c>
      <c r="D375" s="7">
        <v>15</v>
      </c>
      <c r="E375" s="7">
        <v>14</v>
      </c>
      <c r="F375" s="7">
        <v>7</v>
      </c>
      <c r="G375" s="7">
        <v>7</v>
      </c>
      <c r="H375" s="9">
        <v>46.640000000000008</v>
      </c>
      <c r="I375" s="9">
        <v>51.195</v>
      </c>
      <c r="J375" s="9">
        <v>58.53</v>
      </c>
      <c r="K375" s="9">
        <v>60.650000000000013</v>
      </c>
      <c r="L375" s="9">
        <v>25.86</v>
      </c>
      <c r="M375" s="9">
        <v>27.939999999999998</v>
      </c>
      <c r="N375" s="9">
        <v>3.4666666666666663</v>
      </c>
      <c r="O375" s="9">
        <v>3.9999999999999996</v>
      </c>
      <c r="P375" s="9">
        <v>4.0886666666666667</v>
      </c>
      <c r="Q375" s="9">
        <v>3.7333379999999998</v>
      </c>
      <c r="R375" s="9">
        <v>1.8666666666666665</v>
      </c>
      <c r="S375" s="9">
        <v>1.8666666666666665</v>
      </c>
      <c r="T375" s="9">
        <v>13.453846153846158</v>
      </c>
      <c r="U375" s="9">
        <v>12.798750000000002</v>
      </c>
      <c r="V375" s="9">
        <v>14.315180172835481</v>
      </c>
      <c r="W375" s="9">
        <v>16.245515407391458</v>
      </c>
      <c r="X375" s="9">
        <v>13.85357142857143</v>
      </c>
      <c r="Y375" s="9">
        <v>14.967857142857143</v>
      </c>
      <c r="Z375" s="10">
        <v>403.61538461538476</v>
      </c>
      <c r="AA375" s="10">
        <v>383.96250000000003</v>
      </c>
      <c r="AB375" s="10">
        <v>429.45540518506442</v>
      </c>
      <c r="AC375" s="10">
        <v>487.36546222174377</v>
      </c>
      <c r="AD375" s="10">
        <v>415.60714285714289</v>
      </c>
      <c r="AE375" s="10">
        <v>449.03571428571428</v>
      </c>
    </row>
    <row r="376" spans="1:31" x14ac:dyDescent="0.25">
      <c r="A376" s="8" t="s">
        <v>270</v>
      </c>
      <c r="B376" s="7">
        <v>8</v>
      </c>
      <c r="C376" s="7">
        <v>8</v>
      </c>
      <c r="D376" s="7">
        <v>8</v>
      </c>
      <c r="E376" s="7">
        <v>7</v>
      </c>
      <c r="F376" s="7">
        <v>2</v>
      </c>
      <c r="G376" s="7">
        <v>3</v>
      </c>
      <c r="H376" s="9">
        <v>20.309999999999999</v>
      </c>
      <c r="I376" s="9">
        <v>22.323999999999998</v>
      </c>
      <c r="J376" s="9">
        <v>25.689999999999998</v>
      </c>
      <c r="K376" s="9">
        <v>22.83</v>
      </c>
      <c r="L376" s="9">
        <v>6.08</v>
      </c>
      <c r="M376" s="9">
        <v>7.38</v>
      </c>
      <c r="N376" s="9">
        <v>1.9333333333333333</v>
      </c>
      <c r="O376" s="9">
        <v>1.8666666666666667</v>
      </c>
      <c r="P376" s="9">
        <v>2</v>
      </c>
      <c r="Q376" s="9">
        <v>1.8000019999999999</v>
      </c>
      <c r="R376" s="9">
        <v>0.622</v>
      </c>
      <c r="S376" s="9">
        <v>0.73333333333333339</v>
      </c>
      <c r="T376" s="9">
        <v>10.505172413793106</v>
      </c>
      <c r="U376" s="9">
        <v>11.959285714285716</v>
      </c>
      <c r="V376" s="9">
        <v>12.845000000000001</v>
      </c>
      <c r="W376" s="9">
        <v>12.683319240756401</v>
      </c>
      <c r="X376" s="9">
        <v>9.77491961414791</v>
      </c>
      <c r="Y376" s="9">
        <v>10.063636363636363</v>
      </c>
      <c r="Z376" s="10">
        <v>315.1551724137932</v>
      </c>
      <c r="AA376" s="10">
        <v>358.77857142857147</v>
      </c>
      <c r="AB376" s="10">
        <v>385.35</v>
      </c>
      <c r="AC376" s="10">
        <v>380.49957722269204</v>
      </c>
      <c r="AD376" s="10">
        <v>293.24758842443731</v>
      </c>
      <c r="AE376" s="10">
        <v>301.90909090909088</v>
      </c>
    </row>
    <row r="377" spans="1:31" x14ac:dyDescent="0.25">
      <c r="A377" s="15" t="s">
        <v>270</v>
      </c>
      <c r="B377" s="7">
        <v>4</v>
      </c>
      <c r="C377" s="7">
        <v>4</v>
      </c>
      <c r="D377" s="7">
        <v>5</v>
      </c>
      <c r="E377" s="7">
        <v>5</v>
      </c>
      <c r="F377" s="7">
        <v>2</v>
      </c>
      <c r="G377" s="7">
        <v>2</v>
      </c>
      <c r="H377" s="9">
        <v>10.42</v>
      </c>
      <c r="I377" s="9">
        <v>10.934000000000001</v>
      </c>
      <c r="J377" s="9">
        <v>16.43</v>
      </c>
      <c r="K377" s="9">
        <v>16.41</v>
      </c>
      <c r="L377" s="9">
        <v>6.08</v>
      </c>
      <c r="M377" s="9">
        <v>6.09</v>
      </c>
      <c r="N377" s="9">
        <v>1.0666666666666667</v>
      </c>
      <c r="O377" s="9">
        <v>1.0666666666666667</v>
      </c>
      <c r="P377" s="9">
        <v>1.3333333333333335</v>
      </c>
      <c r="Q377" s="9">
        <v>1.3333349999999999</v>
      </c>
      <c r="R377" s="9">
        <v>0.622</v>
      </c>
      <c r="S377" s="9">
        <v>0.53333333333333333</v>
      </c>
      <c r="T377" s="9">
        <v>9.7687500000000007</v>
      </c>
      <c r="U377" s="9">
        <v>10.250625000000001</v>
      </c>
      <c r="V377" s="9">
        <v>12.3225</v>
      </c>
      <c r="W377" s="9">
        <v>12.307484615644231</v>
      </c>
      <c r="X377" s="9">
        <v>9.77491961414791</v>
      </c>
      <c r="Y377" s="9">
        <v>11.418749999999999</v>
      </c>
      <c r="Z377" s="10">
        <v>293.0625</v>
      </c>
      <c r="AA377" s="10">
        <v>307.51875000000001</v>
      </c>
      <c r="AB377" s="10">
        <v>369.67500000000001</v>
      </c>
      <c r="AC377" s="10">
        <v>369.22453846932694</v>
      </c>
      <c r="AD377" s="10">
        <v>293.24758842443731</v>
      </c>
      <c r="AE377" s="10">
        <v>342.5625</v>
      </c>
    </row>
    <row r="378" spans="1:31" x14ac:dyDescent="0.25">
      <c r="A378" s="16" t="s">
        <v>1142</v>
      </c>
      <c r="B378" s="7">
        <v>3</v>
      </c>
      <c r="C378" s="7">
        <v>3</v>
      </c>
      <c r="D378" s="7">
        <v>3</v>
      </c>
      <c r="E378" s="7">
        <v>3</v>
      </c>
      <c r="F378" s="7">
        <v>1</v>
      </c>
      <c r="G378" s="7">
        <v>1</v>
      </c>
      <c r="H378" s="9">
        <v>7.13</v>
      </c>
      <c r="I378" s="9">
        <v>7.5040000000000004</v>
      </c>
      <c r="J378" s="9">
        <v>9.7199999999999989</v>
      </c>
      <c r="K378" s="9">
        <v>9.5500000000000007</v>
      </c>
      <c r="L378" s="9">
        <v>3.28</v>
      </c>
      <c r="M378" s="9">
        <v>3.18</v>
      </c>
      <c r="N378" s="9">
        <v>0.8</v>
      </c>
      <c r="O378" s="9">
        <v>0.8</v>
      </c>
      <c r="P378" s="9">
        <v>0.8</v>
      </c>
      <c r="Q378" s="9">
        <v>0.80000099999999996</v>
      </c>
      <c r="R378" s="9">
        <v>0.26666666666666666</v>
      </c>
      <c r="S378" s="9">
        <v>0.26666666666666666</v>
      </c>
      <c r="T378" s="9">
        <v>8.9124999999999996</v>
      </c>
      <c r="U378" s="9">
        <v>9.3800000000000008</v>
      </c>
      <c r="V378" s="9">
        <v>12.149999999999999</v>
      </c>
      <c r="W378" s="9">
        <v>11.937485078143654</v>
      </c>
      <c r="X378" s="9">
        <v>12.299999999999999</v>
      </c>
      <c r="Y378" s="9">
        <v>11.925000000000001</v>
      </c>
      <c r="Z378" s="10">
        <v>267.375</v>
      </c>
      <c r="AA378" s="10">
        <v>281.40000000000003</v>
      </c>
      <c r="AB378" s="10">
        <v>364.49999999999994</v>
      </c>
      <c r="AC378" s="10">
        <v>358.12455234430962</v>
      </c>
      <c r="AD378" s="10">
        <v>368.99999999999994</v>
      </c>
      <c r="AE378" s="10">
        <v>357.75</v>
      </c>
    </row>
    <row r="379" spans="1:31" x14ac:dyDescent="0.25">
      <c r="A379" s="16" t="s">
        <v>1146</v>
      </c>
      <c r="B379" s="7">
        <v>1</v>
      </c>
      <c r="C379" s="7">
        <v>1</v>
      </c>
      <c r="D379" s="7">
        <v>2</v>
      </c>
      <c r="E379" s="7">
        <v>2</v>
      </c>
      <c r="F379" s="7">
        <v>1</v>
      </c>
      <c r="G379" s="7">
        <v>1</v>
      </c>
      <c r="H379" s="9">
        <v>3.29</v>
      </c>
      <c r="I379" s="9">
        <v>3.43</v>
      </c>
      <c r="J379" s="9">
        <v>6.71</v>
      </c>
      <c r="K379" s="9">
        <v>6.8599999999999994</v>
      </c>
      <c r="L379" s="9">
        <v>2.8</v>
      </c>
      <c r="M379" s="9">
        <v>2.91</v>
      </c>
      <c r="N379" s="9">
        <v>0.26666666666666666</v>
      </c>
      <c r="O379" s="9">
        <v>0.26666666666666666</v>
      </c>
      <c r="P379" s="9">
        <v>0.53333333333333333</v>
      </c>
      <c r="Q379" s="9">
        <v>0.53333399999999997</v>
      </c>
      <c r="R379" s="9">
        <v>0.35533333333333333</v>
      </c>
      <c r="S379" s="9">
        <v>0.26666666666666666</v>
      </c>
      <c r="T379" s="9">
        <v>12.3375</v>
      </c>
      <c r="U379" s="9">
        <v>12.862500000000001</v>
      </c>
      <c r="V379" s="9">
        <v>12.581250000000001</v>
      </c>
      <c r="W379" s="9">
        <v>12.862483921895096</v>
      </c>
      <c r="X379" s="9">
        <v>7.8799249530956841</v>
      </c>
      <c r="Y379" s="9">
        <v>10.912500000000001</v>
      </c>
      <c r="Z379" s="10">
        <v>370.125</v>
      </c>
      <c r="AA379" s="10">
        <v>385.875</v>
      </c>
      <c r="AB379" s="10">
        <v>377.4375</v>
      </c>
      <c r="AC379" s="10">
        <v>385.8745176568529</v>
      </c>
      <c r="AD379" s="10">
        <v>236.39774859287053</v>
      </c>
      <c r="AE379" s="10">
        <v>327.37500000000006</v>
      </c>
    </row>
    <row r="380" spans="1:31" x14ac:dyDescent="0.25">
      <c r="A380" s="15" t="s">
        <v>295</v>
      </c>
      <c r="B380" s="7">
        <v>4</v>
      </c>
      <c r="C380" s="7">
        <v>4</v>
      </c>
      <c r="D380" s="7">
        <v>3</v>
      </c>
      <c r="E380" s="7">
        <v>2</v>
      </c>
      <c r="F380" s="7"/>
      <c r="G380" s="7">
        <v>1</v>
      </c>
      <c r="H380" s="9">
        <v>9.8899999999999988</v>
      </c>
      <c r="I380" s="9">
        <v>11.389999999999999</v>
      </c>
      <c r="J380" s="9">
        <v>9.26</v>
      </c>
      <c r="K380" s="9">
        <v>6.42</v>
      </c>
      <c r="L380" s="9"/>
      <c r="M380" s="9">
        <v>1.29</v>
      </c>
      <c r="N380" s="9">
        <v>0.8666666666666667</v>
      </c>
      <c r="O380" s="9">
        <v>0.8</v>
      </c>
      <c r="P380" s="9">
        <v>0.66666666666666674</v>
      </c>
      <c r="Q380" s="9">
        <v>0.466667</v>
      </c>
      <c r="R380" s="9"/>
      <c r="S380" s="9">
        <v>0.2</v>
      </c>
      <c r="T380" s="9">
        <v>11.411538461538459</v>
      </c>
      <c r="U380" s="9">
        <v>14.237499999999997</v>
      </c>
      <c r="V380" s="9">
        <v>13.889999999999999</v>
      </c>
      <c r="W380" s="9">
        <v>13.757133030619263</v>
      </c>
      <c r="X380" s="9"/>
      <c r="Y380" s="9">
        <v>6.45</v>
      </c>
      <c r="Z380" s="10">
        <v>342.34615384615375</v>
      </c>
      <c r="AA380" s="10">
        <v>427.12499999999989</v>
      </c>
      <c r="AB380" s="10">
        <v>416.7</v>
      </c>
      <c r="AC380" s="10">
        <v>412.71399091857791</v>
      </c>
      <c r="AD380" s="10"/>
      <c r="AE380" s="10">
        <v>193.5</v>
      </c>
    </row>
    <row r="381" spans="1:31" x14ac:dyDescent="0.25">
      <c r="A381" s="16" t="s">
        <v>1206</v>
      </c>
      <c r="B381" s="7">
        <v>4</v>
      </c>
      <c r="C381" s="7">
        <v>4</v>
      </c>
      <c r="D381" s="7">
        <v>3</v>
      </c>
      <c r="E381" s="7">
        <v>2</v>
      </c>
      <c r="F381" s="7"/>
      <c r="G381" s="7">
        <v>1</v>
      </c>
      <c r="H381" s="9">
        <v>9.8899999999999988</v>
      </c>
      <c r="I381" s="9">
        <v>11.389999999999999</v>
      </c>
      <c r="J381" s="9">
        <v>9.26</v>
      </c>
      <c r="K381" s="9">
        <v>6.42</v>
      </c>
      <c r="L381" s="9"/>
      <c r="M381" s="9">
        <v>1.29</v>
      </c>
      <c r="N381" s="9">
        <v>0.8666666666666667</v>
      </c>
      <c r="O381" s="9">
        <v>0.8</v>
      </c>
      <c r="P381" s="9">
        <v>0.66666666666666674</v>
      </c>
      <c r="Q381" s="9">
        <v>0.466667</v>
      </c>
      <c r="R381" s="9"/>
      <c r="S381" s="9">
        <v>0.2</v>
      </c>
      <c r="T381" s="9">
        <v>11.411538461538459</v>
      </c>
      <c r="U381" s="9">
        <v>14.237499999999997</v>
      </c>
      <c r="V381" s="9">
        <v>13.889999999999999</v>
      </c>
      <c r="W381" s="9">
        <v>13.757133030619263</v>
      </c>
      <c r="X381" s="9"/>
      <c r="Y381" s="9">
        <v>6.45</v>
      </c>
      <c r="Z381" s="10">
        <v>342.34615384615375</v>
      </c>
      <c r="AA381" s="10">
        <v>427.12499999999989</v>
      </c>
      <c r="AB381" s="10">
        <v>416.7</v>
      </c>
      <c r="AC381" s="10">
        <v>412.71399091857791</v>
      </c>
      <c r="AD381" s="10"/>
      <c r="AE381" s="10">
        <v>193.5</v>
      </c>
    </row>
    <row r="382" spans="1:31" x14ac:dyDescent="0.25">
      <c r="A382" s="8" t="s">
        <v>110</v>
      </c>
      <c r="B382" s="7">
        <v>17</v>
      </c>
      <c r="C382" s="7">
        <v>18</v>
      </c>
      <c r="D382" s="7">
        <v>14</v>
      </c>
      <c r="E382" s="7">
        <v>13</v>
      </c>
      <c r="F382" s="7"/>
      <c r="G382" s="7">
        <v>4</v>
      </c>
      <c r="H382" s="9">
        <v>62.480000000000004</v>
      </c>
      <c r="I382" s="9">
        <v>69.681999999999988</v>
      </c>
      <c r="J382" s="9">
        <v>64.06</v>
      </c>
      <c r="K382" s="9">
        <v>57.790000000000006</v>
      </c>
      <c r="L382" s="9"/>
      <c r="M382" s="9">
        <v>14.94</v>
      </c>
      <c r="N382" s="9">
        <v>5</v>
      </c>
      <c r="O382" s="9">
        <v>5.0333333333333332</v>
      </c>
      <c r="P382" s="9">
        <v>4.0999999999999996</v>
      </c>
      <c r="Q382" s="9">
        <v>3.800001</v>
      </c>
      <c r="R382" s="9"/>
      <c r="S382" s="9">
        <v>1.2166666666666666</v>
      </c>
      <c r="T382" s="9">
        <v>12.496000000000006</v>
      </c>
      <c r="U382" s="9">
        <v>13.844105960264903</v>
      </c>
      <c r="V382" s="9">
        <v>15.624390243902441</v>
      </c>
      <c r="W382" s="9">
        <v>15.207890734765602</v>
      </c>
      <c r="X382" s="9"/>
      <c r="Y382" s="9">
        <v>12.279452054794522</v>
      </c>
      <c r="Z382" s="10">
        <v>374.88000000000017</v>
      </c>
      <c r="AA382" s="10">
        <v>415.3231788079471</v>
      </c>
      <c r="AB382" s="10">
        <v>468.73170731707324</v>
      </c>
      <c r="AC382" s="10">
        <v>456.23672204296804</v>
      </c>
      <c r="AD382" s="10"/>
      <c r="AE382" s="10">
        <v>368.38356164383566</v>
      </c>
    </row>
    <row r="383" spans="1:31" x14ac:dyDescent="0.25">
      <c r="A383" s="15" t="s">
        <v>121</v>
      </c>
      <c r="B383" s="7">
        <v>3</v>
      </c>
      <c r="C383" s="7">
        <v>4</v>
      </c>
      <c r="D383" s="7">
        <v>3</v>
      </c>
      <c r="E383" s="7">
        <v>3</v>
      </c>
      <c r="F383" s="7"/>
      <c r="G383" s="7">
        <v>1</v>
      </c>
      <c r="H383" s="9">
        <v>9.33</v>
      </c>
      <c r="I383" s="9">
        <v>13.355</v>
      </c>
      <c r="J383" s="9">
        <v>11.65</v>
      </c>
      <c r="K383" s="9">
        <v>12.23</v>
      </c>
      <c r="L383" s="9"/>
      <c r="M383" s="9">
        <v>3.57</v>
      </c>
      <c r="N383" s="9">
        <v>0.8</v>
      </c>
      <c r="O383" s="9">
        <v>1.0666666666666667</v>
      </c>
      <c r="P383" s="9">
        <v>0.8</v>
      </c>
      <c r="Q383" s="9">
        <v>0.80000099999999996</v>
      </c>
      <c r="R383" s="9"/>
      <c r="S383" s="9">
        <v>0.26666666666666666</v>
      </c>
      <c r="T383" s="9">
        <v>11.6625</v>
      </c>
      <c r="U383" s="9">
        <v>12.520312500000001</v>
      </c>
      <c r="V383" s="9">
        <v>14.5625</v>
      </c>
      <c r="W383" s="9">
        <v>15.287480890648888</v>
      </c>
      <c r="X383" s="9"/>
      <c r="Y383" s="9">
        <v>13.387499999999999</v>
      </c>
      <c r="Z383" s="10">
        <v>349.875</v>
      </c>
      <c r="AA383" s="10">
        <v>375.60937500000006</v>
      </c>
      <c r="AB383" s="10">
        <v>436.875</v>
      </c>
      <c r="AC383" s="10">
        <v>458.62442671946667</v>
      </c>
      <c r="AD383" s="10"/>
      <c r="AE383" s="10">
        <v>401.625</v>
      </c>
    </row>
    <row r="384" spans="1:31" x14ac:dyDescent="0.25">
      <c r="A384" s="16" t="s">
        <v>150</v>
      </c>
      <c r="B384" s="7">
        <v>3</v>
      </c>
      <c r="C384" s="7">
        <v>3</v>
      </c>
      <c r="D384" s="7">
        <v>2</v>
      </c>
      <c r="E384" s="7">
        <v>2</v>
      </c>
      <c r="F384" s="7"/>
      <c r="G384" s="7">
        <v>1</v>
      </c>
      <c r="H384" s="9">
        <v>9.33</v>
      </c>
      <c r="I384" s="9">
        <v>11.845000000000001</v>
      </c>
      <c r="J384" s="9">
        <v>9.4600000000000009</v>
      </c>
      <c r="K384" s="9">
        <v>9.58</v>
      </c>
      <c r="L384" s="9"/>
      <c r="M384" s="9">
        <v>3.57</v>
      </c>
      <c r="N384" s="9">
        <v>0.8</v>
      </c>
      <c r="O384" s="9">
        <v>0.8</v>
      </c>
      <c r="P384" s="9">
        <v>0.53333333333333333</v>
      </c>
      <c r="Q384" s="9">
        <v>0.53333399999999997</v>
      </c>
      <c r="R384" s="9"/>
      <c r="S384" s="9">
        <v>0.26666666666666666</v>
      </c>
      <c r="T384" s="9">
        <v>11.6625</v>
      </c>
      <c r="U384" s="9">
        <v>14.80625</v>
      </c>
      <c r="V384" s="9">
        <v>17.737500000000001</v>
      </c>
      <c r="W384" s="9">
        <v>17.962477546903067</v>
      </c>
      <c r="X384" s="9"/>
      <c r="Y384" s="9">
        <v>13.387499999999999</v>
      </c>
      <c r="Z384" s="10">
        <v>349.875</v>
      </c>
      <c r="AA384" s="10">
        <v>444.1875</v>
      </c>
      <c r="AB384" s="10">
        <v>532.125</v>
      </c>
      <c r="AC384" s="10">
        <v>538.87432640709198</v>
      </c>
      <c r="AD384" s="10"/>
      <c r="AE384" s="10">
        <v>401.625</v>
      </c>
    </row>
    <row r="385" spans="1:31" x14ac:dyDescent="0.25">
      <c r="A385" s="16" t="s">
        <v>151</v>
      </c>
      <c r="B385" s="7"/>
      <c r="C385" s="7">
        <v>1</v>
      </c>
      <c r="D385" s="7">
        <v>1</v>
      </c>
      <c r="E385" s="7">
        <v>1</v>
      </c>
      <c r="F385" s="7"/>
      <c r="G385" s="7"/>
      <c r="H385" s="9"/>
      <c r="I385" s="9">
        <v>1.51</v>
      </c>
      <c r="J385" s="9">
        <v>2.19</v>
      </c>
      <c r="K385" s="9">
        <v>2.65</v>
      </c>
      <c r="L385" s="9"/>
      <c r="M385" s="9"/>
      <c r="N385" s="9"/>
      <c r="O385" s="9">
        <v>0.26666666666666666</v>
      </c>
      <c r="P385" s="9">
        <v>0.26666666666666666</v>
      </c>
      <c r="Q385" s="9">
        <v>0.26666699999999999</v>
      </c>
      <c r="R385" s="9"/>
      <c r="S385" s="9"/>
      <c r="T385" s="9"/>
      <c r="U385" s="9">
        <v>5.6625000000000005</v>
      </c>
      <c r="V385" s="9">
        <v>8.2125000000000004</v>
      </c>
      <c r="W385" s="9">
        <v>9.9374875781405283</v>
      </c>
      <c r="X385" s="9"/>
      <c r="Y385" s="9"/>
      <c r="Z385" s="10"/>
      <c r="AA385" s="10">
        <v>169.87500000000003</v>
      </c>
      <c r="AB385" s="10">
        <v>246.375</v>
      </c>
      <c r="AC385" s="10">
        <v>298.12462734421587</v>
      </c>
      <c r="AD385" s="10"/>
      <c r="AE385" s="10"/>
    </row>
    <row r="386" spans="1:31" x14ac:dyDescent="0.25">
      <c r="A386" s="15" t="s">
        <v>277</v>
      </c>
      <c r="B386" s="7">
        <v>1</v>
      </c>
      <c r="C386" s="7">
        <v>1</v>
      </c>
      <c r="D386" s="7">
        <v>1</v>
      </c>
      <c r="E386" s="7">
        <v>1</v>
      </c>
      <c r="F386" s="7"/>
      <c r="G386" s="7">
        <v>1</v>
      </c>
      <c r="H386" s="9">
        <v>3.09</v>
      </c>
      <c r="I386" s="9">
        <v>4.97</v>
      </c>
      <c r="J386" s="9">
        <v>5.14</v>
      </c>
      <c r="K386" s="9">
        <v>4.6399999999999997</v>
      </c>
      <c r="L386" s="9"/>
      <c r="M386" s="9">
        <v>3.67</v>
      </c>
      <c r="N386" s="9">
        <v>0.3</v>
      </c>
      <c r="O386" s="9">
        <v>0.3</v>
      </c>
      <c r="P386" s="9">
        <v>0.3</v>
      </c>
      <c r="Q386" s="9">
        <v>0.3</v>
      </c>
      <c r="R386" s="9"/>
      <c r="S386" s="9">
        <v>0.31666666666666665</v>
      </c>
      <c r="T386" s="9">
        <v>10.3</v>
      </c>
      <c r="U386" s="9">
        <v>16.566666666666666</v>
      </c>
      <c r="V386" s="9">
        <v>17.133333333333333</v>
      </c>
      <c r="W386" s="9">
        <v>15.466666666666667</v>
      </c>
      <c r="X386" s="9"/>
      <c r="Y386" s="9">
        <v>11.589473684210526</v>
      </c>
      <c r="Z386" s="10">
        <v>309</v>
      </c>
      <c r="AA386" s="10">
        <v>497</v>
      </c>
      <c r="AB386" s="10">
        <v>514</v>
      </c>
      <c r="AC386" s="10">
        <v>464</v>
      </c>
      <c r="AD386" s="10"/>
      <c r="AE386" s="10">
        <v>347.68421052631578</v>
      </c>
    </row>
    <row r="387" spans="1:31" x14ac:dyDescent="0.25">
      <c r="A387" s="16" t="s">
        <v>1154</v>
      </c>
      <c r="B387" s="7">
        <v>1</v>
      </c>
      <c r="C387" s="7">
        <v>1</v>
      </c>
      <c r="D387" s="7">
        <v>1</v>
      </c>
      <c r="E387" s="7">
        <v>1</v>
      </c>
      <c r="F387" s="7"/>
      <c r="G387" s="7">
        <v>1</v>
      </c>
      <c r="H387" s="9">
        <v>3.09</v>
      </c>
      <c r="I387" s="9">
        <v>4.97</v>
      </c>
      <c r="J387" s="9">
        <v>5.14</v>
      </c>
      <c r="K387" s="9">
        <v>4.6399999999999997</v>
      </c>
      <c r="L387" s="9"/>
      <c r="M387" s="9">
        <v>3.67</v>
      </c>
      <c r="N387" s="9">
        <v>0.3</v>
      </c>
      <c r="O387" s="9">
        <v>0.3</v>
      </c>
      <c r="P387" s="9">
        <v>0.3</v>
      </c>
      <c r="Q387" s="9">
        <v>0.3</v>
      </c>
      <c r="R387" s="9"/>
      <c r="S387" s="9">
        <v>0.31666666666666665</v>
      </c>
      <c r="T387" s="9">
        <v>10.3</v>
      </c>
      <c r="U387" s="9">
        <v>16.566666666666666</v>
      </c>
      <c r="V387" s="9">
        <v>17.133333333333333</v>
      </c>
      <c r="W387" s="9">
        <v>15.466666666666667</v>
      </c>
      <c r="X387" s="9"/>
      <c r="Y387" s="9">
        <v>11.589473684210526</v>
      </c>
      <c r="Z387" s="10">
        <v>309</v>
      </c>
      <c r="AA387" s="10">
        <v>497</v>
      </c>
      <c r="AB387" s="10">
        <v>514</v>
      </c>
      <c r="AC387" s="10">
        <v>464</v>
      </c>
      <c r="AD387" s="10"/>
      <c r="AE387" s="10">
        <v>347.68421052631578</v>
      </c>
    </row>
    <row r="388" spans="1:31" x14ac:dyDescent="0.25">
      <c r="A388" s="15" t="s">
        <v>285</v>
      </c>
      <c r="B388" s="7">
        <v>1</v>
      </c>
      <c r="C388" s="7">
        <v>1</v>
      </c>
      <c r="D388" s="7">
        <v>1</v>
      </c>
      <c r="E388" s="7">
        <v>1</v>
      </c>
      <c r="F388" s="7"/>
      <c r="G388" s="7">
        <v>1</v>
      </c>
      <c r="H388" s="9">
        <v>3.94</v>
      </c>
      <c r="I388" s="9">
        <v>4.1100000000000003</v>
      </c>
      <c r="J388" s="9">
        <v>5.82</v>
      </c>
      <c r="K388" s="9">
        <v>5.46</v>
      </c>
      <c r="L388" s="9"/>
      <c r="M388" s="9">
        <v>3.93</v>
      </c>
      <c r="N388" s="9">
        <v>0.3</v>
      </c>
      <c r="O388" s="9">
        <v>0.3</v>
      </c>
      <c r="P388" s="9">
        <v>0.3</v>
      </c>
      <c r="Q388" s="9">
        <v>0.3</v>
      </c>
      <c r="R388" s="9"/>
      <c r="S388" s="9">
        <v>0.31666666666666665</v>
      </c>
      <c r="T388" s="9">
        <v>13.133333333333333</v>
      </c>
      <c r="U388" s="9">
        <v>13.700000000000001</v>
      </c>
      <c r="V388" s="9">
        <v>19.400000000000002</v>
      </c>
      <c r="W388" s="9">
        <v>18.2</v>
      </c>
      <c r="X388" s="9"/>
      <c r="Y388" s="9">
        <v>12.410526315789475</v>
      </c>
      <c r="Z388" s="10">
        <v>394</v>
      </c>
      <c r="AA388" s="10">
        <v>411.00000000000006</v>
      </c>
      <c r="AB388" s="10">
        <v>582.00000000000011</v>
      </c>
      <c r="AC388" s="10">
        <v>546</v>
      </c>
      <c r="AD388" s="10"/>
      <c r="AE388" s="10">
        <v>372.31578947368428</v>
      </c>
    </row>
    <row r="389" spans="1:31" x14ac:dyDescent="0.25">
      <c r="A389" s="16" t="s">
        <v>1189</v>
      </c>
      <c r="B389" s="7">
        <v>1</v>
      </c>
      <c r="C389" s="7">
        <v>1</v>
      </c>
      <c r="D389" s="7">
        <v>1</v>
      </c>
      <c r="E389" s="7">
        <v>1</v>
      </c>
      <c r="F389" s="7"/>
      <c r="G389" s="7">
        <v>1</v>
      </c>
      <c r="H389" s="9">
        <v>3.94</v>
      </c>
      <c r="I389" s="9">
        <v>4.1100000000000003</v>
      </c>
      <c r="J389" s="9">
        <v>5.82</v>
      </c>
      <c r="K389" s="9">
        <v>5.46</v>
      </c>
      <c r="L389" s="9"/>
      <c r="M389" s="9">
        <v>3.93</v>
      </c>
      <c r="N389" s="9">
        <v>0.3</v>
      </c>
      <c r="O389" s="9">
        <v>0.3</v>
      </c>
      <c r="P389" s="9">
        <v>0.3</v>
      </c>
      <c r="Q389" s="9">
        <v>0.3</v>
      </c>
      <c r="R389" s="9"/>
      <c r="S389" s="9">
        <v>0.31666666666666665</v>
      </c>
      <c r="T389" s="9">
        <v>13.133333333333333</v>
      </c>
      <c r="U389" s="9">
        <v>13.700000000000001</v>
      </c>
      <c r="V389" s="9">
        <v>19.400000000000002</v>
      </c>
      <c r="W389" s="9">
        <v>18.2</v>
      </c>
      <c r="X389" s="9"/>
      <c r="Y389" s="9">
        <v>12.410526315789475</v>
      </c>
      <c r="Z389" s="10">
        <v>394</v>
      </c>
      <c r="AA389" s="10">
        <v>411.00000000000006</v>
      </c>
      <c r="AB389" s="10">
        <v>582.00000000000011</v>
      </c>
      <c r="AC389" s="10">
        <v>546</v>
      </c>
      <c r="AD389" s="10"/>
      <c r="AE389" s="10">
        <v>372.31578947368428</v>
      </c>
    </row>
    <row r="390" spans="1:31" x14ac:dyDescent="0.25">
      <c r="A390" s="15" t="s">
        <v>317</v>
      </c>
      <c r="B390" s="7">
        <v>12</v>
      </c>
      <c r="C390" s="7">
        <v>12</v>
      </c>
      <c r="D390" s="7">
        <v>9</v>
      </c>
      <c r="E390" s="7">
        <v>8</v>
      </c>
      <c r="F390" s="7"/>
      <c r="G390" s="7">
        <v>1</v>
      </c>
      <c r="H390" s="9">
        <v>46.120000000000005</v>
      </c>
      <c r="I390" s="9">
        <v>47.247000000000007</v>
      </c>
      <c r="J390" s="9">
        <v>41.45</v>
      </c>
      <c r="K390" s="9">
        <v>35.46</v>
      </c>
      <c r="L390" s="9"/>
      <c r="M390" s="9">
        <v>3.77</v>
      </c>
      <c r="N390" s="9">
        <v>3.6</v>
      </c>
      <c r="O390" s="9">
        <v>3.3666666666666663</v>
      </c>
      <c r="P390" s="9">
        <v>2.6999999999999997</v>
      </c>
      <c r="Q390" s="9">
        <v>2.4</v>
      </c>
      <c r="R390" s="9"/>
      <c r="S390" s="9">
        <v>0.31666666666666665</v>
      </c>
      <c r="T390" s="9">
        <v>12.811111111111115</v>
      </c>
      <c r="U390" s="9">
        <v>14.033762376237627</v>
      </c>
      <c r="V390" s="9">
        <v>15.351851851851851</v>
      </c>
      <c r="W390" s="9">
        <v>14.775</v>
      </c>
      <c r="X390" s="9"/>
      <c r="Y390" s="9">
        <v>11.905263157894737</v>
      </c>
      <c r="Z390" s="10">
        <v>384.33333333333348</v>
      </c>
      <c r="AA390" s="10">
        <v>421.0128712871288</v>
      </c>
      <c r="AB390" s="10">
        <v>460.55555555555554</v>
      </c>
      <c r="AC390" s="10">
        <v>443.25</v>
      </c>
      <c r="AD390" s="10"/>
      <c r="AE390" s="10">
        <v>357.15789473684208</v>
      </c>
    </row>
    <row r="391" spans="1:31" x14ac:dyDescent="0.25">
      <c r="A391" s="16" t="s">
        <v>1457</v>
      </c>
      <c r="B391" s="7">
        <v>6</v>
      </c>
      <c r="C391" s="7">
        <v>6</v>
      </c>
      <c r="D391" s="7">
        <v>4</v>
      </c>
      <c r="E391" s="7">
        <v>5</v>
      </c>
      <c r="F391" s="7"/>
      <c r="G391" s="7"/>
      <c r="H391" s="9">
        <v>27.259999999999998</v>
      </c>
      <c r="I391" s="9">
        <v>25.023000000000003</v>
      </c>
      <c r="J391" s="9">
        <v>19.7</v>
      </c>
      <c r="K391" s="9">
        <v>20.490000000000002</v>
      </c>
      <c r="L391" s="9"/>
      <c r="M391" s="9"/>
      <c r="N391" s="9">
        <v>1.8</v>
      </c>
      <c r="O391" s="9">
        <v>1.6666666666666667</v>
      </c>
      <c r="P391" s="9">
        <v>1.2</v>
      </c>
      <c r="Q391" s="9">
        <v>1.5</v>
      </c>
      <c r="R391" s="9"/>
      <c r="S391" s="9"/>
      <c r="T391" s="9">
        <v>15.144444444444442</v>
      </c>
      <c r="U391" s="9">
        <v>15.013800000000002</v>
      </c>
      <c r="V391" s="9">
        <v>16.416666666666668</v>
      </c>
      <c r="W391" s="9">
        <v>13.660000000000002</v>
      </c>
      <c r="X391" s="9"/>
      <c r="Y391" s="9"/>
      <c r="Z391" s="10">
        <v>454.33333333333326</v>
      </c>
      <c r="AA391" s="10">
        <v>450.41400000000004</v>
      </c>
      <c r="AB391" s="10">
        <v>492.50000000000006</v>
      </c>
      <c r="AC391" s="10">
        <v>409.80000000000007</v>
      </c>
      <c r="AD391" s="10"/>
      <c r="AE391" s="10"/>
    </row>
    <row r="392" spans="1:31" x14ac:dyDescent="0.25">
      <c r="A392" s="16" t="s">
        <v>1462</v>
      </c>
      <c r="B392" s="7">
        <v>4</v>
      </c>
      <c r="C392" s="7">
        <v>4</v>
      </c>
      <c r="D392" s="7">
        <v>3</v>
      </c>
      <c r="E392" s="7">
        <v>3</v>
      </c>
      <c r="F392" s="7"/>
      <c r="G392" s="7">
        <v>1</v>
      </c>
      <c r="H392" s="9">
        <v>12.690000000000001</v>
      </c>
      <c r="I392" s="9">
        <v>14.745999999999999</v>
      </c>
      <c r="J392" s="9">
        <v>13.700000000000001</v>
      </c>
      <c r="K392" s="9">
        <v>14.969999999999999</v>
      </c>
      <c r="L392" s="9"/>
      <c r="M392" s="9">
        <v>3.77</v>
      </c>
      <c r="N392" s="9">
        <v>1.2</v>
      </c>
      <c r="O392" s="9">
        <v>1.1333333333333333</v>
      </c>
      <c r="P392" s="9">
        <v>0.89999999999999991</v>
      </c>
      <c r="Q392" s="9">
        <v>0.89999999999999991</v>
      </c>
      <c r="R392" s="9"/>
      <c r="S392" s="9">
        <v>0.31666666666666665</v>
      </c>
      <c r="T392" s="9">
        <v>10.575000000000001</v>
      </c>
      <c r="U392" s="9">
        <v>13.011176470588234</v>
      </c>
      <c r="V392" s="9">
        <v>15.222222222222225</v>
      </c>
      <c r="W392" s="9">
        <v>16.633333333333333</v>
      </c>
      <c r="X392" s="9"/>
      <c r="Y392" s="9">
        <v>11.905263157894737</v>
      </c>
      <c r="Z392" s="10">
        <v>317.25000000000006</v>
      </c>
      <c r="AA392" s="10">
        <v>390.33529411764704</v>
      </c>
      <c r="AB392" s="10">
        <v>456.66666666666674</v>
      </c>
      <c r="AC392" s="10">
        <v>499</v>
      </c>
      <c r="AD392" s="10"/>
      <c r="AE392" s="10">
        <v>357.15789473684208</v>
      </c>
    </row>
    <row r="393" spans="1:31" x14ac:dyDescent="0.25">
      <c r="A393" s="16" t="s">
        <v>1466</v>
      </c>
      <c r="B393" s="7">
        <v>2</v>
      </c>
      <c r="C393" s="7">
        <v>2</v>
      </c>
      <c r="D393" s="7">
        <v>2</v>
      </c>
      <c r="E393" s="7"/>
      <c r="F393" s="7"/>
      <c r="G393" s="7"/>
      <c r="H393" s="9">
        <v>6.17</v>
      </c>
      <c r="I393" s="9">
        <v>7.4779999999999998</v>
      </c>
      <c r="J393" s="9">
        <v>8.0500000000000007</v>
      </c>
      <c r="K393" s="9"/>
      <c r="L393" s="9"/>
      <c r="M393" s="9"/>
      <c r="N393" s="9">
        <v>0.6</v>
      </c>
      <c r="O393" s="9">
        <v>0.56666666666666665</v>
      </c>
      <c r="P393" s="9">
        <v>0.6</v>
      </c>
      <c r="Q393" s="9"/>
      <c r="R393" s="9"/>
      <c r="S393" s="9"/>
      <c r="T393" s="9">
        <v>10.283333333333333</v>
      </c>
      <c r="U393" s="9">
        <v>13.196470588235295</v>
      </c>
      <c r="V393" s="9">
        <v>13.416666666666668</v>
      </c>
      <c r="W393" s="9"/>
      <c r="X393" s="9"/>
      <c r="Y393" s="9"/>
      <c r="Z393" s="10">
        <v>308.5</v>
      </c>
      <c r="AA393" s="10">
        <v>395.89411764705886</v>
      </c>
      <c r="AB393" s="10">
        <v>402.50000000000006</v>
      </c>
      <c r="AC393" s="10"/>
      <c r="AD393" s="10"/>
      <c r="AE393" s="10"/>
    </row>
    <row r="394" spans="1:31" x14ac:dyDescent="0.25">
      <c r="A394" s="8" t="s">
        <v>266</v>
      </c>
      <c r="B394" s="7">
        <v>10</v>
      </c>
      <c r="C394" s="7">
        <v>9</v>
      </c>
      <c r="D394" s="7">
        <v>10</v>
      </c>
      <c r="E394" s="7">
        <v>7</v>
      </c>
      <c r="F394" s="7">
        <v>2</v>
      </c>
      <c r="G394" s="7">
        <v>4</v>
      </c>
      <c r="H394" s="9">
        <v>23.02</v>
      </c>
      <c r="I394" s="9">
        <v>23.5</v>
      </c>
      <c r="J394" s="9">
        <v>29.199999999999996</v>
      </c>
      <c r="K394" s="9">
        <v>20.03</v>
      </c>
      <c r="L394" s="9">
        <v>5.73</v>
      </c>
      <c r="M394" s="9">
        <v>8.74</v>
      </c>
      <c r="N394" s="9">
        <v>2.0666666666666664</v>
      </c>
      <c r="O394" s="9">
        <v>1.7999999999999998</v>
      </c>
      <c r="P394" s="9">
        <v>2.0666666666666664</v>
      </c>
      <c r="Q394" s="9">
        <v>1.4666669999999999</v>
      </c>
      <c r="R394" s="9">
        <v>0.4</v>
      </c>
      <c r="S394" s="9">
        <v>0.8</v>
      </c>
      <c r="T394" s="9">
        <v>11.138709677419357</v>
      </c>
      <c r="U394" s="9">
        <v>13.055555555555557</v>
      </c>
      <c r="V394" s="9">
        <v>14.12903225806452</v>
      </c>
      <c r="W394" s="9">
        <v>13.656815077996574</v>
      </c>
      <c r="X394" s="9">
        <v>14.325000000000001</v>
      </c>
      <c r="Y394" s="9">
        <v>10.924999999999999</v>
      </c>
      <c r="Z394" s="10">
        <v>334.16129032258073</v>
      </c>
      <c r="AA394" s="10">
        <v>391.66666666666674</v>
      </c>
      <c r="AB394" s="10">
        <v>423.8709677419356</v>
      </c>
      <c r="AC394" s="10">
        <v>409.70445233989722</v>
      </c>
      <c r="AD394" s="10">
        <v>429.75000000000006</v>
      </c>
      <c r="AE394" s="10">
        <v>327.74999999999994</v>
      </c>
    </row>
    <row r="395" spans="1:31" x14ac:dyDescent="0.25">
      <c r="A395" s="15" t="s">
        <v>267</v>
      </c>
      <c r="B395" s="7">
        <v>7</v>
      </c>
      <c r="C395" s="7">
        <v>7</v>
      </c>
      <c r="D395" s="7">
        <v>7</v>
      </c>
      <c r="E395" s="7">
        <v>5</v>
      </c>
      <c r="F395" s="7">
        <v>1</v>
      </c>
      <c r="G395" s="7">
        <v>3</v>
      </c>
      <c r="H395" s="9">
        <v>16.97</v>
      </c>
      <c r="I395" s="9">
        <v>17.71</v>
      </c>
      <c r="J395" s="9">
        <v>20.939999999999998</v>
      </c>
      <c r="K395" s="9">
        <v>14.05</v>
      </c>
      <c r="L395" s="9">
        <v>3.22</v>
      </c>
      <c r="M395" s="9">
        <v>6.16</v>
      </c>
      <c r="N395" s="9">
        <v>1.4</v>
      </c>
      <c r="O395" s="9">
        <v>1.4</v>
      </c>
      <c r="P395" s="9">
        <v>1.4</v>
      </c>
      <c r="Q395" s="9">
        <v>1</v>
      </c>
      <c r="R395" s="9">
        <v>0.2</v>
      </c>
      <c r="S395" s="9">
        <v>0.60000000000000009</v>
      </c>
      <c r="T395" s="9">
        <v>12.121428571428572</v>
      </c>
      <c r="U395" s="9">
        <v>12.650000000000002</v>
      </c>
      <c r="V395" s="9">
        <v>14.957142857142859</v>
      </c>
      <c r="W395" s="9">
        <v>14.05</v>
      </c>
      <c r="X395" s="9">
        <v>16.100000000000001</v>
      </c>
      <c r="Y395" s="9">
        <v>10.266666666666666</v>
      </c>
      <c r="Z395" s="10">
        <v>363.64285714285717</v>
      </c>
      <c r="AA395" s="10">
        <v>379.50000000000006</v>
      </c>
      <c r="AB395" s="10">
        <v>448.71428571428578</v>
      </c>
      <c r="AC395" s="10">
        <v>421.5</v>
      </c>
      <c r="AD395" s="10">
        <v>483.00000000000006</v>
      </c>
      <c r="AE395" s="10">
        <v>308</v>
      </c>
    </row>
    <row r="396" spans="1:31" x14ac:dyDescent="0.25">
      <c r="A396" s="16" t="s">
        <v>1118</v>
      </c>
      <c r="B396" s="7">
        <v>2</v>
      </c>
      <c r="C396" s="7">
        <v>2</v>
      </c>
      <c r="D396" s="7">
        <v>2</v>
      </c>
      <c r="E396" s="7">
        <v>1</v>
      </c>
      <c r="F396" s="7"/>
      <c r="G396" s="7"/>
      <c r="H396" s="9">
        <v>4.9399999999999995</v>
      </c>
      <c r="I396" s="9">
        <v>5.89</v>
      </c>
      <c r="J396" s="9">
        <v>6.0600000000000005</v>
      </c>
      <c r="K396" s="9">
        <v>2.98</v>
      </c>
      <c r="L396" s="9"/>
      <c r="M396" s="9"/>
      <c r="N396" s="9">
        <v>0.4</v>
      </c>
      <c r="O396" s="9">
        <v>0.4</v>
      </c>
      <c r="P396" s="9">
        <v>0.4</v>
      </c>
      <c r="Q396" s="9">
        <v>0.2</v>
      </c>
      <c r="R396" s="9"/>
      <c r="S396" s="9"/>
      <c r="T396" s="9">
        <v>12.349999999999998</v>
      </c>
      <c r="U396" s="9">
        <v>14.724999999999998</v>
      </c>
      <c r="V396" s="9">
        <v>15.15</v>
      </c>
      <c r="W396" s="9">
        <v>14.899999999999999</v>
      </c>
      <c r="X396" s="9"/>
      <c r="Y396" s="9"/>
      <c r="Z396" s="10">
        <v>370.49999999999994</v>
      </c>
      <c r="AA396" s="10">
        <v>441.74999999999994</v>
      </c>
      <c r="AB396" s="10">
        <v>454.5</v>
      </c>
      <c r="AC396" s="10">
        <v>446.99999999999994</v>
      </c>
      <c r="AD396" s="10"/>
      <c r="AE396" s="10"/>
    </row>
    <row r="397" spans="1:31" x14ac:dyDescent="0.25">
      <c r="A397" s="16" t="s">
        <v>1136</v>
      </c>
      <c r="B397" s="7">
        <v>5</v>
      </c>
      <c r="C397" s="7">
        <v>5</v>
      </c>
      <c r="D397" s="7">
        <v>5</v>
      </c>
      <c r="E397" s="7">
        <v>4</v>
      </c>
      <c r="F397" s="7">
        <v>1</v>
      </c>
      <c r="G397" s="7">
        <v>2</v>
      </c>
      <c r="H397" s="9">
        <v>12.03</v>
      </c>
      <c r="I397" s="9">
        <v>11.82</v>
      </c>
      <c r="J397" s="9">
        <v>14.879999999999999</v>
      </c>
      <c r="K397" s="9">
        <v>11.07</v>
      </c>
      <c r="L397" s="9">
        <v>3.22</v>
      </c>
      <c r="M397" s="9">
        <v>6.16</v>
      </c>
      <c r="N397" s="9">
        <v>1</v>
      </c>
      <c r="O397" s="9">
        <v>1</v>
      </c>
      <c r="P397" s="9">
        <v>1</v>
      </c>
      <c r="Q397" s="9">
        <v>0.8</v>
      </c>
      <c r="R397" s="9">
        <v>0.2</v>
      </c>
      <c r="S397" s="9">
        <v>0.4</v>
      </c>
      <c r="T397" s="9">
        <v>12.03</v>
      </c>
      <c r="U397" s="9">
        <v>11.82</v>
      </c>
      <c r="V397" s="9">
        <v>14.879999999999999</v>
      </c>
      <c r="W397" s="9">
        <v>13.8375</v>
      </c>
      <c r="X397" s="9">
        <v>16.100000000000001</v>
      </c>
      <c r="Y397" s="9">
        <v>15.4</v>
      </c>
      <c r="Z397" s="10">
        <v>360.9</v>
      </c>
      <c r="AA397" s="10">
        <v>354.6</v>
      </c>
      <c r="AB397" s="10">
        <v>446.4</v>
      </c>
      <c r="AC397" s="10">
        <v>415.125</v>
      </c>
      <c r="AD397" s="10">
        <v>483.00000000000006</v>
      </c>
      <c r="AE397" s="10">
        <v>462</v>
      </c>
    </row>
    <row r="398" spans="1:31" x14ac:dyDescent="0.25">
      <c r="A398" s="16" t="s">
        <v>2270</v>
      </c>
      <c r="B398" s="7"/>
      <c r="C398" s="7"/>
      <c r="D398" s="7"/>
      <c r="E398" s="7"/>
      <c r="F398" s="7"/>
      <c r="G398" s="7">
        <v>1</v>
      </c>
      <c r="H398" s="9"/>
      <c r="I398" s="9"/>
      <c r="J398" s="9"/>
      <c r="K398" s="9"/>
      <c r="L398" s="9"/>
      <c r="M398" s="9">
        <v>0</v>
      </c>
      <c r="N398" s="9"/>
      <c r="O398" s="9"/>
      <c r="P398" s="9"/>
      <c r="Q398" s="9"/>
      <c r="R398" s="9"/>
      <c r="S398" s="9">
        <v>0.2</v>
      </c>
      <c r="T398" s="9"/>
      <c r="U398" s="9"/>
      <c r="V398" s="9"/>
      <c r="W398" s="9"/>
      <c r="X398" s="9"/>
      <c r="Y398" s="9">
        <v>0</v>
      </c>
      <c r="Z398" s="10"/>
      <c r="AA398" s="10"/>
      <c r="AB398" s="10"/>
      <c r="AC398" s="10"/>
      <c r="AD398" s="10"/>
      <c r="AE398" s="10">
        <v>0</v>
      </c>
    </row>
    <row r="399" spans="1:31" x14ac:dyDescent="0.25">
      <c r="A399" s="15" t="s">
        <v>304</v>
      </c>
      <c r="B399" s="7">
        <v>3</v>
      </c>
      <c r="C399" s="7">
        <v>2</v>
      </c>
      <c r="D399" s="7">
        <v>3</v>
      </c>
      <c r="E399" s="7">
        <v>2</v>
      </c>
      <c r="F399" s="7">
        <v>1</v>
      </c>
      <c r="G399" s="7">
        <v>1</v>
      </c>
      <c r="H399" s="9">
        <v>6.0500000000000007</v>
      </c>
      <c r="I399" s="9">
        <v>5.79</v>
      </c>
      <c r="J399" s="9">
        <v>8.26</v>
      </c>
      <c r="K399" s="9">
        <v>5.98</v>
      </c>
      <c r="L399" s="9">
        <v>2.5099999999999998</v>
      </c>
      <c r="M399" s="9">
        <v>2.58</v>
      </c>
      <c r="N399" s="9">
        <v>0.66666666666666674</v>
      </c>
      <c r="O399" s="9">
        <v>0.4</v>
      </c>
      <c r="P399" s="9">
        <v>0.66666666666666674</v>
      </c>
      <c r="Q399" s="9">
        <v>0.466667</v>
      </c>
      <c r="R399" s="9">
        <v>0.2</v>
      </c>
      <c r="S399" s="9">
        <v>0.2</v>
      </c>
      <c r="T399" s="9">
        <v>9.0749999999999993</v>
      </c>
      <c r="U399" s="9">
        <v>14.475</v>
      </c>
      <c r="V399" s="9">
        <v>12.389999999999999</v>
      </c>
      <c r="W399" s="9">
        <v>12.814276561231029</v>
      </c>
      <c r="X399" s="9">
        <v>12.549999999999999</v>
      </c>
      <c r="Y399" s="9">
        <v>12.9</v>
      </c>
      <c r="Z399" s="10">
        <v>272.25</v>
      </c>
      <c r="AA399" s="10">
        <v>434.25</v>
      </c>
      <c r="AB399" s="10">
        <v>371.7</v>
      </c>
      <c r="AC399" s="10">
        <v>384.42829683693088</v>
      </c>
      <c r="AD399" s="10">
        <v>376.49999999999994</v>
      </c>
      <c r="AE399" s="10">
        <v>387</v>
      </c>
    </row>
    <row r="400" spans="1:31" x14ac:dyDescent="0.25">
      <c r="A400" s="16" t="s">
        <v>1330</v>
      </c>
      <c r="B400" s="7">
        <v>1</v>
      </c>
      <c r="C400" s="7">
        <v>1</v>
      </c>
      <c r="D400" s="7">
        <v>1</v>
      </c>
      <c r="E400" s="7">
        <v>1</v>
      </c>
      <c r="F400" s="7">
        <v>1</v>
      </c>
      <c r="G400" s="7">
        <v>1</v>
      </c>
      <c r="H400" s="9">
        <v>3.5</v>
      </c>
      <c r="I400" s="9">
        <v>3.09</v>
      </c>
      <c r="J400" s="9">
        <v>3.39</v>
      </c>
      <c r="K400" s="9">
        <v>2.78</v>
      </c>
      <c r="L400" s="9">
        <v>2.5099999999999998</v>
      </c>
      <c r="M400" s="9">
        <v>2.58</v>
      </c>
      <c r="N400" s="9">
        <v>0.2</v>
      </c>
      <c r="O400" s="9">
        <v>0.2</v>
      </c>
      <c r="P400" s="9">
        <v>0.2</v>
      </c>
      <c r="Q400" s="9">
        <v>0.2</v>
      </c>
      <c r="R400" s="9">
        <v>0.2</v>
      </c>
      <c r="S400" s="9">
        <v>0.2</v>
      </c>
      <c r="T400" s="9">
        <v>17.5</v>
      </c>
      <c r="U400" s="9">
        <v>15.45</v>
      </c>
      <c r="V400" s="9">
        <v>16.95</v>
      </c>
      <c r="W400" s="9">
        <v>13.899999999999999</v>
      </c>
      <c r="X400" s="9">
        <v>12.549999999999999</v>
      </c>
      <c r="Y400" s="9">
        <v>12.9</v>
      </c>
      <c r="Z400" s="10">
        <v>525</v>
      </c>
      <c r="AA400" s="10">
        <v>463.5</v>
      </c>
      <c r="AB400" s="10">
        <v>508.5</v>
      </c>
      <c r="AC400" s="10">
        <v>416.99999999999994</v>
      </c>
      <c r="AD400" s="10">
        <v>376.49999999999994</v>
      </c>
      <c r="AE400" s="10">
        <v>387</v>
      </c>
    </row>
    <row r="401" spans="1:31" x14ac:dyDescent="0.25">
      <c r="A401" s="16" t="s">
        <v>1332</v>
      </c>
      <c r="B401" s="7">
        <v>2</v>
      </c>
      <c r="C401" s="7">
        <v>1</v>
      </c>
      <c r="D401" s="7">
        <v>2</v>
      </c>
      <c r="E401" s="7">
        <v>1</v>
      </c>
      <c r="F401" s="7"/>
      <c r="G401" s="7"/>
      <c r="H401" s="9">
        <v>2.5500000000000003</v>
      </c>
      <c r="I401" s="9">
        <v>2.7</v>
      </c>
      <c r="J401" s="9">
        <v>4.8699999999999992</v>
      </c>
      <c r="K401" s="9">
        <v>3.2</v>
      </c>
      <c r="L401" s="9"/>
      <c r="M401" s="9"/>
      <c r="N401" s="9">
        <v>0.46666666666666667</v>
      </c>
      <c r="O401" s="9">
        <v>0.2</v>
      </c>
      <c r="P401" s="9">
        <v>0.46666666666666667</v>
      </c>
      <c r="Q401" s="9">
        <v>0.26666699999999999</v>
      </c>
      <c r="R401" s="9"/>
      <c r="S401" s="9"/>
      <c r="T401" s="9">
        <v>5.4642857142857144</v>
      </c>
      <c r="U401" s="9">
        <v>13.5</v>
      </c>
      <c r="V401" s="9">
        <v>10.435714285714283</v>
      </c>
      <c r="W401" s="9">
        <v>11.999985000018752</v>
      </c>
      <c r="X401" s="9"/>
      <c r="Y401" s="9"/>
      <c r="Z401" s="10">
        <v>163.92857142857144</v>
      </c>
      <c r="AA401" s="10">
        <v>405</v>
      </c>
      <c r="AB401" s="10">
        <v>313.0714285714285</v>
      </c>
      <c r="AC401" s="10">
        <v>359.99955000056258</v>
      </c>
      <c r="AD401" s="10"/>
      <c r="AE401" s="10"/>
    </row>
    <row r="402" spans="1:31" x14ac:dyDescent="0.25">
      <c r="A402" s="8" t="s">
        <v>268</v>
      </c>
      <c r="B402" s="7">
        <v>32</v>
      </c>
      <c r="C402" s="7">
        <v>34</v>
      </c>
      <c r="D402" s="7">
        <v>33</v>
      </c>
      <c r="E402" s="7">
        <v>31</v>
      </c>
      <c r="F402" s="7">
        <v>17</v>
      </c>
      <c r="G402" s="7">
        <v>17</v>
      </c>
      <c r="H402" s="9">
        <v>103.44999999999999</v>
      </c>
      <c r="I402" s="9">
        <v>120.57699999999998</v>
      </c>
      <c r="J402" s="9">
        <v>121.47</v>
      </c>
      <c r="K402" s="9">
        <v>114.28000000000002</v>
      </c>
      <c r="L402" s="9">
        <v>60.03</v>
      </c>
      <c r="M402" s="9">
        <v>58.960000000000008</v>
      </c>
      <c r="N402" s="9">
        <v>9.15</v>
      </c>
      <c r="O402" s="9">
        <v>9.6166666666666671</v>
      </c>
      <c r="P402" s="9">
        <v>8.9773333333333323</v>
      </c>
      <c r="Q402" s="9">
        <v>8.2666769999999996</v>
      </c>
      <c r="R402" s="9">
        <v>4.5333333333333332</v>
      </c>
      <c r="S402" s="9">
        <v>4.5333333333333332</v>
      </c>
      <c r="T402" s="9">
        <v>11.306010928961747</v>
      </c>
      <c r="U402" s="9">
        <v>12.538336221837088</v>
      </c>
      <c r="V402" s="9">
        <v>13.530744096242385</v>
      </c>
      <c r="W402" s="9">
        <v>13.824176268166763</v>
      </c>
      <c r="X402" s="9">
        <v>13.241911764705881</v>
      </c>
      <c r="Y402" s="9">
        <v>13.005882352941176</v>
      </c>
      <c r="Z402" s="10">
        <v>339.18032786885243</v>
      </c>
      <c r="AA402" s="10">
        <v>376.15008665511266</v>
      </c>
      <c r="AB402" s="10">
        <v>405.92232288727155</v>
      </c>
      <c r="AC402" s="10">
        <v>414.72528804500291</v>
      </c>
      <c r="AD402" s="10">
        <v>397.25735294117641</v>
      </c>
      <c r="AE402" s="10">
        <v>390.1764705882353</v>
      </c>
    </row>
    <row r="403" spans="1:31" x14ac:dyDescent="0.25">
      <c r="A403" s="15" t="s">
        <v>267</v>
      </c>
      <c r="B403" s="7">
        <v>32</v>
      </c>
      <c r="C403" s="7">
        <v>34</v>
      </c>
      <c r="D403" s="7">
        <v>33</v>
      </c>
      <c r="E403" s="7">
        <v>31</v>
      </c>
      <c r="F403" s="7">
        <v>17</v>
      </c>
      <c r="G403" s="7">
        <v>17</v>
      </c>
      <c r="H403" s="9">
        <v>103.44999999999999</v>
      </c>
      <c r="I403" s="9">
        <v>120.57699999999998</v>
      </c>
      <c r="J403" s="9">
        <v>121.47</v>
      </c>
      <c r="K403" s="9">
        <v>114.28000000000002</v>
      </c>
      <c r="L403" s="9">
        <v>60.03</v>
      </c>
      <c r="M403" s="9">
        <v>58.960000000000008</v>
      </c>
      <c r="N403" s="9">
        <v>9.15</v>
      </c>
      <c r="O403" s="9">
        <v>9.6166666666666671</v>
      </c>
      <c r="P403" s="9">
        <v>8.9773333333333323</v>
      </c>
      <c r="Q403" s="9">
        <v>8.2666769999999996</v>
      </c>
      <c r="R403" s="9">
        <v>4.5333333333333332</v>
      </c>
      <c r="S403" s="9">
        <v>4.5333333333333332</v>
      </c>
      <c r="T403" s="9">
        <v>11.306010928961747</v>
      </c>
      <c r="U403" s="9">
        <v>12.538336221837088</v>
      </c>
      <c r="V403" s="9">
        <v>13.530744096242385</v>
      </c>
      <c r="W403" s="9">
        <v>13.824176268166763</v>
      </c>
      <c r="X403" s="9">
        <v>13.241911764705881</v>
      </c>
      <c r="Y403" s="9">
        <v>13.005882352941176</v>
      </c>
      <c r="Z403" s="10">
        <v>339.18032786885243</v>
      </c>
      <c r="AA403" s="10">
        <v>376.15008665511266</v>
      </c>
      <c r="AB403" s="10">
        <v>405.92232288727155</v>
      </c>
      <c r="AC403" s="10">
        <v>414.72528804500291</v>
      </c>
      <c r="AD403" s="10">
        <v>397.25735294117641</v>
      </c>
      <c r="AE403" s="10">
        <v>390.1764705882353</v>
      </c>
    </row>
    <row r="404" spans="1:31" x14ac:dyDescent="0.25">
      <c r="A404" s="16" t="s">
        <v>1077</v>
      </c>
      <c r="B404" s="7">
        <v>14</v>
      </c>
      <c r="C404" s="7">
        <v>14</v>
      </c>
      <c r="D404" s="7">
        <v>14</v>
      </c>
      <c r="E404" s="7">
        <v>14</v>
      </c>
      <c r="F404" s="7">
        <v>6</v>
      </c>
      <c r="G404" s="7">
        <v>6</v>
      </c>
      <c r="H404" s="9">
        <v>40.749999999999993</v>
      </c>
      <c r="I404" s="9">
        <v>45.533999999999999</v>
      </c>
      <c r="J404" s="9">
        <v>51.92</v>
      </c>
      <c r="K404" s="9">
        <v>51.160000000000011</v>
      </c>
      <c r="L404" s="9">
        <v>21</v>
      </c>
      <c r="M404" s="9">
        <v>20.380000000000003</v>
      </c>
      <c r="N404" s="9">
        <v>3.7333333333333329</v>
      </c>
      <c r="O404" s="9">
        <v>3.7333333333333329</v>
      </c>
      <c r="P404" s="9">
        <v>3.7333333333333329</v>
      </c>
      <c r="Q404" s="9">
        <v>3.7333379999999998</v>
      </c>
      <c r="R404" s="9">
        <v>1.5999999999999999</v>
      </c>
      <c r="S404" s="9">
        <v>1.5999999999999999</v>
      </c>
      <c r="T404" s="9">
        <v>10.915178571428571</v>
      </c>
      <c r="U404" s="9">
        <v>12.196607142857143</v>
      </c>
      <c r="V404" s="9">
        <v>13.907142857142858</v>
      </c>
      <c r="W404" s="9">
        <v>13.703554299128559</v>
      </c>
      <c r="X404" s="9">
        <v>13.125000000000002</v>
      </c>
      <c r="Y404" s="9">
        <v>12.737500000000002</v>
      </c>
      <c r="Z404" s="10">
        <v>327.45535714285711</v>
      </c>
      <c r="AA404" s="10">
        <v>365.89821428571429</v>
      </c>
      <c r="AB404" s="10">
        <v>417.21428571428578</v>
      </c>
      <c r="AC404" s="10">
        <v>411.10662897385674</v>
      </c>
      <c r="AD404" s="10">
        <v>393.75000000000006</v>
      </c>
      <c r="AE404" s="10">
        <v>382.12500000000006</v>
      </c>
    </row>
    <row r="405" spans="1:31" x14ac:dyDescent="0.25">
      <c r="A405" s="16" t="s">
        <v>1092</v>
      </c>
      <c r="B405" s="7">
        <v>6</v>
      </c>
      <c r="C405" s="7">
        <v>9</v>
      </c>
      <c r="D405" s="7">
        <v>8</v>
      </c>
      <c r="E405" s="7">
        <v>6</v>
      </c>
      <c r="F405" s="7">
        <v>5</v>
      </c>
      <c r="G405" s="7">
        <v>5</v>
      </c>
      <c r="H405" s="9">
        <v>23.169999999999998</v>
      </c>
      <c r="I405" s="9">
        <v>33.937999999999995</v>
      </c>
      <c r="J405" s="9">
        <v>32</v>
      </c>
      <c r="K405" s="9">
        <v>23.080000000000002</v>
      </c>
      <c r="L405" s="9">
        <v>18.420000000000002</v>
      </c>
      <c r="M405" s="9">
        <v>18.540000000000003</v>
      </c>
      <c r="N405" s="9">
        <v>1.5999999999999999</v>
      </c>
      <c r="O405" s="9">
        <v>2.4</v>
      </c>
      <c r="P405" s="9">
        <v>2.3106666666666666</v>
      </c>
      <c r="Q405" s="9">
        <v>1.6000019999999999</v>
      </c>
      <c r="R405" s="9">
        <v>1.3333333333333333</v>
      </c>
      <c r="S405" s="9">
        <v>1.3333333333333333</v>
      </c>
      <c r="T405" s="9">
        <v>14.481249999999999</v>
      </c>
      <c r="U405" s="9">
        <v>14.140833333333331</v>
      </c>
      <c r="V405" s="9">
        <v>13.848817080207732</v>
      </c>
      <c r="W405" s="9">
        <v>14.42498196877254</v>
      </c>
      <c r="X405" s="9">
        <v>13.815000000000001</v>
      </c>
      <c r="Y405" s="9">
        <v>13.905000000000003</v>
      </c>
      <c r="Z405" s="10">
        <v>434.4375</v>
      </c>
      <c r="AA405" s="10">
        <v>424.22499999999997</v>
      </c>
      <c r="AB405" s="10">
        <v>415.46451240623196</v>
      </c>
      <c r="AC405" s="10">
        <v>432.74945906317623</v>
      </c>
      <c r="AD405" s="10">
        <v>414.45000000000005</v>
      </c>
      <c r="AE405" s="10">
        <v>417.15000000000009</v>
      </c>
    </row>
    <row r="406" spans="1:31" x14ac:dyDescent="0.25">
      <c r="A406" s="16" t="s">
        <v>1121</v>
      </c>
      <c r="B406" s="7">
        <v>1</v>
      </c>
      <c r="C406" s="7">
        <v>1</v>
      </c>
      <c r="D406" s="7">
        <v>1</v>
      </c>
      <c r="E406" s="7">
        <v>1</v>
      </c>
      <c r="F406" s="7"/>
      <c r="G406" s="7"/>
      <c r="H406" s="9">
        <v>2.91</v>
      </c>
      <c r="I406" s="9">
        <v>2.3380000000000001</v>
      </c>
      <c r="J406" s="9">
        <v>2.33</v>
      </c>
      <c r="K406" s="9">
        <v>3.41</v>
      </c>
      <c r="L406" s="9"/>
      <c r="M406" s="9"/>
      <c r="N406" s="9">
        <v>0.33333333333333331</v>
      </c>
      <c r="O406" s="9">
        <v>0.33333333333333331</v>
      </c>
      <c r="P406" s="9">
        <v>0.26666666666666666</v>
      </c>
      <c r="Q406" s="9">
        <v>0.26666699999999999</v>
      </c>
      <c r="R406" s="9"/>
      <c r="S406" s="9"/>
      <c r="T406" s="9">
        <v>8.73</v>
      </c>
      <c r="U406" s="9">
        <v>7.0140000000000002</v>
      </c>
      <c r="V406" s="9">
        <v>8.7375000000000007</v>
      </c>
      <c r="W406" s="9">
        <v>12.787484015644981</v>
      </c>
      <c r="X406" s="9"/>
      <c r="Y406" s="9"/>
      <c r="Z406" s="10">
        <v>261.90000000000003</v>
      </c>
      <c r="AA406" s="10">
        <v>210.42000000000002</v>
      </c>
      <c r="AB406" s="10">
        <v>262.125</v>
      </c>
      <c r="AC406" s="10">
        <v>383.62452046934942</v>
      </c>
      <c r="AD406" s="10"/>
      <c r="AE406" s="10"/>
    </row>
    <row r="407" spans="1:31" x14ac:dyDescent="0.25">
      <c r="A407" s="16" t="s">
        <v>1124</v>
      </c>
      <c r="B407" s="7">
        <v>6</v>
      </c>
      <c r="C407" s="7">
        <v>5</v>
      </c>
      <c r="D407" s="7">
        <v>5</v>
      </c>
      <c r="E407" s="7">
        <v>5</v>
      </c>
      <c r="F407" s="7">
        <v>3</v>
      </c>
      <c r="G407" s="7">
        <v>3</v>
      </c>
      <c r="H407" s="9">
        <v>20.56</v>
      </c>
      <c r="I407" s="9">
        <v>17.748999999999999</v>
      </c>
      <c r="J407" s="9">
        <v>16.45</v>
      </c>
      <c r="K407" s="9">
        <v>18.18</v>
      </c>
      <c r="L407" s="9">
        <v>9.19</v>
      </c>
      <c r="M407" s="9">
        <v>9.74</v>
      </c>
      <c r="N407" s="9">
        <v>1.9999999999999998</v>
      </c>
      <c r="O407" s="9">
        <v>1.6666666666666665</v>
      </c>
      <c r="P407" s="9">
        <v>1.3333333333333333</v>
      </c>
      <c r="Q407" s="9">
        <v>1.3333349999999999</v>
      </c>
      <c r="R407" s="9">
        <v>0.8</v>
      </c>
      <c r="S407" s="9">
        <v>0.8</v>
      </c>
      <c r="T407" s="9">
        <v>10.280000000000001</v>
      </c>
      <c r="U407" s="9">
        <v>10.6494</v>
      </c>
      <c r="V407" s="9">
        <v>12.3375</v>
      </c>
      <c r="W407" s="9">
        <v>13.634982956271305</v>
      </c>
      <c r="X407" s="9">
        <v>11.487499999999999</v>
      </c>
      <c r="Y407" s="9">
        <v>12.174999999999999</v>
      </c>
      <c r="Z407" s="10">
        <v>308.40000000000003</v>
      </c>
      <c r="AA407" s="10">
        <v>319.48199999999997</v>
      </c>
      <c r="AB407" s="10">
        <v>370.125</v>
      </c>
      <c r="AC407" s="10">
        <v>409.04948868813915</v>
      </c>
      <c r="AD407" s="10">
        <v>344.62499999999994</v>
      </c>
      <c r="AE407" s="10">
        <v>365.24999999999994</v>
      </c>
    </row>
    <row r="408" spans="1:31" x14ac:dyDescent="0.25">
      <c r="A408" s="16" t="s">
        <v>1130</v>
      </c>
      <c r="B408" s="7">
        <v>4</v>
      </c>
      <c r="C408" s="7">
        <v>4</v>
      </c>
      <c r="D408" s="7">
        <v>5</v>
      </c>
      <c r="E408" s="7">
        <v>5</v>
      </c>
      <c r="F408" s="7">
        <v>3</v>
      </c>
      <c r="G408" s="7">
        <v>3</v>
      </c>
      <c r="H408" s="9">
        <v>14.41</v>
      </c>
      <c r="I408" s="9">
        <v>17.207999999999998</v>
      </c>
      <c r="J408" s="9">
        <v>18.77</v>
      </c>
      <c r="K408" s="9">
        <v>18.45</v>
      </c>
      <c r="L408" s="9">
        <v>11.42</v>
      </c>
      <c r="M408" s="9">
        <v>10.3</v>
      </c>
      <c r="N408" s="9">
        <v>1.3333333333333333</v>
      </c>
      <c r="O408" s="9">
        <v>1.3333333333333333</v>
      </c>
      <c r="P408" s="9">
        <v>1.3333333333333333</v>
      </c>
      <c r="Q408" s="9">
        <v>1.3333349999999999</v>
      </c>
      <c r="R408" s="9">
        <v>0.8</v>
      </c>
      <c r="S408" s="9">
        <v>0.8</v>
      </c>
      <c r="T408" s="9">
        <v>10.807500000000001</v>
      </c>
      <c r="U408" s="9">
        <v>12.905999999999999</v>
      </c>
      <c r="V408" s="9">
        <v>14.077500000000001</v>
      </c>
      <c r="W408" s="9">
        <v>13.837482703146621</v>
      </c>
      <c r="X408" s="9">
        <v>14.274999999999999</v>
      </c>
      <c r="Y408" s="9">
        <v>12.875</v>
      </c>
      <c r="Z408" s="10">
        <v>324.22500000000002</v>
      </c>
      <c r="AA408" s="10">
        <v>387.17999999999995</v>
      </c>
      <c r="AB408" s="10">
        <v>422.32500000000005</v>
      </c>
      <c r="AC408" s="10">
        <v>415.12448109439862</v>
      </c>
      <c r="AD408" s="10">
        <v>428.24999999999994</v>
      </c>
      <c r="AE408" s="10">
        <v>386.25</v>
      </c>
    </row>
    <row r="409" spans="1:31" x14ac:dyDescent="0.25">
      <c r="A409" s="16" t="s">
        <v>2303</v>
      </c>
      <c r="B409" s="7">
        <v>1</v>
      </c>
      <c r="C409" s="7">
        <v>1</v>
      </c>
      <c r="D409" s="7"/>
      <c r="E409" s="7"/>
      <c r="F409" s="7"/>
      <c r="G409" s="7"/>
      <c r="H409" s="9">
        <v>1.65</v>
      </c>
      <c r="I409" s="9">
        <v>3.81</v>
      </c>
      <c r="J409" s="9"/>
      <c r="K409" s="9"/>
      <c r="L409" s="9"/>
      <c r="M409" s="9"/>
      <c r="N409" s="9">
        <v>0.15</v>
      </c>
      <c r="O409" s="9">
        <v>0.15</v>
      </c>
      <c r="P409" s="9"/>
      <c r="Q409" s="9"/>
      <c r="R409" s="9"/>
      <c r="S409" s="9"/>
      <c r="T409" s="9">
        <v>11</v>
      </c>
      <c r="U409" s="9">
        <v>25.400000000000002</v>
      </c>
      <c r="V409" s="9"/>
      <c r="W409" s="9"/>
      <c r="X409" s="9"/>
      <c r="Y409" s="9"/>
      <c r="Z409" s="10">
        <v>330</v>
      </c>
      <c r="AA409" s="10">
        <v>762.00000000000011</v>
      </c>
      <c r="AB409" s="10"/>
      <c r="AC409" s="10"/>
      <c r="AD409" s="10"/>
      <c r="AE409" s="10"/>
    </row>
    <row r="410" spans="1:31" x14ac:dyDescent="0.25">
      <c r="A410" s="8" t="s">
        <v>322</v>
      </c>
      <c r="B410" s="7"/>
      <c r="C410" s="7">
        <v>2</v>
      </c>
      <c r="D410" s="7"/>
      <c r="E410" s="7"/>
      <c r="F410" s="7"/>
      <c r="G410" s="7"/>
      <c r="H410" s="9"/>
      <c r="I410" s="9">
        <v>3.1419999999999999</v>
      </c>
      <c r="J410" s="9"/>
      <c r="K410" s="9"/>
      <c r="L410" s="9"/>
      <c r="M410" s="9"/>
      <c r="N410" s="9"/>
      <c r="O410" s="9">
        <v>0.33333333333333337</v>
      </c>
      <c r="P410" s="9"/>
      <c r="Q410" s="9"/>
      <c r="R410" s="9"/>
      <c r="S410" s="9"/>
      <c r="T410" s="9"/>
      <c r="U410" s="9">
        <v>9.4259999999999984</v>
      </c>
      <c r="V410" s="9"/>
      <c r="W410" s="9"/>
      <c r="X410" s="9"/>
      <c r="Y410" s="9"/>
      <c r="Z410" s="10"/>
      <c r="AA410" s="10">
        <v>282.77999999999997</v>
      </c>
      <c r="AB410" s="10"/>
      <c r="AC410" s="10"/>
      <c r="AD410" s="10"/>
      <c r="AE410" s="10"/>
    </row>
    <row r="411" spans="1:31" x14ac:dyDescent="0.25">
      <c r="A411" s="15" t="s">
        <v>2029</v>
      </c>
      <c r="B411" s="7"/>
      <c r="C411" s="7">
        <v>1</v>
      </c>
      <c r="D411" s="7"/>
      <c r="E411" s="7"/>
      <c r="F411" s="7"/>
      <c r="G411" s="7"/>
      <c r="H411" s="9"/>
      <c r="I411" s="9">
        <v>1.742</v>
      </c>
      <c r="J411" s="9"/>
      <c r="K411" s="9"/>
      <c r="L411" s="9"/>
      <c r="M411" s="9"/>
      <c r="N411" s="9"/>
      <c r="O411" s="9">
        <v>0.13333333333333333</v>
      </c>
      <c r="P411" s="9"/>
      <c r="Q411" s="9"/>
      <c r="R411" s="9"/>
      <c r="S411" s="9"/>
      <c r="T411" s="9"/>
      <c r="U411" s="9">
        <v>13.065</v>
      </c>
      <c r="V411" s="9"/>
      <c r="W411" s="9"/>
      <c r="X411" s="9"/>
      <c r="Y411" s="9"/>
      <c r="Z411" s="10"/>
      <c r="AA411" s="10">
        <v>391.95</v>
      </c>
      <c r="AB411" s="10"/>
      <c r="AC411" s="10"/>
      <c r="AD411" s="10"/>
      <c r="AE411" s="10"/>
    </row>
    <row r="412" spans="1:31" x14ac:dyDescent="0.25">
      <c r="A412" s="16" t="s">
        <v>2030</v>
      </c>
      <c r="B412" s="7"/>
      <c r="C412" s="7">
        <v>1</v>
      </c>
      <c r="D412" s="7"/>
      <c r="E412" s="7"/>
      <c r="F412" s="7"/>
      <c r="G412" s="7"/>
      <c r="H412" s="9"/>
      <c r="I412" s="9">
        <v>1.742</v>
      </c>
      <c r="J412" s="9"/>
      <c r="K412" s="9"/>
      <c r="L412" s="9"/>
      <c r="M412" s="9"/>
      <c r="N412" s="9"/>
      <c r="O412" s="9">
        <v>0.13333333333333333</v>
      </c>
      <c r="P412" s="9"/>
      <c r="Q412" s="9"/>
      <c r="R412" s="9"/>
      <c r="S412" s="9"/>
      <c r="T412" s="9"/>
      <c r="U412" s="9">
        <v>13.065</v>
      </c>
      <c r="V412" s="9"/>
      <c r="W412" s="9"/>
      <c r="X412" s="9"/>
      <c r="Y412" s="9"/>
      <c r="Z412" s="10"/>
      <c r="AA412" s="10">
        <v>391.95</v>
      </c>
      <c r="AB412" s="10"/>
      <c r="AC412" s="10"/>
      <c r="AD412" s="10"/>
      <c r="AE412" s="10"/>
    </row>
    <row r="413" spans="1:31" x14ac:dyDescent="0.25">
      <c r="A413" s="15" t="s">
        <v>323</v>
      </c>
      <c r="B413" s="7"/>
      <c r="C413" s="7">
        <v>1</v>
      </c>
      <c r="D413" s="7"/>
      <c r="E413" s="7"/>
      <c r="F413" s="7"/>
      <c r="G413" s="7"/>
      <c r="H413" s="9"/>
      <c r="I413" s="9">
        <v>1.4</v>
      </c>
      <c r="J413" s="9"/>
      <c r="K413" s="9"/>
      <c r="L413" s="9"/>
      <c r="M413" s="9"/>
      <c r="N413" s="9"/>
      <c r="O413" s="9">
        <v>0.2</v>
      </c>
      <c r="P413" s="9"/>
      <c r="Q413" s="9"/>
      <c r="R413" s="9"/>
      <c r="S413" s="9"/>
      <c r="T413" s="9"/>
      <c r="U413" s="9">
        <v>6.9999999999999991</v>
      </c>
      <c r="V413" s="9"/>
      <c r="W413" s="9"/>
      <c r="X413" s="9"/>
      <c r="Y413" s="9"/>
      <c r="Z413" s="10"/>
      <c r="AA413" s="10">
        <v>209.99999999999997</v>
      </c>
      <c r="AB413" s="10"/>
      <c r="AC413" s="10"/>
      <c r="AD413" s="10"/>
      <c r="AE413" s="10"/>
    </row>
    <row r="414" spans="1:31" x14ac:dyDescent="0.25">
      <c r="A414" s="16" t="s">
        <v>2032</v>
      </c>
      <c r="B414" s="7"/>
      <c r="C414" s="7">
        <v>1</v>
      </c>
      <c r="D414" s="7"/>
      <c r="E414" s="7"/>
      <c r="F414" s="7"/>
      <c r="G414" s="7"/>
      <c r="H414" s="9"/>
      <c r="I414" s="9">
        <v>1.4</v>
      </c>
      <c r="J414" s="9"/>
      <c r="K414" s="9"/>
      <c r="L414" s="9"/>
      <c r="M414" s="9"/>
      <c r="N414" s="9"/>
      <c r="O414" s="9">
        <v>0.2</v>
      </c>
      <c r="P414" s="9"/>
      <c r="Q414" s="9"/>
      <c r="R414" s="9"/>
      <c r="S414" s="9"/>
      <c r="T414" s="9"/>
      <c r="U414" s="9">
        <v>6.9999999999999991</v>
      </c>
      <c r="V414" s="9"/>
      <c r="W414" s="9"/>
      <c r="X414" s="9"/>
      <c r="Y414" s="9"/>
      <c r="Z414" s="10"/>
      <c r="AA414" s="10">
        <v>209.99999999999997</v>
      </c>
      <c r="AB414" s="10"/>
      <c r="AC414" s="10"/>
      <c r="AD414" s="10"/>
      <c r="AE414" s="10"/>
    </row>
    <row r="415" spans="1:31" x14ac:dyDescent="0.25">
      <c r="A415" s="6" t="s">
        <v>293</v>
      </c>
      <c r="B415" s="7">
        <v>2</v>
      </c>
      <c r="C415" s="7">
        <v>2</v>
      </c>
      <c r="D415" s="7">
        <v>1</v>
      </c>
      <c r="E415" s="7"/>
      <c r="F415" s="7"/>
      <c r="G415" s="7">
        <v>1</v>
      </c>
      <c r="H415" s="9">
        <v>0.39</v>
      </c>
      <c r="I415" s="9">
        <v>5.3</v>
      </c>
      <c r="J415" s="9">
        <v>2.9</v>
      </c>
      <c r="K415" s="9"/>
      <c r="L415" s="9"/>
      <c r="M415" s="9">
        <v>3.7</v>
      </c>
      <c r="N415" s="9">
        <v>0.53333333333333333</v>
      </c>
      <c r="O415" s="9">
        <v>0.4</v>
      </c>
      <c r="P415" s="9">
        <v>0.26666666666666666</v>
      </c>
      <c r="Q415" s="9"/>
      <c r="R415" s="9"/>
      <c r="S415" s="9">
        <v>0.26666666666666666</v>
      </c>
      <c r="T415" s="9">
        <v>0.73125000000000007</v>
      </c>
      <c r="U415" s="9">
        <v>13.249999999999998</v>
      </c>
      <c r="V415" s="9">
        <v>10.875</v>
      </c>
      <c r="W415" s="9"/>
      <c r="X415" s="9"/>
      <c r="Y415" s="9">
        <v>13.875</v>
      </c>
      <c r="Z415" s="10">
        <v>21.937500000000004</v>
      </c>
      <c r="AA415" s="10">
        <v>397.49999999999994</v>
      </c>
      <c r="AB415" s="10">
        <v>326.25</v>
      </c>
      <c r="AC415" s="10"/>
      <c r="AD415" s="10"/>
      <c r="AE415" s="10">
        <v>416.25</v>
      </c>
    </row>
    <row r="416" spans="1:31" x14ac:dyDescent="0.25">
      <c r="A416" s="8" t="s">
        <v>293</v>
      </c>
      <c r="B416" s="7">
        <v>2</v>
      </c>
      <c r="C416" s="7">
        <v>2</v>
      </c>
      <c r="D416" s="7">
        <v>1</v>
      </c>
      <c r="E416" s="7"/>
      <c r="F416" s="7"/>
      <c r="G416" s="7">
        <v>1</v>
      </c>
      <c r="H416" s="9">
        <v>0.39</v>
      </c>
      <c r="I416" s="9">
        <v>5.3</v>
      </c>
      <c r="J416" s="9">
        <v>2.9</v>
      </c>
      <c r="K416" s="9"/>
      <c r="L416" s="9"/>
      <c r="M416" s="9">
        <v>3.7</v>
      </c>
      <c r="N416" s="9">
        <v>0.53333333333333333</v>
      </c>
      <c r="O416" s="9">
        <v>0.4</v>
      </c>
      <c r="P416" s="9">
        <v>0.26666666666666666</v>
      </c>
      <c r="Q416" s="9"/>
      <c r="R416" s="9"/>
      <c r="S416" s="9">
        <v>0.26666666666666666</v>
      </c>
      <c r="T416" s="9">
        <v>0.73125000000000007</v>
      </c>
      <c r="U416" s="9">
        <v>13.249999999999998</v>
      </c>
      <c r="V416" s="9">
        <v>10.875</v>
      </c>
      <c r="W416" s="9"/>
      <c r="X416" s="9"/>
      <c r="Y416" s="9">
        <v>13.875</v>
      </c>
      <c r="Z416" s="10">
        <v>21.937500000000004</v>
      </c>
      <c r="AA416" s="10">
        <v>397.49999999999994</v>
      </c>
      <c r="AB416" s="10">
        <v>326.25</v>
      </c>
      <c r="AC416" s="10"/>
      <c r="AD416" s="10"/>
      <c r="AE416" s="10">
        <v>416.25</v>
      </c>
    </row>
    <row r="417" spans="1:31" x14ac:dyDescent="0.25">
      <c r="A417" s="15" t="s">
        <v>294</v>
      </c>
      <c r="B417" s="7"/>
      <c r="C417" s="7">
        <v>1</v>
      </c>
      <c r="D417" s="7"/>
      <c r="E417" s="7"/>
      <c r="F417" s="7"/>
      <c r="G417" s="7">
        <v>1</v>
      </c>
      <c r="H417" s="9"/>
      <c r="I417" s="9">
        <v>2.2999999999999998</v>
      </c>
      <c r="J417" s="9"/>
      <c r="K417" s="9"/>
      <c r="L417" s="9"/>
      <c r="M417" s="9">
        <v>3.7</v>
      </c>
      <c r="N417" s="9"/>
      <c r="O417" s="9">
        <v>0.2</v>
      </c>
      <c r="P417" s="9"/>
      <c r="Q417" s="9"/>
      <c r="R417" s="9"/>
      <c r="S417" s="9">
        <v>0.26666666666666666</v>
      </c>
      <c r="T417" s="9"/>
      <c r="U417" s="9">
        <v>11.499999999999998</v>
      </c>
      <c r="V417" s="9"/>
      <c r="W417" s="9"/>
      <c r="X417" s="9"/>
      <c r="Y417" s="9">
        <v>13.875</v>
      </c>
      <c r="Z417" s="10"/>
      <c r="AA417" s="10">
        <v>344.99999999999994</v>
      </c>
      <c r="AB417" s="10"/>
      <c r="AC417" s="10"/>
      <c r="AD417" s="10"/>
      <c r="AE417" s="10">
        <v>416.25</v>
      </c>
    </row>
    <row r="418" spans="1:31" x14ac:dyDescent="0.25">
      <c r="A418" s="16" t="s">
        <v>1592</v>
      </c>
      <c r="B418" s="7"/>
      <c r="C418" s="7">
        <v>1</v>
      </c>
      <c r="D418" s="7"/>
      <c r="E418" s="7"/>
      <c r="F418" s="7"/>
      <c r="G418" s="7">
        <v>1</v>
      </c>
      <c r="H418" s="9"/>
      <c r="I418" s="9">
        <v>2.2999999999999998</v>
      </c>
      <c r="J418" s="9"/>
      <c r="K418" s="9"/>
      <c r="L418" s="9"/>
      <c r="M418" s="9">
        <v>3.7</v>
      </c>
      <c r="N418" s="9"/>
      <c r="O418" s="9">
        <v>0.2</v>
      </c>
      <c r="P418" s="9"/>
      <c r="Q418" s="9"/>
      <c r="R418" s="9"/>
      <c r="S418" s="9">
        <v>0.26666666666666666</v>
      </c>
      <c r="T418" s="9"/>
      <c r="U418" s="9">
        <v>11.499999999999998</v>
      </c>
      <c r="V418" s="9"/>
      <c r="W418" s="9"/>
      <c r="X418" s="9"/>
      <c r="Y418" s="9">
        <v>13.875</v>
      </c>
      <c r="Z418" s="10"/>
      <c r="AA418" s="10">
        <v>344.99999999999994</v>
      </c>
      <c r="AB418" s="10"/>
      <c r="AC418" s="10"/>
      <c r="AD418" s="10"/>
      <c r="AE418" s="10">
        <v>416.25</v>
      </c>
    </row>
    <row r="419" spans="1:31" x14ac:dyDescent="0.25">
      <c r="A419" s="15" t="s">
        <v>296</v>
      </c>
      <c r="B419" s="7">
        <v>2</v>
      </c>
      <c r="C419" s="7">
        <v>1</v>
      </c>
      <c r="D419" s="7">
        <v>1</v>
      </c>
      <c r="E419" s="7"/>
      <c r="F419" s="7"/>
      <c r="G419" s="7"/>
      <c r="H419" s="9">
        <v>0.39</v>
      </c>
      <c r="I419" s="9">
        <v>3</v>
      </c>
      <c r="J419" s="9">
        <v>2.9</v>
      </c>
      <c r="K419" s="9"/>
      <c r="L419" s="9"/>
      <c r="M419" s="9"/>
      <c r="N419" s="9">
        <v>0.53333333333333333</v>
      </c>
      <c r="O419" s="9">
        <v>0.2</v>
      </c>
      <c r="P419" s="9">
        <v>0.26666666666666666</v>
      </c>
      <c r="Q419" s="9"/>
      <c r="R419" s="9"/>
      <c r="S419" s="9"/>
      <c r="T419" s="9">
        <v>0.73125000000000007</v>
      </c>
      <c r="U419" s="9">
        <v>15</v>
      </c>
      <c r="V419" s="9">
        <v>10.875</v>
      </c>
      <c r="W419" s="9"/>
      <c r="X419" s="9"/>
      <c r="Y419" s="9"/>
      <c r="Z419" s="10">
        <v>21.937500000000004</v>
      </c>
      <c r="AA419" s="10">
        <v>450</v>
      </c>
      <c r="AB419" s="10">
        <v>326.25</v>
      </c>
      <c r="AC419" s="10"/>
      <c r="AD419" s="10"/>
      <c r="AE419" s="10"/>
    </row>
    <row r="420" spans="1:31" x14ac:dyDescent="0.25">
      <c r="A420" s="16" t="s">
        <v>2304</v>
      </c>
      <c r="B420" s="7">
        <v>1</v>
      </c>
      <c r="C420" s="7"/>
      <c r="D420" s="7"/>
      <c r="E420" s="7"/>
      <c r="F420" s="7"/>
      <c r="G420" s="7"/>
      <c r="H420" s="9">
        <v>0.18</v>
      </c>
      <c r="I420" s="9"/>
      <c r="J420" s="9"/>
      <c r="K420" s="9"/>
      <c r="L420" s="9"/>
      <c r="M420" s="9"/>
      <c r="N420" s="9">
        <v>0.26666666666666666</v>
      </c>
      <c r="O420" s="9"/>
      <c r="P420" s="9"/>
      <c r="Q420" s="9"/>
      <c r="R420" s="9"/>
      <c r="S420" s="9"/>
      <c r="T420" s="9">
        <v>0.67499999999999993</v>
      </c>
      <c r="U420" s="9"/>
      <c r="V420" s="9"/>
      <c r="W420" s="9"/>
      <c r="X420" s="9"/>
      <c r="Y420" s="9"/>
      <c r="Z420" s="10">
        <v>20.249999999999996</v>
      </c>
      <c r="AA420" s="10"/>
      <c r="AB420" s="10"/>
      <c r="AC420" s="10"/>
      <c r="AD420" s="10"/>
      <c r="AE420" s="10"/>
    </row>
    <row r="421" spans="1:31" x14ac:dyDescent="0.25">
      <c r="A421" s="16" t="s">
        <v>1210</v>
      </c>
      <c r="B421" s="7"/>
      <c r="C421" s="7"/>
      <c r="D421" s="7">
        <v>1</v>
      </c>
      <c r="E421" s="7"/>
      <c r="F421" s="7"/>
      <c r="G421" s="7"/>
      <c r="H421" s="9"/>
      <c r="I421" s="9"/>
      <c r="J421" s="9">
        <v>2.9</v>
      </c>
      <c r="K421" s="9"/>
      <c r="L421" s="9"/>
      <c r="M421" s="9"/>
      <c r="N421" s="9"/>
      <c r="O421" s="9"/>
      <c r="P421" s="9">
        <v>0.26666666666666666</v>
      </c>
      <c r="Q421" s="9"/>
      <c r="R421" s="9"/>
      <c r="S421" s="9"/>
      <c r="T421" s="9"/>
      <c r="U421" s="9"/>
      <c r="V421" s="9">
        <v>10.875</v>
      </c>
      <c r="W421" s="9"/>
      <c r="X421" s="9"/>
      <c r="Y421" s="9"/>
      <c r="Z421" s="10"/>
      <c r="AA421" s="10"/>
      <c r="AB421" s="10">
        <v>326.25</v>
      </c>
      <c r="AC421" s="10"/>
      <c r="AD421" s="10"/>
      <c r="AE421" s="10"/>
    </row>
    <row r="422" spans="1:31" x14ac:dyDescent="0.25">
      <c r="A422" s="16" t="s">
        <v>1567</v>
      </c>
      <c r="B422" s="7"/>
      <c r="C422" s="7">
        <v>1</v>
      </c>
      <c r="D422" s="7"/>
      <c r="E422" s="7"/>
      <c r="F422" s="7"/>
      <c r="G422" s="7"/>
      <c r="H422" s="9"/>
      <c r="I422" s="9">
        <v>3</v>
      </c>
      <c r="J422" s="9"/>
      <c r="K422" s="9"/>
      <c r="L422" s="9"/>
      <c r="M422" s="9"/>
      <c r="N422" s="9"/>
      <c r="O422" s="9">
        <v>0.2</v>
      </c>
      <c r="P422" s="9"/>
      <c r="Q422" s="9"/>
      <c r="R422" s="9"/>
      <c r="S422" s="9"/>
      <c r="T422" s="9"/>
      <c r="U422" s="9">
        <v>15</v>
      </c>
      <c r="V422" s="9"/>
      <c r="W422" s="9"/>
      <c r="X422" s="9"/>
      <c r="Y422" s="9"/>
      <c r="Z422" s="10"/>
      <c r="AA422" s="10">
        <v>450</v>
      </c>
      <c r="AB422" s="10"/>
      <c r="AC422" s="10"/>
      <c r="AD422" s="10"/>
      <c r="AE422" s="10"/>
    </row>
    <row r="423" spans="1:31" x14ac:dyDescent="0.25">
      <c r="A423" s="16" t="s">
        <v>2305</v>
      </c>
      <c r="B423" s="7">
        <v>1</v>
      </c>
      <c r="C423" s="7"/>
      <c r="D423" s="7"/>
      <c r="E423" s="7"/>
      <c r="F423" s="7"/>
      <c r="G423" s="7"/>
      <c r="H423" s="9">
        <v>0.21</v>
      </c>
      <c r="I423" s="9"/>
      <c r="J423" s="9"/>
      <c r="K423" s="9"/>
      <c r="L423" s="9"/>
      <c r="M423" s="9"/>
      <c r="N423" s="9">
        <v>0.26666666666666666</v>
      </c>
      <c r="O423" s="9"/>
      <c r="P423" s="9"/>
      <c r="Q423" s="9"/>
      <c r="R423" s="9"/>
      <c r="S423" s="9"/>
      <c r="T423" s="9">
        <v>0.78749999999999998</v>
      </c>
      <c r="U423" s="9"/>
      <c r="V423" s="9"/>
      <c r="W423" s="9"/>
      <c r="X423" s="9"/>
      <c r="Y423" s="9"/>
      <c r="Z423" s="10">
        <v>23.625</v>
      </c>
      <c r="AA423" s="10"/>
      <c r="AB423" s="10"/>
      <c r="AC423" s="10"/>
      <c r="AD423" s="10"/>
      <c r="AE423" s="10"/>
    </row>
    <row r="424" spans="1:31" x14ac:dyDescent="0.25">
      <c r="A424" s="6" t="s">
        <v>122</v>
      </c>
      <c r="B424" s="7">
        <v>115</v>
      </c>
      <c r="C424" s="7">
        <v>113</v>
      </c>
      <c r="D424" s="7">
        <v>86</v>
      </c>
      <c r="E424" s="7">
        <v>81</v>
      </c>
      <c r="F424" s="7">
        <v>40</v>
      </c>
      <c r="G424" s="7">
        <v>37</v>
      </c>
      <c r="H424" s="9">
        <v>499.98999999999995</v>
      </c>
      <c r="I424" s="9">
        <v>557.88799999999992</v>
      </c>
      <c r="J424" s="9">
        <v>479.61000000000007</v>
      </c>
      <c r="K424" s="9">
        <v>406.07000000000011</v>
      </c>
      <c r="L424" s="9">
        <v>215.05999999999997</v>
      </c>
      <c r="M424" s="9">
        <v>197.23000000000002</v>
      </c>
      <c r="N424" s="9">
        <v>29.608666666666672</v>
      </c>
      <c r="O424" s="9">
        <v>28.728666666666673</v>
      </c>
      <c r="P424" s="9">
        <v>23.822000000000006</v>
      </c>
      <c r="Q424" s="9">
        <v>21.441330999999998</v>
      </c>
      <c r="R424" s="9">
        <v>11.602000000000002</v>
      </c>
      <c r="S424" s="9">
        <v>10.494666666666665</v>
      </c>
      <c r="T424" s="9">
        <v>16.886609776416826</v>
      </c>
      <c r="U424" s="9">
        <v>19.419209616411038</v>
      </c>
      <c r="V424" s="9">
        <v>20.133070271177914</v>
      </c>
      <c r="W424" s="9">
        <v>18.938656373524598</v>
      </c>
      <c r="X424" s="9">
        <v>18.536459231167033</v>
      </c>
      <c r="Y424" s="9">
        <v>18.79335535510101</v>
      </c>
      <c r="Z424" s="10">
        <v>506.59829329250476</v>
      </c>
      <c r="AA424" s="10">
        <v>582.57628849233117</v>
      </c>
      <c r="AB424" s="10">
        <v>603.99210813533739</v>
      </c>
      <c r="AC424" s="10">
        <v>568.15969120573789</v>
      </c>
      <c r="AD424" s="10">
        <v>556.09377693501096</v>
      </c>
      <c r="AE424" s="10">
        <v>563.80066065303026</v>
      </c>
    </row>
    <row r="425" spans="1:31" x14ac:dyDescent="0.25">
      <c r="A425" s="8" t="s">
        <v>243</v>
      </c>
      <c r="B425" s="7">
        <v>11</v>
      </c>
      <c r="C425" s="7">
        <v>12</v>
      </c>
      <c r="D425" s="7">
        <v>11</v>
      </c>
      <c r="E425" s="7">
        <v>9</v>
      </c>
      <c r="F425" s="7">
        <v>3</v>
      </c>
      <c r="G425" s="7">
        <v>3</v>
      </c>
      <c r="H425" s="9">
        <v>62.35</v>
      </c>
      <c r="I425" s="9">
        <v>75.47</v>
      </c>
      <c r="J425" s="9">
        <v>69.94</v>
      </c>
      <c r="K425" s="9">
        <v>50.970000000000006</v>
      </c>
      <c r="L425" s="9">
        <v>17.670000000000002</v>
      </c>
      <c r="M425" s="9">
        <v>19.690000000000001</v>
      </c>
      <c r="N425" s="9">
        <v>3.1033333333333331</v>
      </c>
      <c r="O425" s="9">
        <v>3.2833333333333332</v>
      </c>
      <c r="P425" s="9">
        <v>3.3433333333333337</v>
      </c>
      <c r="Q425" s="9">
        <v>2.6433330000000002</v>
      </c>
      <c r="R425" s="9">
        <v>1.0499999999999998</v>
      </c>
      <c r="S425" s="9">
        <v>1.0499999999999998</v>
      </c>
      <c r="T425" s="9">
        <v>20.091299677765846</v>
      </c>
      <c r="U425" s="9">
        <v>22.985786802030457</v>
      </c>
      <c r="V425" s="9">
        <v>20.919242273180455</v>
      </c>
      <c r="W425" s="9">
        <v>19.282474058319554</v>
      </c>
      <c r="X425" s="9">
        <v>16.828571428571433</v>
      </c>
      <c r="Y425" s="9">
        <v>18.752380952380957</v>
      </c>
      <c r="Z425" s="10">
        <v>602.73899033297539</v>
      </c>
      <c r="AA425" s="10">
        <v>689.57360406091368</v>
      </c>
      <c r="AB425" s="10">
        <v>627.57726819541369</v>
      </c>
      <c r="AC425" s="10">
        <v>578.4742217495866</v>
      </c>
      <c r="AD425" s="10">
        <v>504.857142857143</v>
      </c>
      <c r="AE425" s="10">
        <v>562.57142857142867</v>
      </c>
    </row>
    <row r="426" spans="1:31" x14ac:dyDescent="0.25">
      <c r="A426" s="15" t="s">
        <v>243</v>
      </c>
      <c r="B426" s="7">
        <v>11</v>
      </c>
      <c r="C426" s="7">
        <v>12</v>
      </c>
      <c r="D426" s="7">
        <v>11</v>
      </c>
      <c r="E426" s="7">
        <v>9</v>
      </c>
      <c r="F426" s="7">
        <v>3</v>
      </c>
      <c r="G426" s="7">
        <v>3</v>
      </c>
      <c r="H426" s="9">
        <v>62.35</v>
      </c>
      <c r="I426" s="9">
        <v>75.47</v>
      </c>
      <c r="J426" s="9">
        <v>69.94</v>
      </c>
      <c r="K426" s="9">
        <v>50.970000000000006</v>
      </c>
      <c r="L426" s="9">
        <v>17.670000000000002</v>
      </c>
      <c r="M426" s="9">
        <v>19.690000000000001</v>
      </c>
      <c r="N426" s="9">
        <v>3.1033333333333331</v>
      </c>
      <c r="O426" s="9">
        <v>3.2833333333333332</v>
      </c>
      <c r="P426" s="9">
        <v>3.3433333333333337</v>
      </c>
      <c r="Q426" s="9">
        <v>2.6433330000000002</v>
      </c>
      <c r="R426" s="9">
        <v>1.0499999999999998</v>
      </c>
      <c r="S426" s="9">
        <v>1.0499999999999998</v>
      </c>
      <c r="T426" s="9">
        <v>20.091299677765846</v>
      </c>
      <c r="U426" s="9">
        <v>22.985786802030457</v>
      </c>
      <c r="V426" s="9">
        <v>20.919242273180455</v>
      </c>
      <c r="W426" s="9">
        <v>19.282474058319554</v>
      </c>
      <c r="X426" s="9">
        <v>16.828571428571433</v>
      </c>
      <c r="Y426" s="9">
        <v>18.752380952380957</v>
      </c>
      <c r="Z426" s="10">
        <v>602.73899033297539</v>
      </c>
      <c r="AA426" s="10">
        <v>689.57360406091368</v>
      </c>
      <c r="AB426" s="10">
        <v>627.57726819541369</v>
      </c>
      <c r="AC426" s="10">
        <v>578.4742217495866</v>
      </c>
      <c r="AD426" s="10">
        <v>504.857142857143</v>
      </c>
      <c r="AE426" s="10">
        <v>562.57142857142867</v>
      </c>
    </row>
    <row r="427" spans="1:31" x14ac:dyDescent="0.25">
      <c r="A427" s="16" t="s">
        <v>989</v>
      </c>
      <c r="B427" s="7">
        <v>10</v>
      </c>
      <c r="C427" s="7">
        <v>11</v>
      </c>
      <c r="D427" s="7">
        <v>10</v>
      </c>
      <c r="E427" s="7">
        <v>8</v>
      </c>
      <c r="F427" s="7">
        <v>3</v>
      </c>
      <c r="G427" s="7">
        <v>3</v>
      </c>
      <c r="H427" s="9">
        <v>58.24</v>
      </c>
      <c r="I427" s="9">
        <v>70.84</v>
      </c>
      <c r="J427" s="9">
        <v>64.97</v>
      </c>
      <c r="K427" s="9">
        <v>45.610000000000007</v>
      </c>
      <c r="L427" s="9">
        <v>17.670000000000002</v>
      </c>
      <c r="M427" s="9">
        <v>19.690000000000001</v>
      </c>
      <c r="N427" s="9">
        <v>2.82</v>
      </c>
      <c r="O427" s="9">
        <v>3</v>
      </c>
      <c r="P427" s="9">
        <v>3.0600000000000005</v>
      </c>
      <c r="Q427" s="9">
        <v>2.3600000000000003</v>
      </c>
      <c r="R427" s="9">
        <v>1.0499999999999998</v>
      </c>
      <c r="S427" s="9">
        <v>1.0499999999999998</v>
      </c>
      <c r="T427" s="9">
        <v>20.652482269503547</v>
      </c>
      <c r="U427" s="9">
        <v>23.613333333333333</v>
      </c>
      <c r="V427" s="9">
        <v>21.232026143790847</v>
      </c>
      <c r="W427" s="9">
        <v>19.326271186440678</v>
      </c>
      <c r="X427" s="9">
        <v>16.828571428571433</v>
      </c>
      <c r="Y427" s="9">
        <v>18.752380952380957</v>
      </c>
      <c r="Z427" s="10">
        <v>619.57446808510645</v>
      </c>
      <c r="AA427" s="10">
        <v>708.4</v>
      </c>
      <c r="AB427" s="10">
        <v>636.96078431372541</v>
      </c>
      <c r="AC427" s="10">
        <v>579.78813559322032</v>
      </c>
      <c r="AD427" s="10">
        <v>504.857142857143</v>
      </c>
      <c r="AE427" s="10">
        <v>562.57142857142867</v>
      </c>
    </row>
    <row r="428" spans="1:31" x14ac:dyDescent="0.25">
      <c r="A428" s="16" t="s">
        <v>1000</v>
      </c>
      <c r="B428" s="7">
        <v>1</v>
      </c>
      <c r="C428" s="7">
        <v>1</v>
      </c>
      <c r="D428" s="7">
        <v>1</v>
      </c>
      <c r="E428" s="7">
        <v>1</v>
      </c>
      <c r="F428" s="7"/>
      <c r="G428" s="7"/>
      <c r="H428" s="9">
        <v>4.1100000000000003</v>
      </c>
      <c r="I428" s="9">
        <v>4.63</v>
      </c>
      <c r="J428" s="9">
        <v>4.97</v>
      </c>
      <c r="K428" s="9">
        <v>5.36</v>
      </c>
      <c r="L428" s="9"/>
      <c r="M428" s="9"/>
      <c r="N428" s="9">
        <v>0.28333333333333333</v>
      </c>
      <c r="O428" s="9">
        <v>0.28333333333333333</v>
      </c>
      <c r="P428" s="9">
        <v>0.28333333333333333</v>
      </c>
      <c r="Q428" s="9">
        <v>0.283333</v>
      </c>
      <c r="R428" s="9"/>
      <c r="S428" s="9"/>
      <c r="T428" s="9">
        <v>14.505882352941178</v>
      </c>
      <c r="U428" s="9">
        <v>16.341176470588234</v>
      </c>
      <c r="V428" s="9">
        <v>17.541176470588233</v>
      </c>
      <c r="W428" s="9">
        <v>18.917669314905076</v>
      </c>
      <c r="X428" s="9"/>
      <c r="Y428" s="9"/>
      <c r="Z428" s="10">
        <v>435.17647058823536</v>
      </c>
      <c r="AA428" s="10">
        <v>490.23529411764702</v>
      </c>
      <c r="AB428" s="10">
        <v>526.23529411764696</v>
      </c>
      <c r="AC428" s="10">
        <v>567.53007944715227</v>
      </c>
      <c r="AD428" s="10"/>
      <c r="AE428" s="10"/>
    </row>
    <row r="429" spans="1:31" x14ac:dyDescent="0.25">
      <c r="A429" s="8" t="s">
        <v>123</v>
      </c>
      <c r="B429" s="7">
        <v>8</v>
      </c>
      <c r="C429" s="7">
        <v>10</v>
      </c>
      <c r="D429" s="7">
        <v>8</v>
      </c>
      <c r="E429" s="7">
        <v>7</v>
      </c>
      <c r="F429" s="7">
        <v>1</v>
      </c>
      <c r="G429" s="7">
        <v>3</v>
      </c>
      <c r="H429" s="9">
        <v>33.08</v>
      </c>
      <c r="I429" s="9">
        <v>50.808999999999997</v>
      </c>
      <c r="J429" s="9">
        <v>46.06</v>
      </c>
      <c r="K429" s="9">
        <v>32.440000000000005</v>
      </c>
      <c r="L429" s="9">
        <v>8.8000000000000007</v>
      </c>
      <c r="M429" s="9">
        <v>9.0599999999999987</v>
      </c>
      <c r="N429" s="9">
        <v>1.8933333333333333</v>
      </c>
      <c r="O429" s="9">
        <v>2.4333333333333336</v>
      </c>
      <c r="P429" s="9">
        <v>2.1733333333333333</v>
      </c>
      <c r="Q429" s="9">
        <v>1.6799999999999997</v>
      </c>
      <c r="R429" s="9">
        <v>0.28000000000000003</v>
      </c>
      <c r="S429" s="9">
        <v>0.68</v>
      </c>
      <c r="T429" s="9">
        <v>17.471830985915496</v>
      </c>
      <c r="U429" s="9">
        <v>20.880410958904104</v>
      </c>
      <c r="V429" s="9">
        <v>21.193251533742327</v>
      </c>
      <c r="W429" s="9">
        <v>19.30952380952381</v>
      </c>
      <c r="X429" s="9">
        <v>31.428571428571427</v>
      </c>
      <c r="Y429" s="9">
        <v>13.323529411764703</v>
      </c>
      <c r="Z429" s="10">
        <v>524.15492957746483</v>
      </c>
      <c r="AA429" s="10">
        <v>626.41232876712309</v>
      </c>
      <c r="AB429" s="10">
        <v>635.79754601226978</v>
      </c>
      <c r="AC429" s="10">
        <v>579.28571428571433</v>
      </c>
      <c r="AD429" s="10">
        <v>942.85714285714278</v>
      </c>
      <c r="AE429" s="10">
        <v>399.7058823529411</v>
      </c>
    </row>
    <row r="430" spans="1:31" x14ac:dyDescent="0.25">
      <c r="A430" s="15" t="s">
        <v>124</v>
      </c>
      <c r="B430" s="7">
        <v>2</v>
      </c>
      <c r="C430" s="7">
        <v>2</v>
      </c>
      <c r="D430" s="7">
        <v>2</v>
      </c>
      <c r="E430" s="7">
        <v>2</v>
      </c>
      <c r="F430" s="7">
        <v>1</v>
      </c>
      <c r="G430" s="7">
        <v>1</v>
      </c>
      <c r="H430" s="9">
        <v>12.89</v>
      </c>
      <c r="I430" s="9">
        <v>15.5</v>
      </c>
      <c r="J430" s="9">
        <v>12.34</v>
      </c>
      <c r="K430" s="9">
        <v>12.48</v>
      </c>
      <c r="L430" s="9">
        <v>8.8000000000000007</v>
      </c>
      <c r="M430" s="9">
        <v>7.22</v>
      </c>
      <c r="N430" s="9">
        <v>0.49333333333333335</v>
      </c>
      <c r="O430" s="9">
        <v>0.46666666666666667</v>
      </c>
      <c r="P430" s="9">
        <v>0.51333333333333342</v>
      </c>
      <c r="Q430" s="9">
        <v>0.51333300000000004</v>
      </c>
      <c r="R430" s="9">
        <v>0.28000000000000003</v>
      </c>
      <c r="S430" s="9">
        <v>0.28000000000000003</v>
      </c>
      <c r="T430" s="9">
        <v>26.128378378378379</v>
      </c>
      <c r="U430" s="9">
        <v>33.214285714285715</v>
      </c>
      <c r="V430" s="9">
        <v>24.038961038961034</v>
      </c>
      <c r="W430" s="9">
        <v>24.311704098509153</v>
      </c>
      <c r="X430" s="9">
        <v>31.428571428571427</v>
      </c>
      <c r="Y430" s="9">
        <v>25.785714285714281</v>
      </c>
      <c r="Z430" s="10">
        <v>783.85135135135135</v>
      </c>
      <c r="AA430" s="10">
        <v>996.42857142857144</v>
      </c>
      <c r="AB430" s="10">
        <v>721.16883116883105</v>
      </c>
      <c r="AC430" s="10">
        <v>729.3511229552746</v>
      </c>
      <c r="AD430" s="10">
        <v>942.85714285714278</v>
      </c>
      <c r="AE430" s="10">
        <v>773.57142857142844</v>
      </c>
    </row>
    <row r="431" spans="1:31" x14ac:dyDescent="0.25">
      <c r="A431" s="16" t="s">
        <v>205</v>
      </c>
      <c r="B431" s="7">
        <v>2</v>
      </c>
      <c r="C431" s="7">
        <v>2</v>
      </c>
      <c r="D431" s="7">
        <v>2</v>
      </c>
      <c r="E431" s="7">
        <v>2</v>
      </c>
      <c r="F431" s="7">
        <v>1</v>
      </c>
      <c r="G431" s="7">
        <v>1</v>
      </c>
      <c r="H431" s="9">
        <v>12.89</v>
      </c>
      <c r="I431" s="9">
        <v>15.5</v>
      </c>
      <c r="J431" s="9">
        <v>12.34</v>
      </c>
      <c r="K431" s="9">
        <v>12.48</v>
      </c>
      <c r="L431" s="9">
        <v>8.8000000000000007</v>
      </c>
      <c r="M431" s="9">
        <v>7.22</v>
      </c>
      <c r="N431" s="9">
        <v>0.49333333333333335</v>
      </c>
      <c r="O431" s="9">
        <v>0.46666666666666667</v>
      </c>
      <c r="P431" s="9">
        <v>0.51333333333333342</v>
      </c>
      <c r="Q431" s="9">
        <v>0.51333300000000004</v>
      </c>
      <c r="R431" s="9">
        <v>0.28000000000000003</v>
      </c>
      <c r="S431" s="9">
        <v>0.28000000000000003</v>
      </c>
      <c r="T431" s="9">
        <v>26.128378378378379</v>
      </c>
      <c r="U431" s="9">
        <v>33.214285714285715</v>
      </c>
      <c r="V431" s="9">
        <v>24.038961038961034</v>
      </c>
      <c r="W431" s="9">
        <v>24.311704098509153</v>
      </c>
      <c r="X431" s="9">
        <v>31.428571428571427</v>
      </c>
      <c r="Y431" s="9">
        <v>25.785714285714281</v>
      </c>
      <c r="Z431" s="10">
        <v>783.85135135135135</v>
      </c>
      <c r="AA431" s="10">
        <v>996.42857142857144</v>
      </c>
      <c r="AB431" s="10">
        <v>721.16883116883105</v>
      </c>
      <c r="AC431" s="10">
        <v>729.3511229552746</v>
      </c>
      <c r="AD431" s="10">
        <v>942.85714285714278</v>
      </c>
      <c r="AE431" s="10">
        <v>773.57142857142844</v>
      </c>
    </row>
    <row r="432" spans="1:31" x14ac:dyDescent="0.25">
      <c r="A432" s="15" t="s">
        <v>279</v>
      </c>
      <c r="B432" s="7">
        <v>2</v>
      </c>
      <c r="C432" s="7">
        <v>4</v>
      </c>
      <c r="D432" s="7">
        <v>4</v>
      </c>
      <c r="E432" s="7">
        <v>2</v>
      </c>
      <c r="F432" s="7"/>
      <c r="G432" s="7"/>
      <c r="H432" s="9">
        <v>10.120000000000001</v>
      </c>
      <c r="I432" s="9">
        <v>25.039000000000001</v>
      </c>
      <c r="J432" s="9">
        <v>23.65</v>
      </c>
      <c r="K432" s="9">
        <v>13.08</v>
      </c>
      <c r="L432" s="9"/>
      <c r="M432" s="9"/>
      <c r="N432" s="9">
        <v>0.6</v>
      </c>
      <c r="O432" s="9">
        <v>1.1666666666666665</v>
      </c>
      <c r="P432" s="9">
        <v>1.26</v>
      </c>
      <c r="Q432" s="9">
        <v>0.6</v>
      </c>
      <c r="R432" s="9"/>
      <c r="S432" s="9"/>
      <c r="T432" s="9">
        <v>16.866666666666671</v>
      </c>
      <c r="U432" s="9">
        <v>21.462</v>
      </c>
      <c r="V432" s="9">
        <v>18.769841269841269</v>
      </c>
      <c r="W432" s="9">
        <v>21.8</v>
      </c>
      <c r="X432" s="9"/>
      <c r="Y432" s="9"/>
      <c r="Z432" s="10">
        <v>506.00000000000011</v>
      </c>
      <c r="AA432" s="10">
        <v>643.86</v>
      </c>
      <c r="AB432" s="10">
        <v>563.09523809523807</v>
      </c>
      <c r="AC432" s="10">
        <v>654</v>
      </c>
      <c r="AD432" s="10"/>
      <c r="AE432" s="10"/>
    </row>
    <row r="433" spans="1:31" x14ac:dyDescent="0.25">
      <c r="A433" s="16" t="s">
        <v>1162</v>
      </c>
      <c r="B433" s="7"/>
      <c r="C433" s="7">
        <v>2</v>
      </c>
      <c r="D433" s="7">
        <v>2</v>
      </c>
      <c r="E433" s="7"/>
      <c r="F433" s="7"/>
      <c r="G433" s="7"/>
      <c r="H433" s="9"/>
      <c r="I433" s="9">
        <v>9.609</v>
      </c>
      <c r="J433" s="9">
        <v>9.94</v>
      </c>
      <c r="K433" s="9"/>
      <c r="L433" s="9"/>
      <c r="M433" s="9"/>
      <c r="N433" s="9"/>
      <c r="O433" s="9">
        <v>0.56666666666666665</v>
      </c>
      <c r="P433" s="9">
        <v>0.6</v>
      </c>
      <c r="Q433" s="9"/>
      <c r="R433" s="9"/>
      <c r="S433" s="9"/>
      <c r="T433" s="9"/>
      <c r="U433" s="9">
        <v>16.957058823529412</v>
      </c>
      <c r="V433" s="9">
        <v>16.566666666666666</v>
      </c>
      <c r="W433" s="9"/>
      <c r="X433" s="9"/>
      <c r="Y433" s="9"/>
      <c r="Z433" s="10"/>
      <c r="AA433" s="10">
        <v>508.71176470588233</v>
      </c>
      <c r="AB433" s="10">
        <v>497</v>
      </c>
      <c r="AC433" s="10"/>
      <c r="AD433" s="10"/>
      <c r="AE433" s="10"/>
    </row>
    <row r="434" spans="1:31" x14ac:dyDescent="0.25">
      <c r="A434" s="16" t="s">
        <v>1165</v>
      </c>
      <c r="B434" s="7">
        <v>2</v>
      </c>
      <c r="C434" s="7">
        <v>2</v>
      </c>
      <c r="D434" s="7">
        <v>2</v>
      </c>
      <c r="E434" s="7">
        <v>2</v>
      </c>
      <c r="F434" s="7"/>
      <c r="G434" s="7"/>
      <c r="H434" s="9">
        <v>10.120000000000001</v>
      </c>
      <c r="I434" s="9">
        <v>15.43</v>
      </c>
      <c r="J434" s="9">
        <v>13.71</v>
      </c>
      <c r="K434" s="9">
        <v>13.08</v>
      </c>
      <c r="L434" s="9"/>
      <c r="M434" s="9"/>
      <c r="N434" s="9">
        <v>0.6</v>
      </c>
      <c r="O434" s="9">
        <v>0.6</v>
      </c>
      <c r="P434" s="9">
        <v>0.66</v>
      </c>
      <c r="Q434" s="9">
        <v>0.6</v>
      </c>
      <c r="R434" s="9"/>
      <c r="S434" s="9"/>
      <c r="T434" s="9">
        <v>16.866666666666671</v>
      </c>
      <c r="U434" s="9">
        <v>25.716666666666669</v>
      </c>
      <c r="V434" s="9">
        <v>20.772727272727273</v>
      </c>
      <c r="W434" s="9">
        <v>21.8</v>
      </c>
      <c r="X434" s="9"/>
      <c r="Y434" s="9"/>
      <c r="Z434" s="10">
        <v>506.00000000000011</v>
      </c>
      <c r="AA434" s="10">
        <v>771.5</v>
      </c>
      <c r="AB434" s="10">
        <v>623.18181818181824</v>
      </c>
      <c r="AC434" s="10">
        <v>654</v>
      </c>
      <c r="AD434" s="10"/>
      <c r="AE434" s="10"/>
    </row>
    <row r="435" spans="1:31" x14ac:dyDescent="0.25">
      <c r="A435" s="15" t="s">
        <v>280</v>
      </c>
      <c r="B435" s="7"/>
      <c r="C435" s="7"/>
      <c r="D435" s="7"/>
      <c r="E435" s="7">
        <v>1</v>
      </c>
      <c r="F435" s="7"/>
      <c r="G435" s="7">
        <v>1</v>
      </c>
      <c r="H435" s="9"/>
      <c r="I435" s="9"/>
      <c r="J435" s="9"/>
      <c r="K435" s="9">
        <v>0.41</v>
      </c>
      <c r="L435" s="9"/>
      <c r="M435" s="9">
        <v>1.23</v>
      </c>
      <c r="N435" s="9"/>
      <c r="O435" s="9"/>
      <c r="P435" s="9"/>
      <c r="Q435" s="9">
        <v>0.16666700000000001</v>
      </c>
      <c r="R435" s="9"/>
      <c r="S435" s="9">
        <v>0.2</v>
      </c>
      <c r="T435" s="9"/>
      <c r="U435" s="9"/>
      <c r="V435" s="9"/>
      <c r="W435" s="9">
        <v>2.4599950800098398</v>
      </c>
      <c r="X435" s="9"/>
      <c r="Y435" s="9">
        <v>6.1499999999999995</v>
      </c>
      <c r="Z435" s="10"/>
      <c r="AA435" s="10"/>
      <c r="AB435" s="10"/>
      <c r="AC435" s="10">
        <v>73.799852400295194</v>
      </c>
      <c r="AD435" s="10"/>
      <c r="AE435" s="10">
        <v>184.49999999999997</v>
      </c>
    </row>
    <row r="436" spans="1:31" x14ac:dyDescent="0.25">
      <c r="A436" s="16" t="s">
        <v>1603</v>
      </c>
      <c r="B436" s="7"/>
      <c r="C436" s="7"/>
      <c r="D436" s="7"/>
      <c r="E436" s="7"/>
      <c r="F436" s="7"/>
      <c r="G436" s="7">
        <v>1</v>
      </c>
      <c r="H436" s="9"/>
      <c r="I436" s="9"/>
      <c r="J436" s="9"/>
      <c r="K436" s="9"/>
      <c r="L436" s="9"/>
      <c r="M436" s="9">
        <v>1.23</v>
      </c>
      <c r="N436" s="9"/>
      <c r="O436" s="9"/>
      <c r="P436" s="9"/>
      <c r="Q436" s="9"/>
      <c r="R436" s="9"/>
      <c r="S436" s="9">
        <v>0.2</v>
      </c>
      <c r="T436" s="9"/>
      <c r="U436" s="9"/>
      <c r="V436" s="9"/>
      <c r="W436" s="9"/>
      <c r="X436" s="9"/>
      <c r="Y436" s="9">
        <v>6.1499999999999995</v>
      </c>
      <c r="Z436" s="10"/>
      <c r="AA436" s="10"/>
      <c r="AB436" s="10"/>
      <c r="AC436" s="10"/>
      <c r="AD436" s="10"/>
      <c r="AE436" s="10">
        <v>184.49999999999997</v>
      </c>
    </row>
    <row r="437" spans="1:31" x14ac:dyDescent="0.25">
      <c r="A437" s="16" t="s">
        <v>2427</v>
      </c>
      <c r="B437" s="7"/>
      <c r="C437" s="7"/>
      <c r="D437" s="7"/>
      <c r="E437" s="7">
        <v>1</v>
      </c>
      <c r="F437" s="7"/>
      <c r="G437" s="7"/>
      <c r="H437" s="9"/>
      <c r="I437" s="9"/>
      <c r="J437" s="9"/>
      <c r="K437" s="9">
        <v>0.41</v>
      </c>
      <c r="L437" s="9"/>
      <c r="M437" s="9"/>
      <c r="N437" s="9"/>
      <c r="O437" s="9"/>
      <c r="P437" s="9"/>
      <c r="Q437" s="9">
        <v>0.16666700000000001</v>
      </c>
      <c r="R437" s="9"/>
      <c r="S437" s="9"/>
      <c r="T437" s="9"/>
      <c r="U437" s="9"/>
      <c r="V437" s="9"/>
      <c r="W437" s="9">
        <v>2.4599950800098398</v>
      </c>
      <c r="X437" s="9"/>
      <c r="Y437" s="9"/>
      <c r="Z437" s="10"/>
      <c r="AA437" s="10"/>
      <c r="AB437" s="10"/>
      <c r="AC437" s="10">
        <v>73.799852400295194</v>
      </c>
      <c r="AD437" s="10"/>
      <c r="AE437" s="10"/>
    </row>
    <row r="438" spans="1:31" x14ac:dyDescent="0.25">
      <c r="A438" s="15" t="s">
        <v>306</v>
      </c>
      <c r="B438" s="7">
        <v>4</v>
      </c>
      <c r="C438" s="7">
        <v>4</v>
      </c>
      <c r="D438" s="7">
        <v>2</v>
      </c>
      <c r="E438" s="7">
        <v>2</v>
      </c>
      <c r="F438" s="7"/>
      <c r="G438" s="7">
        <v>1</v>
      </c>
      <c r="H438" s="9">
        <v>10.069999999999999</v>
      </c>
      <c r="I438" s="9">
        <v>10.27</v>
      </c>
      <c r="J438" s="9">
        <v>10.07</v>
      </c>
      <c r="K438" s="9">
        <v>6.47</v>
      </c>
      <c r="L438" s="9"/>
      <c r="M438" s="9">
        <v>0.61</v>
      </c>
      <c r="N438" s="9">
        <v>0.8</v>
      </c>
      <c r="O438" s="9">
        <v>0.8</v>
      </c>
      <c r="P438" s="9">
        <v>0.4</v>
      </c>
      <c r="Q438" s="9">
        <v>0.4</v>
      </c>
      <c r="R438" s="9"/>
      <c r="S438" s="9">
        <v>0.2</v>
      </c>
      <c r="T438" s="9">
        <v>12.587499999999997</v>
      </c>
      <c r="U438" s="9">
        <v>12.837499999999999</v>
      </c>
      <c r="V438" s="9">
        <v>25.175000000000001</v>
      </c>
      <c r="W438" s="9">
        <v>16.174999999999997</v>
      </c>
      <c r="X438" s="9"/>
      <c r="Y438" s="9">
        <v>3.05</v>
      </c>
      <c r="Z438" s="10">
        <v>377.62499999999989</v>
      </c>
      <c r="AA438" s="10">
        <v>385.12499999999994</v>
      </c>
      <c r="AB438" s="10">
        <v>755.25</v>
      </c>
      <c r="AC438" s="10">
        <v>485.24999999999989</v>
      </c>
      <c r="AD438" s="10"/>
      <c r="AE438" s="10">
        <v>91.5</v>
      </c>
    </row>
    <row r="439" spans="1:31" x14ac:dyDescent="0.25">
      <c r="A439" s="16" t="s">
        <v>1341</v>
      </c>
      <c r="B439" s="7">
        <v>4</v>
      </c>
      <c r="C439" s="7">
        <v>4</v>
      </c>
      <c r="D439" s="7">
        <v>2</v>
      </c>
      <c r="E439" s="7">
        <v>2</v>
      </c>
      <c r="F439" s="7"/>
      <c r="G439" s="7"/>
      <c r="H439" s="9">
        <v>10.069999999999999</v>
      </c>
      <c r="I439" s="9">
        <v>10.27</v>
      </c>
      <c r="J439" s="9">
        <v>10.07</v>
      </c>
      <c r="K439" s="9">
        <v>6.47</v>
      </c>
      <c r="L439" s="9"/>
      <c r="M439" s="9"/>
      <c r="N439" s="9">
        <v>0.8</v>
      </c>
      <c r="O439" s="9">
        <v>0.8</v>
      </c>
      <c r="P439" s="9">
        <v>0.4</v>
      </c>
      <c r="Q439" s="9">
        <v>0.4</v>
      </c>
      <c r="R439" s="9"/>
      <c r="S439" s="9"/>
      <c r="T439" s="9">
        <v>12.587499999999997</v>
      </c>
      <c r="U439" s="9">
        <v>12.837499999999999</v>
      </c>
      <c r="V439" s="9">
        <v>25.175000000000001</v>
      </c>
      <c r="W439" s="9">
        <v>16.174999999999997</v>
      </c>
      <c r="X439" s="9"/>
      <c r="Y439" s="9"/>
      <c r="Z439" s="10">
        <v>377.62499999999989</v>
      </c>
      <c r="AA439" s="10">
        <v>385.12499999999994</v>
      </c>
      <c r="AB439" s="10">
        <v>755.25</v>
      </c>
      <c r="AC439" s="10">
        <v>485.24999999999989</v>
      </c>
      <c r="AD439" s="10"/>
      <c r="AE439" s="10"/>
    </row>
    <row r="440" spans="1:31" x14ac:dyDescent="0.25">
      <c r="A440" s="16" t="s">
        <v>2273</v>
      </c>
      <c r="B440" s="7"/>
      <c r="C440" s="7"/>
      <c r="D440" s="7"/>
      <c r="E440" s="7"/>
      <c r="F440" s="7"/>
      <c r="G440" s="7">
        <v>1</v>
      </c>
      <c r="H440" s="9"/>
      <c r="I440" s="9"/>
      <c r="J440" s="9"/>
      <c r="K440" s="9"/>
      <c r="L440" s="9"/>
      <c r="M440" s="9">
        <v>0.61</v>
      </c>
      <c r="N440" s="9"/>
      <c r="O440" s="9"/>
      <c r="P440" s="9"/>
      <c r="Q440" s="9"/>
      <c r="R440" s="9"/>
      <c r="S440" s="9">
        <v>0.2</v>
      </c>
      <c r="T440" s="9"/>
      <c r="U440" s="9"/>
      <c r="V440" s="9"/>
      <c r="W440" s="9"/>
      <c r="X440" s="9"/>
      <c r="Y440" s="9">
        <v>3.05</v>
      </c>
      <c r="Z440" s="10"/>
      <c r="AA440" s="10"/>
      <c r="AB440" s="10"/>
      <c r="AC440" s="10"/>
      <c r="AD440" s="10"/>
      <c r="AE440" s="10">
        <v>91.5</v>
      </c>
    </row>
    <row r="441" spans="1:31" x14ac:dyDescent="0.25">
      <c r="A441" s="8" t="s">
        <v>131</v>
      </c>
      <c r="B441" s="7">
        <v>27</v>
      </c>
      <c r="C441" s="7">
        <v>27</v>
      </c>
      <c r="D441" s="7">
        <v>21</v>
      </c>
      <c r="E441" s="7">
        <v>21</v>
      </c>
      <c r="F441" s="7">
        <v>9</v>
      </c>
      <c r="G441" s="7">
        <v>9</v>
      </c>
      <c r="H441" s="9">
        <v>160.18</v>
      </c>
      <c r="I441" s="9">
        <v>157.07900000000001</v>
      </c>
      <c r="J441" s="9">
        <v>134.84</v>
      </c>
      <c r="K441" s="9">
        <v>125.31999999999998</v>
      </c>
      <c r="L441" s="9">
        <v>50.22</v>
      </c>
      <c r="M441" s="9">
        <v>51.83</v>
      </c>
      <c r="N441" s="9">
        <v>8.5633333333333326</v>
      </c>
      <c r="O441" s="9">
        <v>7.7666666666666675</v>
      </c>
      <c r="P441" s="9">
        <v>6.3166666666666673</v>
      </c>
      <c r="Q441" s="9">
        <v>6.2500000000000009</v>
      </c>
      <c r="R441" s="9">
        <v>2.9066666666666667</v>
      </c>
      <c r="S441" s="9">
        <v>2.7866666666666666</v>
      </c>
      <c r="T441" s="9">
        <v>18.705332814324642</v>
      </c>
      <c r="U441" s="9">
        <v>20.224763948497849</v>
      </c>
      <c r="V441" s="9">
        <v>21.346701846965704</v>
      </c>
      <c r="W441" s="9">
        <v>20.051200000000005</v>
      </c>
      <c r="X441" s="9">
        <v>17.277522935779817</v>
      </c>
      <c r="Y441" s="9">
        <v>18.599282296650721</v>
      </c>
      <c r="Z441" s="10">
        <v>561.15998442973921</v>
      </c>
      <c r="AA441" s="10">
        <v>606.74291845493542</v>
      </c>
      <c r="AB441" s="10">
        <v>640.40105540897116</v>
      </c>
      <c r="AC441" s="10">
        <v>601.53600000000017</v>
      </c>
      <c r="AD441" s="10">
        <v>518.32568807339453</v>
      </c>
      <c r="AE441" s="10">
        <v>557.97846889952166</v>
      </c>
    </row>
    <row r="442" spans="1:31" x14ac:dyDescent="0.25">
      <c r="A442" s="15" t="s">
        <v>132</v>
      </c>
      <c r="B442" s="7">
        <v>27</v>
      </c>
      <c r="C442" s="7">
        <v>27</v>
      </c>
      <c r="D442" s="7">
        <v>21</v>
      </c>
      <c r="E442" s="7">
        <v>21</v>
      </c>
      <c r="F442" s="7">
        <v>9</v>
      </c>
      <c r="G442" s="7">
        <v>9</v>
      </c>
      <c r="H442" s="9">
        <v>160.18</v>
      </c>
      <c r="I442" s="9">
        <v>157.07900000000001</v>
      </c>
      <c r="J442" s="9">
        <v>134.84</v>
      </c>
      <c r="K442" s="9">
        <v>125.31999999999998</v>
      </c>
      <c r="L442" s="9">
        <v>50.22</v>
      </c>
      <c r="M442" s="9">
        <v>51.83</v>
      </c>
      <c r="N442" s="9">
        <v>8.5633333333333326</v>
      </c>
      <c r="O442" s="9">
        <v>7.7666666666666675</v>
      </c>
      <c r="P442" s="9">
        <v>6.3166666666666673</v>
      </c>
      <c r="Q442" s="9">
        <v>6.2500000000000009</v>
      </c>
      <c r="R442" s="9">
        <v>2.9066666666666667</v>
      </c>
      <c r="S442" s="9">
        <v>2.7866666666666666</v>
      </c>
      <c r="T442" s="9">
        <v>18.705332814324642</v>
      </c>
      <c r="U442" s="9">
        <v>20.224763948497849</v>
      </c>
      <c r="V442" s="9">
        <v>21.346701846965704</v>
      </c>
      <c r="W442" s="9">
        <v>20.051200000000005</v>
      </c>
      <c r="X442" s="9">
        <v>17.277522935779817</v>
      </c>
      <c r="Y442" s="9">
        <v>18.599282296650721</v>
      </c>
      <c r="Z442" s="10">
        <v>561.15998442973921</v>
      </c>
      <c r="AA442" s="10">
        <v>606.74291845493542</v>
      </c>
      <c r="AB442" s="10">
        <v>640.40105540897116</v>
      </c>
      <c r="AC442" s="10">
        <v>601.53600000000017</v>
      </c>
      <c r="AD442" s="10">
        <v>518.32568807339453</v>
      </c>
      <c r="AE442" s="10">
        <v>557.97846889952166</v>
      </c>
    </row>
    <row r="443" spans="1:31" x14ac:dyDescent="0.25">
      <c r="A443" s="16" t="s">
        <v>237</v>
      </c>
      <c r="B443" s="7">
        <v>5</v>
      </c>
      <c r="C443" s="7">
        <v>5</v>
      </c>
      <c r="D443" s="7">
        <v>4</v>
      </c>
      <c r="E443" s="7">
        <v>4</v>
      </c>
      <c r="F443" s="7"/>
      <c r="G443" s="7"/>
      <c r="H443" s="9">
        <v>26.57</v>
      </c>
      <c r="I443" s="9">
        <v>22.197000000000003</v>
      </c>
      <c r="J443" s="9">
        <v>22.27</v>
      </c>
      <c r="K443" s="9">
        <v>19.690000000000001</v>
      </c>
      <c r="L443" s="9"/>
      <c r="M443" s="9"/>
      <c r="N443" s="9">
        <v>1.4</v>
      </c>
      <c r="O443" s="9">
        <v>1.2666666666666668</v>
      </c>
      <c r="P443" s="9">
        <v>1.04</v>
      </c>
      <c r="Q443" s="9">
        <v>1.04</v>
      </c>
      <c r="R443" s="9"/>
      <c r="S443" s="9"/>
      <c r="T443" s="9">
        <v>18.978571428571431</v>
      </c>
      <c r="U443" s="9">
        <v>17.523947368421052</v>
      </c>
      <c r="V443" s="9">
        <v>21.413461538461537</v>
      </c>
      <c r="W443" s="9">
        <v>18.932692307692307</v>
      </c>
      <c r="X443" s="9"/>
      <c r="Y443" s="9"/>
      <c r="Z443" s="10">
        <v>569.35714285714289</v>
      </c>
      <c r="AA443" s="10">
        <v>525.71842105263158</v>
      </c>
      <c r="AB443" s="10">
        <v>642.40384615384608</v>
      </c>
      <c r="AC443" s="10">
        <v>567.98076923076917</v>
      </c>
      <c r="AD443" s="10"/>
      <c r="AE443" s="10"/>
    </row>
    <row r="444" spans="1:31" x14ac:dyDescent="0.25">
      <c r="A444" s="16" t="s">
        <v>239</v>
      </c>
      <c r="B444" s="7">
        <v>4</v>
      </c>
      <c r="C444" s="7">
        <v>4</v>
      </c>
      <c r="D444" s="7">
        <v>3</v>
      </c>
      <c r="E444" s="7">
        <v>3</v>
      </c>
      <c r="F444" s="7">
        <v>2</v>
      </c>
      <c r="G444" s="7">
        <v>2</v>
      </c>
      <c r="H444" s="9">
        <v>28.380000000000003</v>
      </c>
      <c r="I444" s="9">
        <v>22.84</v>
      </c>
      <c r="J444" s="9">
        <v>21.18</v>
      </c>
      <c r="K444" s="9">
        <v>21.14</v>
      </c>
      <c r="L444" s="9">
        <v>11.690000000000001</v>
      </c>
      <c r="M444" s="9">
        <v>13.809999999999999</v>
      </c>
      <c r="N444" s="9">
        <v>1.1599999999999999</v>
      </c>
      <c r="O444" s="9">
        <v>1</v>
      </c>
      <c r="P444" s="9">
        <v>0.77</v>
      </c>
      <c r="Q444" s="9">
        <v>0.77</v>
      </c>
      <c r="R444" s="9">
        <v>0.53999999999999992</v>
      </c>
      <c r="S444" s="9">
        <v>0.57999999999999996</v>
      </c>
      <c r="T444" s="9">
        <v>24.465517241379313</v>
      </c>
      <c r="U444" s="9">
        <v>22.84</v>
      </c>
      <c r="V444" s="9">
        <v>27.506493506493506</v>
      </c>
      <c r="W444" s="9">
        <v>27.454545454545453</v>
      </c>
      <c r="X444" s="9">
        <v>21.648148148148152</v>
      </c>
      <c r="Y444" s="9">
        <v>23.810344827586206</v>
      </c>
      <c r="Z444" s="10">
        <v>733.96551724137942</v>
      </c>
      <c r="AA444" s="10">
        <v>685.2</v>
      </c>
      <c r="AB444" s="10">
        <v>825.19480519480521</v>
      </c>
      <c r="AC444" s="10">
        <v>823.63636363636363</v>
      </c>
      <c r="AD444" s="10">
        <v>649.44444444444457</v>
      </c>
      <c r="AE444" s="10">
        <v>714.31034482758616</v>
      </c>
    </row>
    <row r="445" spans="1:31" x14ac:dyDescent="0.25">
      <c r="A445" s="16" t="s">
        <v>240</v>
      </c>
      <c r="B445" s="7">
        <v>2</v>
      </c>
      <c r="C445" s="7">
        <v>2</v>
      </c>
      <c r="D445" s="7">
        <v>1</v>
      </c>
      <c r="E445" s="7">
        <v>1</v>
      </c>
      <c r="F445" s="7">
        <v>1</v>
      </c>
      <c r="G445" s="7">
        <v>1</v>
      </c>
      <c r="H445" s="9">
        <v>18</v>
      </c>
      <c r="I445" s="9">
        <v>16.548000000000002</v>
      </c>
      <c r="J445" s="9">
        <v>7.92</v>
      </c>
      <c r="K445" s="9">
        <v>8.42</v>
      </c>
      <c r="L445" s="9">
        <v>7.28</v>
      </c>
      <c r="M445" s="9">
        <v>4.55</v>
      </c>
      <c r="N445" s="9">
        <v>0.83333333333333337</v>
      </c>
      <c r="O445" s="9">
        <v>0.81666666666666665</v>
      </c>
      <c r="P445" s="9">
        <v>0.41666666666666669</v>
      </c>
      <c r="Q445" s="9">
        <v>0.41666700000000001</v>
      </c>
      <c r="R445" s="9">
        <v>0.41666666666666669</v>
      </c>
      <c r="S445" s="9">
        <v>0.41666666666666669</v>
      </c>
      <c r="T445" s="9">
        <v>21.599999999999998</v>
      </c>
      <c r="U445" s="9">
        <v>20.262857142857147</v>
      </c>
      <c r="V445" s="9">
        <v>19.007999999999999</v>
      </c>
      <c r="W445" s="9">
        <v>20.207983833612932</v>
      </c>
      <c r="X445" s="9">
        <v>17.472000000000001</v>
      </c>
      <c r="Y445" s="9">
        <v>10.92</v>
      </c>
      <c r="Z445" s="10">
        <v>647.99999999999989</v>
      </c>
      <c r="AA445" s="10">
        <v>607.88571428571436</v>
      </c>
      <c r="AB445" s="10">
        <v>570.24</v>
      </c>
      <c r="AC445" s="10">
        <v>606.23951500838791</v>
      </c>
      <c r="AD445" s="10">
        <v>524.16000000000008</v>
      </c>
      <c r="AE445" s="10">
        <v>327.60000000000002</v>
      </c>
    </row>
    <row r="446" spans="1:31" x14ac:dyDescent="0.25">
      <c r="A446" s="16" t="s">
        <v>242</v>
      </c>
      <c r="B446" s="7">
        <v>8</v>
      </c>
      <c r="C446" s="7">
        <v>8</v>
      </c>
      <c r="D446" s="7">
        <v>6</v>
      </c>
      <c r="E446" s="7">
        <v>5</v>
      </c>
      <c r="F446" s="7">
        <v>3</v>
      </c>
      <c r="G446" s="7">
        <v>3</v>
      </c>
      <c r="H446" s="9">
        <v>44.230000000000004</v>
      </c>
      <c r="I446" s="9">
        <v>45.819000000000003</v>
      </c>
      <c r="J446" s="9">
        <v>36.31</v>
      </c>
      <c r="K446" s="9">
        <v>28.49</v>
      </c>
      <c r="L446" s="9">
        <v>15.39</v>
      </c>
      <c r="M446" s="9">
        <v>15.84</v>
      </c>
      <c r="N446" s="9">
        <v>2.3200000000000003</v>
      </c>
      <c r="O446" s="9">
        <v>1.9000000000000001</v>
      </c>
      <c r="P446" s="9">
        <v>1.54</v>
      </c>
      <c r="Q446" s="9">
        <v>1.34</v>
      </c>
      <c r="R446" s="9">
        <v>0.89999999999999991</v>
      </c>
      <c r="S446" s="9">
        <v>0.74</v>
      </c>
      <c r="T446" s="9">
        <v>19.064655172413794</v>
      </c>
      <c r="U446" s="9">
        <v>24.115263157894738</v>
      </c>
      <c r="V446" s="9">
        <v>23.577922077922079</v>
      </c>
      <c r="W446" s="9">
        <v>21.261194029850746</v>
      </c>
      <c r="X446" s="9">
        <v>17.100000000000001</v>
      </c>
      <c r="Y446" s="9">
        <v>21.405405405405407</v>
      </c>
      <c r="Z446" s="10">
        <v>571.93965517241384</v>
      </c>
      <c r="AA446" s="10">
        <v>723.45789473684215</v>
      </c>
      <c r="AB446" s="10">
        <v>707.33766233766232</v>
      </c>
      <c r="AC446" s="10">
        <v>637.83582089552237</v>
      </c>
      <c r="AD446" s="10">
        <v>513</v>
      </c>
      <c r="AE446" s="10">
        <v>642.16216216216219</v>
      </c>
    </row>
    <row r="447" spans="1:31" x14ac:dyDescent="0.25">
      <c r="A447" s="16" t="s">
        <v>241</v>
      </c>
      <c r="B447" s="7">
        <v>3</v>
      </c>
      <c r="C447" s="7">
        <v>3</v>
      </c>
      <c r="D447" s="7">
        <v>3</v>
      </c>
      <c r="E447" s="7">
        <v>3</v>
      </c>
      <c r="F447" s="7">
        <v>1</v>
      </c>
      <c r="G447" s="7">
        <v>1</v>
      </c>
      <c r="H447" s="9">
        <v>20.03</v>
      </c>
      <c r="I447" s="9">
        <v>23.05</v>
      </c>
      <c r="J447" s="9">
        <v>22.48</v>
      </c>
      <c r="K447" s="9">
        <v>21.93</v>
      </c>
      <c r="L447" s="9">
        <v>6.3</v>
      </c>
      <c r="M447" s="9">
        <v>7.11</v>
      </c>
      <c r="N447" s="9">
        <v>1.35</v>
      </c>
      <c r="O447" s="9">
        <v>1.35</v>
      </c>
      <c r="P447" s="9">
        <v>1.35</v>
      </c>
      <c r="Q447" s="9">
        <v>1.35</v>
      </c>
      <c r="R447" s="9">
        <v>0.45</v>
      </c>
      <c r="S447" s="9">
        <v>0.45</v>
      </c>
      <c r="T447" s="9">
        <v>14.837037037037037</v>
      </c>
      <c r="U447" s="9">
        <v>17.074074074074073</v>
      </c>
      <c r="V447" s="9">
        <v>16.651851851851852</v>
      </c>
      <c r="W447" s="9">
        <v>16.244444444444444</v>
      </c>
      <c r="X447" s="9">
        <v>14</v>
      </c>
      <c r="Y447" s="9">
        <v>15.8</v>
      </c>
      <c r="Z447" s="10">
        <v>445.11111111111109</v>
      </c>
      <c r="AA447" s="10">
        <v>512.22222222222217</v>
      </c>
      <c r="AB447" s="10">
        <v>499.55555555555554</v>
      </c>
      <c r="AC447" s="10">
        <v>487.33333333333331</v>
      </c>
      <c r="AD447" s="10">
        <v>420</v>
      </c>
      <c r="AE447" s="10">
        <v>474</v>
      </c>
    </row>
    <row r="448" spans="1:31" x14ac:dyDescent="0.25">
      <c r="A448" s="16" t="s">
        <v>879</v>
      </c>
      <c r="B448" s="7">
        <v>5</v>
      </c>
      <c r="C448" s="7">
        <v>5</v>
      </c>
      <c r="D448" s="7">
        <v>4</v>
      </c>
      <c r="E448" s="7">
        <v>4</v>
      </c>
      <c r="F448" s="7">
        <v>2</v>
      </c>
      <c r="G448" s="7">
        <v>2</v>
      </c>
      <c r="H448" s="9">
        <v>22.97</v>
      </c>
      <c r="I448" s="9">
        <v>26.625</v>
      </c>
      <c r="J448" s="9">
        <v>24.68</v>
      </c>
      <c r="K448" s="9">
        <v>23.32</v>
      </c>
      <c r="L448" s="9">
        <v>9.56</v>
      </c>
      <c r="M448" s="9">
        <v>10.52</v>
      </c>
      <c r="N448" s="9">
        <v>1.5</v>
      </c>
      <c r="O448" s="9">
        <v>1.4333333333333333</v>
      </c>
      <c r="P448" s="9">
        <v>1.2</v>
      </c>
      <c r="Q448" s="9">
        <v>1.2</v>
      </c>
      <c r="R448" s="9">
        <v>0.6</v>
      </c>
      <c r="S448" s="9">
        <v>0.6</v>
      </c>
      <c r="T448" s="9">
        <v>15.313333333333333</v>
      </c>
      <c r="U448" s="9">
        <v>18.575581395348838</v>
      </c>
      <c r="V448" s="9">
        <v>20.566666666666666</v>
      </c>
      <c r="W448" s="9">
        <v>19.433333333333334</v>
      </c>
      <c r="X448" s="9">
        <v>15.933333333333335</v>
      </c>
      <c r="Y448" s="9">
        <v>17.533333333333335</v>
      </c>
      <c r="Z448" s="10">
        <v>459.4</v>
      </c>
      <c r="AA448" s="10">
        <v>557.26744186046517</v>
      </c>
      <c r="AB448" s="10">
        <v>617</v>
      </c>
      <c r="AC448" s="10">
        <v>583</v>
      </c>
      <c r="AD448" s="10">
        <v>478.00000000000006</v>
      </c>
      <c r="AE448" s="10">
        <v>526</v>
      </c>
    </row>
    <row r="449" spans="1:31" x14ac:dyDescent="0.25">
      <c r="A449" s="16" t="s">
        <v>2400</v>
      </c>
      <c r="B449" s="7"/>
      <c r="C449" s="7"/>
      <c r="D449" s="7"/>
      <c r="E449" s="7">
        <v>1</v>
      </c>
      <c r="F449" s="7"/>
      <c r="G449" s="7"/>
      <c r="H449" s="9"/>
      <c r="I449" s="9"/>
      <c r="J449" s="9"/>
      <c r="K449" s="9">
        <v>2.33</v>
      </c>
      <c r="L449" s="9"/>
      <c r="M449" s="9"/>
      <c r="N449" s="9"/>
      <c r="O449" s="9"/>
      <c r="P449" s="9"/>
      <c r="Q449" s="9">
        <v>0.13333300000000001</v>
      </c>
      <c r="R449" s="9"/>
      <c r="S449" s="9"/>
      <c r="T449" s="9"/>
      <c r="U449" s="9"/>
      <c r="V449" s="9"/>
      <c r="W449" s="9">
        <v>17.475043687609219</v>
      </c>
      <c r="X449" s="9"/>
      <c r="Y449" s="9"/>
      <c r="Z449" s="10"/>
      <c r="AA449" s="10"/>
      <c r="AB449" s="10"/>
      <c r="AC449" s="10">
        <v>524.25131062827654</v>
      </c>
      <c r="AD449" s="10"/>
      <c r="AE449" s="10"/>
    </row>
    <row r="450" spans="1:31" x14ac:dyDescent="0.25">
      <c r="A450" s="8" t="s">
        <v>253</v>
      </c>
      <c r="B450" s="7">
        <v>69</v>
      </c>
      <c r="C450" s="7">
        <v>64</v>
      </c>
      <c r="D450" s="7">
        <v>46</v>
      </c>
      <c r="E450" s="7">
        <v>43</v>
      </c>
      <c r="F450" s="7">
        <v>27</v>
      </c>
      <c r="G450" s="7">
        <v>22</v>
      </c>
      <c r="H450" s="9">
        <v>244.37999999999997</v>
      </c>
      <c r="I450" s="9">
        <v>274.52999999999997</v>
      </c>
      <c r="J450" s="9">
        <v>228.77</v>
      </c>
      <c r="K450" s="9">
        <v>196.22999999999996</v>
      </c>
      <c r="L450" s="9">
        <v>138.36999999999998</v>
      </c>
      <c r="M450" s="9">
        <v>116.65</v>
      </c>
      <c r="N450" s="9">
        <v>16.048666666666669</v>
      </c>
      <c r="O450" s="9">
        <v>15.245333333333337</v>
      </c>
      <c r="P450" s="9">
        <v>11.988666666666665</v>
      </c>
      <c r="Q450" s="9">
        <v>10.734664999999998</v>
      </c>
      <c r="R450" s="9">
        <v>7.3653333333333348</v>
      </c>
      <c r="S450" s="9">
        <v>5.9779999999999998</v>
      </c>
      <c r="T450" s="9">
        <v>15.227433223943839</v>
      </c>
      <c r="U450" s="9">
        <v>18.00747769809341</v>
      </c>
      <c r="V450" s="9">
        <v>19.082188733804163</v>
      </c>
      <c r="W450" s="9">
        <v>18.28003016395947</v>
      </c>
      <c r="X450" s="9">
        <v>18.78665821868212</v>
      </c>
      <c r="Y450" s="9">
        <v>19.513215122114417</v>
      </c>
      <c r="Z450" s="10">
        <v>456.82299671831515</v>
      </c>
      <c r="AA450" s="10">
        <v>540.22433094280234</v>
      </c>
      <c r="AB450" s="10">
        <v>572.46566201412486</v>
      </c>
      <c r="AC450" s="10">
        <v>548.40090491878414</v>
      </c>
      <c r="AD450" s="10">
        <v>563.59974656046359</v>
      </c>
      <c r="AE450" s="10">
        <v>585.39645366343257</v>
      </c>
    </row>
    <row r="451" spans="1:31" x14ac:dyDescent="0.25">
      <c r="A451" s="15" t="s">
        <v>253</v>
      </c>
      <c r="B451" s="7">
        <v>69</v>
      </c>
      <c r="C451" s="7">
        <v>64</v>
      </c>
      <c r="D451" s="7">
        <v>46</v>
      </c>
      <c r="E451" s="7">
        <v>43</v>
      </c>
      <c r="F451" s="7">
        <v>27</v>
      </c>
      <c r="G451" s="7">
        <v>22</v>
      </c>
      <c r="H451" s="9">
        <v>244.37999999999997</v>
      </c>
      <c r="I451" s="9">
        <v>274.52999999999997</v>
      </c>
      <c r="J451" s="9">
        <v>228.77</v>
      </c>
      <c r="K451" s="9">
        <v>196.22999999999996</v>
      </c>
      <c r="L451" s="9">
        <v>138.36999999999998</v>
      </c>
      <c r="M451" s="9">
        <v>116.65</v>
      </c>
      <c r="N451" s="9">
        <v>16.048666666666669</v>
      </c>
      <c r="O451" s="9">
        <v>15.245333333333337</v>
      </c>
      <c r="P451" s="9">
        <v>11.988666666666665</v>
      </c>
      <c r="Q451" s="9">
        <v>10.734664999999998</v>
      </c>
      <c r="R451" s="9">
        <v>7.3653333333333348</v>
      </c>
      <c r="S451" s="9">
        <v>5.9779999999999998</v>
      </c>
      <c r="T451" s="9">
        <v>15.227433223943839</v>
      </c>
      <c r="U451" s="9">
        <v>18.00747769809341</v>
      </c>
      <c r="V451" s="9">
        <v>19.082188733804163</v>
      </c>
      <c r="W451" s="9">
        <v>18.28003016395947</v>
      </c>
      <c r="X451" s="9">
        <v>18.78665821868212</v>
      </c>
      <c r="Y451" s="9">
        <v>19.513215122114417</v>
      </c>
      <c r="Z451" s="10">
        <v>456.82299671831515</v>
      </c>
      <c r="AA451" s="10">
        <v>540.22433094280234</v>
      </c>
      <c r="AB451" s="10">
        <v>572.46566201412486</v>
      </c>
      <c r="AC451" s="10">
        <v>548.40090491878414</v>
      </c>
      <c r="AD451" s="10">
        <v>563.59974656046359</v>
      </c>
      <c r="AE451" s="10">
        <v>585.39645366343257</v>
      </c>
    </row>
    <row r="452" spans="1:31" x14ac:dyDescent="0.25">
      <c r="A452" s="16" t="s">
        <v>1212</v>
      </c>
      <c r="B452" s="7">
        <v>5</v>
      </c>
      <c r="C452" s="7">
        <v>6</v>
      </c>
      <c r="D452" s="7">
        <v>5</v>
      </c>
      <c r="E452" s="7">
        <v>4</v>
      </c>
      <c r="F452" s="7">
        <v>3</v>
      </c>
      <c r="G452" s="7">
        <v>3</v>
      </c>
      <c r="H452" s="9">
        <v>45.089999999999996</v>
      </c>
      <c r="I452" s="9">
        <v>50.561</v>
      </c>
      <c r="J452" s="9">
        <v>42.67</v>
      </c>
      <c r="K452" s="9">
        <v>35.69</v>
      </c>
      <c r="L452" s="9">
        <v>24.9</v>
      </c>
      <c r="M452" s="9">
        <v>21.310000000000002</v>
      </c>
      <c r="N452" s="9">
        <v>1.8666666666666667</v>
      </c>
      <c r="O452" s="9">
        <v>1.9999999999999998</v>
      </c>
      <c r="P452" s="9">
        <v>1.9779999999999998</v>
      </c>
      <c r="Q452" s="9">
        <v>1.5333329999999998</v>
      </c>
      <c r="R452" s="9">
        <v>1.2000000000000002</v>
      </c>
      <c r="S452" s="9">
        <v>1.0666666666666667</v>
      </c>
      <c r="T452" s="9">
        <v>24.155357142857142</v>
      </c>
      <c r="U452" s="9">
        <v>25.280500000000004</v>
      </c>
      <c r="V452" s="9">
        <v>21.572295247724977</v>
      </c>
      <c r="W452" s="9">
        <v>23.276092016541742</v>
      </c>
      <c r="X452" s="9">
        <v>20.749999999999996</v>
      </c>
      <c r="Y452" s="9">
        <v>19.978125000000002</v>
      </c>
      <c r="Z452" s="10">
        <v>724.66071428571422</v>
      </c>
      <c r="AA452" s="10">
        <v>758.41500000000008</v>
      </c>
      <c r="AB452" s="10">
        <v>647.1688574317493</v>
      </c>
      <c r="AC452" s="10">
        <v>698.28276049625231</v>
      </c>
      <c r="AD452" s="10">
        <v>622.49999999999989</v>
      </c>
      <c r="AE452" s="10">
        <v>599.34375000000011</v>
      </c>
    </row>
    <row r="453" spans="1:31" x14ac:dyDescent="0.25">
      <c r="A453" s="16" t="s">
        <v>1218</v>
      </c>
      <c r="B453" s="7">
        <v>2</v>
      </c>
      <c r="C453" s="7">
        <v>2</v>
      </c>
      <c r="D453" s="7">
        <v>1</v>
      </c>
      <c r="E453" s="7">
        <v>1</v>
      </c>
      <c r="F453" s="7">
        <v>1</v>
      </c>
      <c r="G453" s="7">
        <v>1</v>
      </c>
      <c r="H453" s="9">
        <v>6.58</v>
      </c>
      <c r="I453" s="9">
        <v>6.79</v>
      </c>
      <c r="J453" s="9">
        <v>4.7300000000000004</v>
      </c>
      <c r="K453" s="9">
        <v>4.2699999999999996</v>
      </c>
      <c r="L453" s="9">
        <v>3.66</v>
      </c>
      <c r="M453" s="9">
        <v>2.81</v>
      </c>
      <c r="N453" s="9">
        <v>0.4</v>
      </c>
      <c r="O453" s="9">
        <v>0.4</v>
      </c>
      <c r="P453" s="9">
        <v>0.2</v>
      </c>
      <c r="Q453" s="9">
        <v>0.2</v>
      </c>
      <c r="R453" s="9">
        <v>0.2</v>
      </c>
      <c r="S453" s="9">
        <v>0.2</v>
      </c>
      <c r="T453" s="9">
        <v>16.45</v>
      </c>
      <c r="U453" s="9">
        <v>16.974999999999998</v>
      </c>
      <c r="V453" s="9">
        <v>23.650000000000002</v>
      </c>
      <c r="W453" s="9">
        <v>21.349999999999998</v>
      </c>
      <c r="X453" s="9">
        <v>18.3</v>
      </c>
      <c r="Y453" s="9">
        <v>14.049999999999999</v>
      </c>
      <c r="Z453" s="10">
        <v>493.5</v>
      </c>
      <c r="AA453" s="10">
        <v>509.24999999999994</v>
      </c>
      <c r="AB453" s="10">
        <v>709.50000000000011</v>
      </c>
      <c r="AC453" s="10">
        <v>640.49999999999989</v>
      </c>
      <c r="AD453" s="10">
        <v>549</v>
      </c>
      <c r="AE453" s="10">
        <v>421.49999999999994</v>
      </c>
    </row>
    <row r="454" spans="1:31" x14ac:dyDescent="0.25">
      <c r="A454" s="16" t="s">
        <v>1220</v>
      </c>
      <c r="B454" s="7">
        <v>9</v>
      </c>
      <c r="C454" s="7">
        <v>9</v>
      </c>
      <c r="D454" s="7">
        <v>8</v>
      </c>
      <c r="E454" s="7">
        <v>4</v>
      </c>
      <c r="F454" s="7">
        <v>4</v>
      </c>
      <c r="G454" s="7">
        <v>4</v>
      </c>
      <c r="H454" s="9">
        <v>55.389999999999993</v>
      </c>
      <c r="I454" s="9">
        <v>66.231000000000009</v>
      </c>
      <c r="J454" s="9">
        <v>50.42</v>
      </c>
      <c r="K454" s="9">
        <v>29.9</v>
      </c>
      <c r="L454" s="9">
        <v>31.29</v>
      </c>
      <c r="M454" s="9">
        <v>32.380000000000003</v>
      </c>
      <c r="N454" s="9">
        <v>3.0666666666666669</v>
      </c>
      <c r="O454" s="9">
        <v>3</v>
      </c>
      <c r="P454" s="9">
        <v>2.6666666666666665</v>
      </c>
      <c r="Q454" s="9">
        <v>1.333332</v>
      </c>
      <c r="R454" s="9">
        <v>1.5333333333333332</v>
      </c>
      <c r="S454" s="9">
        <v>1.3333333333333333</v>
      </c>
      <c r="T454" s="9">
        <v>18.061956521739127</v>
      </c>
      <c r="U454" s="9">
        <v>22.077000000000002</v>
      </c>
      <c r="V454" s="9">
        <v>18.907500000000002</v>
      </c>
      <c r="W454" s="9">
        <v>22.425022425022426</v>
      </c>
      <c r="X454" s="9">
        <v>20.406521739130437</v>
      </c>
      <c r="Y454" s="9">
        <v>24.285000000000004</v>
      </c>
      <c r="Z454" s="10">
        <v>541.85869565217376</v>
      </c>
      <c r="AA454" s="10">
        <v>662.31000000000006</v>
      </c>
      <c r="AB454" s="10">
        <v>567.22500000000002</v>
      </c>
      <c r="AC454" s="10">
        <v>672.75067275067283</v>
      </c>
      <c r="AD454" s="10">
        <v>612.19565217391312</v>
      </c>
      <c r="AE454" s="10">
        <v>728.55000000000007</v>
      </c>
    </row>
    <row r="455" spans="1:31" x14ac:dyDescent="0.25">
      <c r="A455" s="16" t="s">
        <v>1229</v>
      </c>
      <c r="B455" s="7">
        <v>1</v>
      </c>
      <c r="C455" s="7">
        <v>1</v>
      </c>
      <c r="D455" s="7">
        <v>2</v>
      </c>
      <c r="E455" s="7">
        <v>2</v>
      </c>
      <c r="F455" s="7">
        <v>1</v>
      </c>
      <c r="G455" s="7">
        <v>1</v>
      </c>
      <c r="H455" s="9">
        <v>2.57</v>
      </c>
      <c r="I455" s="9">
        <v>2.16</v>
      </c>
      <c r="J455" s="9">
        <v>4.93</v>
      </c>
      <c r="K455" s="9">
        <v>4.99</v>
      </c>
      <c r="L455" s="9">
        <v>2.5</v>
      </c>
      <c r="M455" s="9">
        <v>3.28</v>
      </c>
      <c r="N455" s="9">
        <v>0.2</v>
      </c>
      <c r="O455" s="9">
        <v>0.2</v>
      </c>
      <c r="P455" s="9">
        <v>0.4</v>
      </c>
      <c r="Q455" s="9">
        <v>0.4</v>
      </c>
      <c r="R455" s="9">
        <v>0.2</v>
      </c>
      <c r="S455" s="9">
        <v>0.2</v>
      </c>
      <c r="T455" s="9">
        <v>12.849999999999998</v>
      </c>
      <c r="U455" s="9">
        <v>10.8</v>
      </c>
      <c r="V455" s="9">
        <v>12.324999999999999</v>
      </c>
      <c r="W455" s="9">
        <v>12.475</v>
      </c>
      <c r="X455" s="9">
        <v>12.5</v>
      </c>
      <c r="Y455" s="9">
        <v>16.399999999999999</v>
      </c>
      <c r="Z455" s="10">
        <v>385.49999999999994</v>
      </c>
      <c r="AA455" s="10">
        <v>324</v>
      </c>
      <c r="AB455" s="10">
        <v>369.75</v>
      </c>
      <c r="AC455" s="10">
        <v>374.25</v>
      </c>
      <c r="AD455" s="10">
        <v>375</v>
      </c>
      <c r="AE455" s="10">
        <v>491.99999999999994</v>
      </c>
    </row>
    <row r="456" spans="1:31" x14ac:dyDescent="0.25">
      <c r="A456" s="16" t="s">
        <v>1232</v>
      </c>
      <c r="B456" s="7">
        <v>1</v>
      </c>
      <c r="C456" s="7">
        <v>1</v>
      </c>
      <c r="D456" s="7">
        <v>1</v>
      </c>
      <c r="E456" s="7">
        <v>1</v>
      </c>
      <c r="F456" s="7"/>
      <c r="G456" s="7"/>
      <c r="H456" s="9">
        <v>1.85</v>
      </c>
      <c r="I456" s="9">
        <v>1.85</v>
      </c>
      <c r="J456" s="9">
        <v>1.74</v>
      </c>
      <c r="K456" s="9">
        <v>1.83</v>
      </c>
      <c r="L456" s="9"/>
      <c r="M456" s="9"/>
      <c r="N456" s="9">
        <v>0.2</v>
      </c>
      <c r="O456" s="9">
        <v>0.2</v>
      </c>
      <c r="P456" s="9">
        <v>0.2</v>
      </c>
      <c r="Q456" s="9">
        <v>0.2</v>
      </c>
      <c r="R456" s="9"/>
      <c r="S456" s="9"/>
      <c r="T456" s="9">
        <v>9.25</v>
      </c>
      <c r="U456" s="9">
        <v>9.25</v>
      </c>
      <c r="V456" s="9">
        <v>8.6999999999999993</v>
      </c>
      <c r="W456" s="9">
        <v>9.15</v>
      </c>
      <c r="X456" s="9"/>
      <c r="Y456" s="9"/>
      <c r="Z456" s="10">
        <v>277.5</v>
      </c>
      <c r="AA456" s="10">
        <v>277.5</v>
      </c>
      <c r="AB456" s="10">
        <v>261</v>
      </c>
      <c r="AC456" s="10">
        <v>274.5</v>
      </c>
      <c r="AD456" s="10"/>
      <c r="AE456" s="10"/>
    </row>
    <row r="457" spans="1:31" x14ac:dyDescent="0.25">
      <c r="A457" s="16" t="s">
        <v>1234</v>
      </c>
      <c r="B457" s="7">
        <v>7</v>
      </c>
      <c r="C457" s="7">
        <v>6</v>
      </c>
      <c r="D457" s="7">
        <v>5</v>
      </c>
      <c r="E457" s="7">
        <v>5</v>
      </c>
      <c r="F457" s="7">
        <v>2</v>
      </c>
      <c r="G457" s="7">
        <v>2</v>
      </c>
      <c r="H457" s="9">
        <v>33.33</v>
      </c>
      <c r="I457" s="9">
        <v>34.430999999999997</v>
      </c>
      <c r="J457" s="9">
        <v>27.54</v>
      </c>
      <c r="K457" s="9">
        <v>22.25</v>
      </c>
      <c r="L457" s="9">
        <v>14.19</v>
      </c>
      <c r="M457" s="9">
        <v>11</v>
      </c>
      <c r="N457" s="9">
        <v>1.5999999999999999</v>
      </c>
      <c r="O457" s="9">
        <v>1.5999999999999999</v>
      </c>
      <c r="P457" s="9">
        <v>1.3333333333333333</v>
      </c>
      <c r="Q457" s="9">
        <v>1.3333349999999999</v>
      </c>
      <c r="R457" s="9">
        <v>0.58666666666666667</v>
      </c>
      <c r="S457" s="9">
        <v>0.53333333333333333</v>
      </c>
      <c r="T457" s="9">
        <v>20.831250000000001</v>
      </c>
      <c r="U457" s="9">
        <v>21.519375</v>
      </c>
      <c r="V457" s="9">
        <v>20.655000000000001</v>
      </c>
      <c r="W457" s="9">
        <v>16.687479140651075</v>
      </c>
      <c r="X457" s="9">
        <v>24.1875</v>
      </c>
      <c r="Y457" s="9">
        <v>20.625</v>
      </c>
      <c r="Z457" s="10">
        <v>624.9375</v>
      </c>
      <c r="AA457" s="10">
        <v>645.58124999999995</v>
      </c>
      <c r="AB457" s="10">
        <v>619.65000000000009</v>
      </c>
      <c r="AC457" s="10">
        <v>500.62437421953223</v>
      </c>
      <c r="AD457" s="10">
        <v>725.625</v>
      </c>
      <c r="AE457" s="10">
        <v>618.75</v>
      </c>
    </row>
    <row r="458" spans="1:31" x14ac:dyDescent="0.25">
      <c r="A458" s="16" t="s">
        <v>1240</v>
      </c>
      <c r="B458" s="7">
        <v>3</v>
      </c>
      <c r="C458" s="7">
        <v>4</v>
      </c>
      <c r="D458" s="7">
        <v>3</v>
      </c>
      <c r="E458" s="7">
        <v>3</v>
      </c>
      <c r="F458" s="7">
        <v>2</v>
      </c>
      <c r="G458" s="7">
        <v>2</v>
      </c>
      <c r="H458" s="9">
        <v>5.8599999999999994</v>
      </c>
      <c r="I458" s="9">
        <v>4.9000000000000004</v>
      </c>
      <c r="J458" s="9">
        <v>4.92</v>
      </c>
      <c r="K458" s="9">
        <v>4.74</v>
      </c>
      <c r="L458" s="9">
        <v>5.0999999999999996</v>
      </c>
      <c r="M458" s="9">
        <v>5.2</v>
      </c>
      <c r="N458" s="9">
        <v>0.60000000000000009</v>
      </c>
      <c r="O458" s="9">
        <v>0.8</v>
      </c>
      <c r="P458" s="9">
        <v>0.60000000000000009</v>
      </c>
      <c r="Q458" s="9">
        <v>0.60000000000000009</v>
      </c>
      <c r="R458" s="9">
        <v>0.4</v>
      </c>
      <c r="S458" s="9">
        <v>0.4</v>
      </c>
      <c r="T458" s="9">
        <v>9.7666666666666639</v>
      </c>
      <c r="U458" s="9">
        <v>6.125</v>
      </c>
      <c r="V458" s="9">
        <v>8.1999999999999993</v>
      </c>
      <c r="W458" s="9">
        <v>7.8999999999999995</v>
      </c>
      <c r="X458" s="9">
        <v>12.749999999999998</v>
      </c>
      <c r="Y458" s="9">
        <v>13</v>
      </c>
      <c r="Z458" s="10">
        <v>292.99999999999994</v>
      </c>
      <c r="AA458" s="10">
        <v>183.75</v>
      </c>
      <c r="AB458" s="10">
        <v>245.99999999999997</v>
      </c>
      <c r="AC458" s="10">
        <v>236.99999999999997</v>
      </c>
      <c r="AD458" s="10">
        <v>382.49999999999994</v>
      </c>
      <c r="AE458" s="10">
        <v>390</v>
      </c>
    </row>
    <row r="459" spans="1:31" x14ac:dyDescent="0.25">
      <c r="A459" s="16" t="s">
        <v>1542</v>
      </c>
      <c r="B459" s="7"/>
      <c r="C459" s="7">
        <v>1</v>
      </c>
      <c r="D459" s="7"/>
      <c r="E459" s="7">
        <v>3</v>
      </c>
      <c r="F459" s="7">
        <v>1</v>
      </c>
      <c r="G459" s="7">
        <v>1</v>
      </c>
      <c r="H459" s="9"/>
      <c r="I459" s="9">
        <v>2.4</v>
      </c>
      <c r="J459" s="9"/>
      <c r="K459" s="9">
        <v>9.25</v>
      </c>
      <c r="L459" s="9">
        <v>3.08</v>
      </c>
      <c r="M459" s="9">
        <v>3.47</v>
      </c>
      <c r="N459" s="9"/>
      <c r="O459" s="9">
        <v>0.2</v>
      </c>
      <c r="P459" s="9"/>
      <c r="Q459" s="9">
        <v>0.60000000000000009</v>
      </c>
      <c r="R459" s="9">
        <v>0.2</v>
      </c>
      <c r="S459" s="9">
        <v>0.2</v>
      </c>
      <c r="T459" s="9"/>
      <c r="U459" s="9">
        <v>11.999999999999998</v>
      </c>
      <c r="V459" s="9"/>
      <c r="W459" s="9">
        <v>15.416666666666664</v>
      </c>
      <c r="X459" s="9">
        <v>15.4</v>
      </c>
      <c r="Y459" s="9">
        <v>17.350000000000001</v>
      </c>
      <c r="Z459" s="10"/>
      <c r="AA459" s="10">
        <v>359.99999999999994</v>
      </c>
      <c r="AB459" s="10"/>
      <c r="AC459" s="10">
        <v>462.49999999999994</v>
      </c>
      <c r="AD459" s="10">
        <v>462</v>
      </c>
      <c r="AE459" s="10">
        <v>520.5</v>
      </c>
    </row>
    <row r="460" spans="1:31" x14ac:dyDescent="0.25">
      <c r="A460" s="16" t="s">
        <v>1244</v>
      </c>
      <c r="B460" s="7">
        <v>6</v>
      </c>
      <c r="C460" s="7">
        <v>4</v>
      </c>
      <c r="D460" s="7">
        <v>3</v>
      </c>
      <c r="E460" s="7">
        <v>3</v>
      </c>
      <c r="F460" s="7">
        <v>3</v>
      </c>
      <c r="G460" s="7">
        <v>1</v>
      </c>
      <c r="H460" s="9">
        <v>29.32</v>
      </c>
      <c r="I460" s="9">
        <v>28.626000000000001</v>
      </c>
      <c r="J460" s="9">
        <v>24.84</v>
      </c>
      <c r="K460" s="9">
        <v>18.850000000000001</v>
      </c>
      <c r="L460" s="9">
        <v>15.280000000000001</v>
      </c>
      <c r="M460" s="9">
        <v>5.96</v>
      </c>
      <c r="N460" s="9">
        <v>1.9999999999999998</v>
      </c>
      <c r="O460" s="9">
        <v>1.3333333333333333</v>
      </c>
      <c r="P460" s="9">
        <v>1.0666666666666667</v>
      </c>
      <c r="Q460" s="9">
        <v>0.99999899999999997</v>
      </c>
      <c r="R460" s="9">
        <v>1</v>
      </c>
      <c r="S460" s="9">
        <v>0.33333333333333331</v>
      </c>
      <c r="T460" s="9">
        <v>14.660000000000002</v>
      </c>
      <c r="U460" s="9">
        <v>21.469500000000004</v>
      </c>
      <c r="V460" s="9">
        <v>23.287500000000001</v>
      </c>
      <c r="W460" s="9">
        <v>18.850018850018852</v>
      </c>
      <c r="X460" s="9">
        <v>15.280000000000001</v>
      </c>
      <c r="Y460" s="9">
        <v>17.880000000000003</v>
      </c>
      <c r="Z460" s="10">
        <v>439.80000000000007</v>
      </c>
      <c r="AA460" s="10">
        <v>644.08500000000015</v>
      </c>
      <c r="AB460" s="10">
        <v>698.625</v>
      </c>
      <c r="AC460" s="10">
        <v>565.50056550056559</v>
      </c>
      <c r="AD460" s="10">
        <v>458.40000000000003</v>
      </c>
      <c r="AE460" s="10">
        <v>536.40000000000009</v>
      </c>
    </row>
    <row r="461" spans="1:31" x14ac:dyDescent="0.25">
      <c r="A461" s="16" t="s">
        <v>1543</v>
      </c>
      <c r="B461" s="7">
        <v>3</v>
      </c>
      <c r="C461" s="7">
        <v>2</v>
      </c>
      <c r="D461" s="7"/>
      <c r="E461" s="7"/>
      <c r="F461" s="7"/>
      <c r="G461" s="7"/>
      <c r="H461" s="9">
        <v>2.33</v>
      </c>
      <c r="I461" s="9">
        <v>2.7359999999999998</v>
      </c>
      <c r="J461" s="9"/>
      <c r="K461" s="9"/>
      <c r="L461" s="9"/>
      <c r="M461" s="9"/>
      <c r="N461" s="9">
        <v>0.33399999999999996</v>
      </c>
      <c r="O461" s="9">
        <v>0.26666666666666666</v>
      </c>
      <c r="P461" s="9"/>
      <c r="Q461" s="9"/>
      <c r="R461" s="9"/>
      <c r="S461" s="9"/>
      <c r="T461" s="9">
        <v>6.9760479041916179</v>
      </c>
      <c r="U461" s="9">
        <v>10.26</v>
      </c>
      <c r="V461" s="9"/>
      <c r="W461" s="9"/>
      <c r="X461" s="9"/>
      <c r="Y461" s="9"/>
      <c r="Z461" s="10">
        <v>209.28143712574854</v>
      </c>
      <c r="AA461" s="10">
        <v>307.8</v>
      </c>
      <c r="AB461" s="10"/>
      <c r="AC461" s="10"/>
      <c r="AD461" s="10"/>
      <c r="AE461" s="10"/>
    </row>
    <row r="462" spans="1:31" x14ac:dyDescent="0.25">
      <c r="A462" s="16" t="s">
        <v>1248</v>
      </c>
      <c r="B462" s="7">
        <v>5</v>
      </c>
      <c r="C462" s="7">
        <v>5</v>
      </c>
      <c r="D462" s="7">
        <v>1</v>
      </c>
      <c r="E462" s="7"/>
      <c r="F462" s="7"/>
      <c r="G462" s="7"/>
      <c r="H462" s="9">
        <v>5.94</v>
      </c>
      <c r="I462" s="9">
        <v>6.9559999999999995</v>
      </c>
      <c r="J462" s="9">
        <v>2.8</v>
      </c>
      <c r="K462" s="9"/>
      <c r="L462" s="9"/>
      <c r="M462" s="9"/>
      <c r="N462" s="9">
        <v>0.55666666666666664</v>
      </c>
      <c r="O462" s="9">
        <v>0.62266666666666659</v>
      </c>
      <c r="P462" s="9">
        <v>0.11133333333333333</v>
      </c>
      <c r="Q462" s="9"/>
      <c r="R462" s="9"/>
      <c r="S462" s="9"/>
      <c r="T462" s="9">
        <v>10.670658682634732</v>
      </c>
      <c r="U462" s="9">
        <v>11.171306209850108</v>
      </c>
      <c r="V462" s="9">
        <v>25.149700598802394</v>
      </c>
      <c r="W462" s="9"/>
      <c r="X462" s="9"/>
      <c r="Y462" s="9"/>
      <c r="Z462" s="10">
        <v>320.11976047904199</v>
      </c>
      <c r="AA462" s="10">
        <v>335.13918629550324</v>
      </c>
      <c r="AB462" s="10">
        <v>754.49101796407183</v>
      </c>
      <c r="AC462" s="10"/>
      <c r="AD462" s="10"/>
      <c r="AE462" s="10"/>
    </row>
    <row r="463" spans="1:31" x14ac:dyDescent="0.25">
      <c r="A463" s="16" t="s">
        <v>1250</v>
      </c>
      <c r="B463" s="7">
        <v>7</v>
      </c>
      <c r="C463" s="7">
        <v>5</v>
      </c>
      <c r="D463" s="7">
        <v>4</v>
      </c>
      <c r="E463" s="7">
        <v>3</v>
      </c>
      <c r="F463" s="7">
        <v>2</v>
      </c>
      <c r="G463" s="7">
        <v>1</v>
      </c>
      <c r="H463" s="9">
        <v>4.9099999999999993</v>
      </c>
      <c r="I463" s="9">
        <v>4.5600000000000005</v>
      </c>
      <c r="J463" s="9">
        <v>5.12</v>
      </c>
      <c r="K463" s="9">
        <v>4.6899999999999995</v>
      </c>
      <c r="L463" s="9">
        <v>3.0700000000000003</v>
      </c>
      <c r="M463" s="9">
        <v>1.65</v>
      </c>
      <c r="N463" s="9">
        <v>0.77933333333333321</v>
      </c>
      <c r="O463" s="9">
        <v>0.66666666666666663</v>
      </c>
      <c r="P463" s="9">
        <v>0.4453333333333333</v>
      </c>
      <c r="Q463" s="9">
        <v>0.33399899999999999</v>
      </c>
      <c r="R463" s="9">
        <v>0.22266666666666665</v>
      </c>
      <c r="S463" s="9">
        <v>0.11133333333333333</v>
      </c>
      <c r="T463" s="9">
        <v>6.3002566295979472</v>
      </c>
      <c r="U463" s="9">
        <v>6.8400000000000007</v>
      </c>
      <c r="V463" s="9">
        <v>11.497005988023954</v>
      </c>
      <c r="W463" s="9">
        <v>14.041958209455716</v>
      </c>
      <c r="X463" s="9">
        <v>13.787425149700601</v>
      </c>
      <c r="Y463" s="9">
        <v>14.820359281437126</v>
      </c>
      <c r="Z463" s="10">
        <v>189.0076988879384</v>
      </c>
      <c r="AA463" s="10">
        <v>205.20000000000002</v>
      </c>
      <c r="AB463" s="10">
        <v>344.91017964071864</v>
      </c>
      <c r="AC463" s="10">
        <v>421.25874628367148</v>
      </c>
      <c r="AD463" s="10">
        <v>413.62275449101804</v>
      </c>
      <c r="AE463" s="10">
        <v>444.61077844311376</v>
      </c>
    </row>
    <row r="464" spans="1:31" x14ac:dyDescent="0.25">
      <c r="A464" s="16" t="s">
        <v>1255</v>
      </c>
      <c r="B464" s="7">
        <v>4</v>
      </c>
      <c r="C464" s="7">
        <v>4</v>
      </c>
      <c r="D464" s="7">
        <v>3</v>
      </c>
      <c r="E464" s="7">
        <v>3</v>
      </c>
      <c r="F464" s="7">
        <v>2</v>
      </c>
      <c r="G464" s="7"/>
      <c r="H464" s="9">
        <v>6.2299999999999986</v>
      </c>
      <c r="I464" s="9">
        <v>5.8209999999999997</v>
      </c>
      <c r="J464" s="9">
        <v>5.75</v>
      </c>
      <c r="K464" s="9">
        <v>5.7799999999999994</v>
      </c>
      <c r="L464" s="9">
        <v>2.81</v>
      </c>
      <c r="M464" s="9"/>
      <c r="N464" s="9">
        <v>0.4453333333333333</v>
      </c>
      <c r="O464" s="9">
        <v>0.48933333333333334</v>
      </c>
      <c r="P464" s="9">
        <v>0.33399999999999996</v>
      </c>
      <c r="Q464" s="9">
        <v>0.33399899999999999</v>
      </c>
      <c r="R464" s="9">
        <v>0.22266666666666665</v>
      </c>
      <c r="S464" s="9"/>
      <c r="T464" s="9">
        <v>13.98952095808383</v>
      </c>
      <c r="U464" s="9">
        <v>11.895776566757492</v>
      </c>
      <c r="V464" s="9">
        <v>17.21556886227545</v>
      </c>
      <c r="W464" s="9">
        <v>17.305441034254592</v>
      </c>
      <c r="X464" s="9">
        <v>12.619760479041917</v>
      </c>
      <c r="Y464" s="9"/>
      <c r="Z464" s="10">
        <v>419.68562874251489</v>
      </c>
      <c r="AA464" s="10">
        <v>356.87329700272477</v>
      </c>
      <c r="AB464" s="10">
        <v>516.46706586826349</v>
      </c>
      <c r="AC464" s="10">
        <v>519.16323102763772</v>
      </c>
      <c r="AD464" s="10">
        <v>378.59281437125748</v>
      </c>
      <c r="AE464" s="10"/>
    </row>
    <row r="465" spans="1:31" x14ac:dyDescent="0.25">
      <c r="A465" s="16" t="s">
        <v>1259</v>
      </c>
      <c r="B465" s="7">
        <v>3</v>
      </c>
      <c r="C465" s="7">
        <v>2</v>
      </c>
      <c r="D465" s="7">
        <v>1</v>
      </c>
      <c r="E465" s="7">
        <v>2</v>
      </c>
      <c r="F465" s="7">
        <v>1</v>
      </c>
      <c r="G465" s="7">
        <v>1</v>
      </c>
      <c r="H465" s="9">
        <v>4.25</v>
      </c>
      <c r="I465" s="9">
        <v>4.8</v>
      </c>
      <c r="J465" s="9">
        <v>4.1100000000000003</v>
      </c>
      <c r="K465" s="9">
        <v>7.54</v>
      </c>
      <c r="L465" s="9">
        <v>3.81</v>
      </c>
      <c r="M465" s="9">
        <v>2.66</v>
      </c>
      <c r="N465" s="9">
        <v>0.8</v>
      </c>
      <c r="O465" s="9">
        <v>0.53333333333333333</v>
      </c>
      <c r="P465" s="9">
        <v>0.32</v>
      </c>
      <c r="Q465" s="9">
        <v>0.53333399999999997</v>
      </c>
      <c r="R465" s="9">
        <v>0.26666666666666666</v>
      </c>
      <c r="S465" s="9">
        <v>0.26666666666666666</v>
      </c>
      <c r="T465" s="9">
        <v>5.3125</v>
      </c>
      <c r="U465" s="9">
        <v>9</v>
      </c>
      <c r="V465" s="9">
        <v>12.84375</v>
      </c>
      <c r="W465" s="9">
        <v>14.13748232814709</v>
      </c>
      <c r="X465" s="9">
        <v>14.2875</v>
      </c>
      <c r="Y465" s="9">
        <v>9.9750000000000014</v>
      </c>
      <c r="Z465" s="10">
        <v>159.375</v>
      </c>
      <c r="AA465" s="10">
        <v>270</v>
      </c>
      <c r="AB465" s="10">
        <v>385.3125</v>
      </c>
      <c r="AC465" s="10">
        <v>424.12446984441272</v>
      </c>
      <c r="AD465" s="10">
        <v>428.625</v>
      </c>
      <c r="AE465" s="10">
        <v>299.25000000000006</v>
      </c>
    </row>
    <row r="466" spans="1:31" x14ac:dyDescent="0.25">
      <c r="A466" s="16" t="s">
        <v>1261</v>
      </c>
      <c r="B466" s="7">
        <v>4</v>
      </c>
      <c r="C466" s="7">
        <v>4</v>
      </c>
      <c r="D466" s="7">
        <v>3</v>
      </c>
      <c r="E466" s="7">
        <v>3</v>
      </c>
      <c r="F466" s="7">
        <v>1</v>
      </c>
      <c r="G466" s="7">
        <v>1</v>
      </c>
      <c r="H466" s="9">
        <v>9.4599999999999991</v>
      </c>
      <c r="I466" s="9">
        <v>15.919999999999998</v>
      </c>
      <c r="J466" s="9">
        <v>11.709999999999999</v>
      </c>
      <c r="K466" s="9">
        <v>9.66</v>
      </c>
      <c r="L466" s="9">
        <v>5.2</v>
      </c>
      <c r="M466" s="9">
        <v>4.22</v>
      </c>
      <c r="N466" s="9">
        <v>0.8</v>
      </c>
      <c r="O466" s="9">
        <v>0.8</v>
      </c>
      <c r="P466" s="9">
        <v>0.60000000000000009</v>
      </c>
      <c r="Q466" s="9">
        <v>0.60000000000000009</v>
      </c>
      <c r="R466" s="9">
        <v>0.2</v>
      </c>
      <c r="S466" s="9">
        <v>0.2</v>
      </c>
      <c r="T466" s="9">
        <v>11.824999999999998</v>
      </c>
      <c r="U466" s="9">
        <v>19.899999999999995</v>
      </c>
      <c r="V466" s="9">
        <v>19.516666666666662</v>
      </c>
      <c r="W466" s="9">
        <v>16.099999999999998</v>
      </c>
      <c r="X466" s="9">
        <v>26</v>
      </c>
      <c r="Y466" s="9">
        <v>21.099999999999998</v>
      </c>
      <c r="Z466" s="10">
        <v>354.74999999999994</v>
      </c>
      <c r="AA466" s="10">
        <v>596.99999999999989</v>
      </c>
      <c r="AB466" s="10">
        <v>585.49999999999989</v>
      </c>
      <c r="AC466" s="10">
        <v>482.99999999999994</v>
      </c>
      <c r="AD466" s="10">
        <v>780</v>
      </c>
      <c r="AE466" s="10">
        <v>632.99999999999989</v>
      </c>
    </row>
    <row r="467" spans="1:31" x14ac:dyDescent="0.25">
      <c r="A467" s="16" t="s">
        <v>1265</v>
      </c>
      <c r="B467" s="7">
        <v>4</v>
      </c>
      <c r="C467" s="7">
        <v>3</v>
      </c>
      <c r="D467" s="7">
        <v>2</v>
      </c>
      <c r="E467" s="7">
        <v>2</v>
      </c>
      <c r="F467" s="7">
        <v>1</v>
      </c>
      <c r="G467" s="7">
        <v>1</v>
      </c>
      <c r="H467" s="9">
        <v>12.34</v>
      </c>
      <c r="I467" s="9">
        <v>14.536000000000001</v>
      </c>
      <c r="J467" s="9">
        <v>10.42</v>
      </c>
      <c r="K467" s="9">
        <v>10.73</v>
      </c>
      <c r="L467" s="9">
        <v>6.96</v>
      </c>
      <c r="M467" s="9">
        <v>4.37</v>
      </c>
      <c r="N467" s="9">
        <v>1.0666666666666667</v>
      </c>
      <c r="O467" s="9">
        <v>0.8</v>
      </c>
      <c r="P467" s="9">
        <v>0.53333333333333333</v>
      </c>
      <c r="Q467" s="9">
        <v>0.53333399999999997</v>
      </c>
      <c r="R467" s="9">
        <v>0.26666666666666666</v>
      </c>
      <c r="S467" s="9">
        <v>0.26666666666666666</v>
      </c>
      <c r="T467" s="9">
        <v>11.56875</v>
      </c>
      <c r="U467" s="9">
        <v>18.170000000000002</v>
      </c>
      <c r="V467" s="9">
        <v>19.537500000000001</v>
      </c>
      <c r="W467" s="9">
        <v>20.118724851593939</v>
      </c>
      <c r="X467" s="9">
        <v>26.1</v>
      </c>
      <c r="Y467" s="9">
        <v>16.387499999999999</v>
      </c>
      <c r="Z467" s="10">
        <v>347.0625</v>
      </c>
      <c r="AA467" s="10">
        <v>545.1</v>
      </c>
      <c r="AB467" s="10">
        <v>586.125</v>
      </c>
      <c r="AC467" s="10">
        <v>603.56174554781819</v>
      </c>
      <c r="AD467" s="10">
        <v>783</v>
      </c>
      <c r="AE467" s="10">
        <v>491.625</v>
      </c>
    </row>
    <row r="468" spans="1:31" x14ac:dyDescent="0.25">
      <c r="A468" s="16" t="s">
        <v>1268</v>
      </c>
      <c r="B468" s="7">
        <v>3</v>
      </c>
      <c r="C468" s="7">
        <v>3</v>
      </c>
      <c r="D468" s="7">
        <v>2</v>
      </c>
      <c r="E468" s="7">
        <v>2</v>
      </c>
      <c r="F468" s="7">
        <v>2</v>
      </c>
      <c r="G468" s="7">
        <v>2</v>
      </c>
      <c r="H468" s="9">
        <v>11.94</v>
      </c>
      <c r="I468" s="9">
        <v>11.382</v>
      </c>
      <c r="J468" s="9">
        <v>11.65</v>
      </c>
      <c r="K468" s="9">
        <v>10.989999999999998</v>
      </c>
      <c r="L468" s="9">
        <v>8.01</v>
      </c>
      <c r="M468" s="9">
        <v>9.4</v>
      </c>
      <c r="N468" s="9">
        <v>0.8</v>
      </c>
      <c r="O468" s="9">
        <v>0.8</v>
      </c>
      <c r="P468" s="9">
        <v>0.53333333333333333</v>
      </c>
      <c r="Q468" s="9">
        <v>0.53333399999999997</v>
      </c>
      <c r="R468" s="9">
        <v>0.53333333333333333</v>
      </c>
      <c r="S468" s="9">
        <v>0.53333333333333333</v>
      </c>
      <c r="T468" s="9">
        <v>14.924999999999999</v>
      </c>
      <c r="U468" s="9">
        <v>14.227499999999999</v>
      </c>
      <c r="V468" s="9">
        <v>21.84375</v>
      </c>
      <c r="W468" s="9">
        <v>20.606224242219696</v>
      </c>
      <c r="X468" s="9">
        <v>15.018749999999999</v>
      </c>
      <c r="Y468" s="9">
        <v>17.625</v>
      </c>
      <c r="Z468" s="10">
        <v>447.74999999999994</v>
      </c>
      <c r="AA468" s="10">
        <v>426.82499999999999</v>
      </c>
      <c r="AB468" s="10">
        <v>655.3125</v>
      </c>
      <c r="AC468" s="10">
        <v>618.18672726659088</v>
      </c>
      <c r="AD468" s="10">
        <v>450.56249999999994</v>
      </c>
      <c r="AE468" s="10">
        <v>528.75</v>
      </c>
    </row>
    <row r="469" spans="1:31" x14ac:dyDescent="0.25">
      <c r="A469" s="16" t="s">
        <v>1271</v>
      </c>
      <c r="B469" s="7">
        <v>2</v>
      </c>
      <c r="C469" s="7">
        <v>2</v>
      </c>
      <c r="D469" s="7">
        <v>2</v>
      </c>
      <c r="E469" s="7">
        <v>2</v>
      </c>
      <c r="F469" s="7">
        <v>1</v>
      </c>
      <c r="G469" s="7">
        <v>1</v>
      </c>
      <c r="H469" s="9">
        <v>6.99</v>
      </c>
      <c r="I469" s="9">
        <v>9.870000000000001</v>
      </c>
      <c r="J469" s="9">
        <v>15.42</v>
      </c>
      <c r="K469" s="9">
        <v>15.07</v>
      </c>
      <c r="L469" s="9">
        <v>8.51</v>
      </c>
      <c r="M469" s="9">
        <v>8.94</v>
      </c>
      <c r="N469" s="9">
        <v>0.53333333333333333</v>
      </c>
      <c r="O469" s="9">
        <v>0.53333333333333333</v>
      </c>
      <c r="P469" s="9">
        <v>0.66666666666666663</v>
      </c>
      <c r="Q469" s="9">
        <v>0.66666599999999998</v>
      </c>
      <c r="R469" s="9">
        <v>0.33333333333333331</v>
      </c>
      <c r="S469" s="9">
        <v>0.33333333333333331</v>
      </c>
      <c r="T469" s="9">
        <v>13.106250000000001</v>
      </c>
      <c r="U469" s="9">
        <v>18.506250000000001</v>
      </c>
      <c r="V469" s="9">
        <v>23.130000000000003</v>
      </c>
      <c r="W469" s="9">
        <v>22.605022605022604</v>
      </c>
      <c r="X469" s="9">
        <v>25.53</v>
      </c>
      <c r="Y469" s="9">
        <v>26.82</v>
      </c>
      <c r="Z469" s="10">
        <v>393.18750000000006</v>
      </c>
      <c r="AA469" s="10">
        <v>555.1875</v>
      </c>
      <c r="AB469" s="10">
        <v>693.90000000000009</v>
      </c>
      <c r="AC469" s="10">
        <v>678.15067815067812</v>
      </c>
      <c r="AD469" s="10">
        <v>765.90000000000009</v>
      </c>
      <c r="AE469" s="10">
        <v>804.6</v>
      </c>
    </row>
    <row r="470" spans="1:31" x14ac:dyDescent="0.25">
      <c r="A470" s="8" t="s">
        <v>2391</v>
      </c>
      <c r="B470" s="7"/>
      <c r="C470" s="7"/>
      <c r="D470" s="7"/>
      <c r="E470" s="7">
        <v>1</v>
      </c>
      <c r="F470" s="7"/>
      <c r="G470" s="7"/>
      <c r="H470" s="9"/>
      <c r="I470" s="9"/>
      <c r="J470" s="9"/>
      <c r="K470" s="9">
        <v>1.1100000000000001</v>
      </c>
      <c r="L470" s="9"/>
      <c r="M470" s="9"/>
      <c r="N470" s="9"/>
      <c r="O470" s="9"/>
      <c r="P470" s="9"/>
      <c r="Q470" s="9">
        <v>0.13333300000000001</v>
      </c>
      <c r="R470" s="9"/>
      <c r="S470" s="9"/>
      <c r="T470" s="9"/>
      <c r="U470" s="9"/>
      <c r="V470" s="9"/>
      <c r="W470" s="9">
        <v>8.3250208125520313</v>
      </c>
      <c r="X470" s="9"/>
      <c r="Y470" s="9"/>
      <c r="Z470" s="10"/>
      <c r="AA470" s="10"/>
      <c r="AB470" s="10"/>
      <c r="AC470" s="10">
        <v>249.75062437656095</v>
      </c>
      <c r="AD470" s="10"/>
      <c r="AE470" s="10"/>
    </row>
    <row r="471" spans="1:31" x14ac:dyDescent="0.25">
      <c r="A471" s="15" t="s">
        <v>2392</v>
      </c>
      <c r="B471" s="7"/>
      <c r="C471" s="7"/>
      <c r="D471" s="7"/>
      <c r="E471" s="7">
        <v>1</v>
      </c>
      <c r="F471" s="7"/>
      <c r="G471" s="7"/>
      <c r="H471" s="9"/>
      <c r="I471" s="9"/>
      <c r="J471" s="9"/>
      <c r="K471" s="9">
        <v>1.1100000000000001</v>
      </c>
      <c r="L471" s="9"/>
      <c r="M471" s="9"/>
      <c r="N471" s="9"/>
      <c r="O471" s="9"/>
      <c r="P471" s="9"/>
      <c r="Q471" s="9">
        <v>0.13333300000000001</v>
      </c>
      <c r="R471" s="9"/>
      <c r="S471" s="9"/>
      <c r="T471" s="9"/>
      <c r="U471" s="9"/>
      <c r="V471" s="9"/>
      <c r="W471" s="9">
        <v>8.3250208125520313</v>
      </c>
      <c r="X471" s="9"/>
      <c r="Y471" s="9"/>
      <c r="Z471" s="10"/>
      <c r="AA471" s="10"/>
      <c r="AB471" s="10"/>
      <c r="AC471" s="10">
        <v>249.75062437656095</v>
      </c>
      <c r="AD471" s="10"/>
      <c r="AE471" s="10"/>
    </row>
    <row r="472" spans="1:31" x14ac:dyDescent="0.25">
      <c r="A472" s="16" t="s">
        <v>2393</v>
      </c>
      <c r="B472" s="7"/>
      <c r="C472" s="7"/>
      <c r="D472" s="7"/>
      <c r="E472" s="7">
        <v>1</v>
      </c>
      <c r="F472" s="7"/>
      <c r="G472" s="7"/>
      <c r="H472" s="9"/>
      <c r="I472" s="9"/>
      <c r="J472" s="9"/>
      <c r="K472" s="9">
        <v>1.1100000000000001</v>
      </c>
      <c r="L472" s="9"/>
      <c r="M472" s="9"/>
      <c r="N472" s="9"/>
      <c r="O472" s="9"/>
      <c r="P472" s="9"/>
      <c r="Q472" s="9">
        <v>0.13333300000000001</v>
      </c>
      <c r="R472" s="9"/>
      <c r="S472" s="9"/>
      <c r="T472" s="9"/>
      <c r="U472" s="9"/>
      <c r="V472" s="9"/>
      <c r="W472" s="9">
        <v>8.3250208125520313</v>
      </c>
      <c r="X472" s="9"/>
      <c r="Y472" s="9"/>
      <c r="Z472" s="10"/>
      <c r="AA472" s="10"/>
      <c r="AB472" s="10"/>
      <c r="AC472" s="10">
        <v>249.75062437656095</v>
      </c>
      <c r="AD472" s="10"/>
      <c r="AE472" s="10"/>
    </row>
    <row r="473" spans="1:31" x14ac:dyDescent="0.25">
      <c r="A473" s="6" t="s">
        <v>286</v>
      </c>
      <c r="B473" s="7">
        <v>2</v>
      </c>
      <c r="C473" s="7"/>
      <c r="D473" s="7"/>
      <c r="E473" s="7">
        <v>2</v>
      </c>
      <c r="F473" s="7">
        <v>3</v>
      </c>
      <c r="G473" s="7">
        <v>1</v>
      </c>
      <c r="H473" s="9">
        <v>38.92</v>
      </c>
      <c r="I473" s="9"/>
      <c r="J473" s="9"/>
      <c r="K473" s="9">
        <v>39.93</v>
      </c>
      <c r="L473" s="9">
        <v>0</v>
      </c>
      <c r="M473" s="9">
        <v>0</v>
      </c>
      <c r="N473" s="9">
        <v>0</v>
      </c>
      <c r="O473" s="9"/>
      <c r="P473" s="9"/>
      <c r="Q473" s="9">
        <v>0</v>
      </c>
      <c r="R473" s="9">
        <v>0</v>
      </c>
      <c r="S473" s="9">
        <v>0</v>
      </c>
      <c r="T473" s="9"/>
      <c r="U473" s="9"/>
      <c r="V473" s="9"/>
      <c r="W473" s="9"/>
      <c r="X473" s="9"/>
      <c r="Y473" s="9"/>
      <c r="Z473" s="10"/>
      <c r="AA473" s="10"/>
      <c r="AB473" s="10"/>
      <c r="AC473" s="10"/>
      <c r="AD473" s="10"/>
      <c r="AE473" s="10"/>
    </row>
    <row r="474" spans="1:31" x14ac:dyDescent="0.25">
      <c r="A474" s="8" t="s">
        <v>327</v>
      </c>
      <c r="B474" s="7">
        <v>2</v>
      </c>
      <c r="C474" s="7"/>
      <c r="D474" s="7"/>
      <c r="E474" s="7">
        <v>2</v>
      </c>
      <c r="F474" s="7">
        <v>3</v>
      </c>
      <c r="G474" s="7">
        <v>1</v>
      </c>
      <c r="H474" s="9">
        <v>38.92</v>
      </c>
      <c r="I474" s="9"/>
      <c r="J474" s="9"/>
      <c r="K474" s="9">
        <v>39.93</v>
      </c>
      <c r="L474" s="9">
        <v>0</v>
      </c>
      <c r="M474" s="9">
        <v>0</v>
      </c>
      <c r="N474" s="9">
        <v>0</v>
      </c>
      <c r="O474" s="9"/>
      <c r="P474" s="9"/>
      <c r="Q474" s="9">
        <v>0</v>
      </c>
      <c r="R474" s="9">
        <v>0</v>
      </c>
      <c r="S474" s="9">
        <v>0</v>
      </c>
      <c r="T474" s="9"/>
      <c r="U474" s="9"/>
      <c r="V474" s="9"/>
      <c r="W474" s="9"/>
      <c r="X474" s="9"/>
      <c r="Y474" s="9"/>
      <c r="Z474" s="10"/>
      <c r="AA474" s="10"/>
      <c r="AB474" s="10"/>
      <c r="AC474" s="10"/>
      <c r="AD474" s="10"/>
      <c r="AE474" s="10"/>
    </row>
    <row r="475" spans="1:31" x14ac:dyDescent="0.25">
      <c r="A475" s="15" t="s">
        <v>327</v>
      </c>
      <c r="B475" s="7">
        <v>2</v>
      </c>
      <c r="C475" s="7"/>
      <c r="D475" s="7"/>
      <c r="E475" s="7">
        <v>2</v>
      </c>
      <c r="F475" s="7">
        <v>3</v>
      </c>
      <c r="G475" s="7">
        <v>1</v>
      </c>
      <c r="H475" s="9">
        <v>38.92</v>
      </c>
      <c r="I475" s="9"/>
      <c r="J475" s="9"/>
      <c r="K475" s="9">
        <v>39.93</v>
      </c>
      <c r="L475" s="9">
        <v>0</v>
      </c>
      <c r="M475" s="9">
        <v>0</v>
      </c>
      <c r="N475" s="9">
        <v>0</v>
      </c>
      <c r="O475" s="9"/>
      <c r="P475" s="9"/>
      <c r="Q475" s="9">
        <v>0</v>
      </c>
      <c r="R475" s="9">
        <v>0</v>
      </c>
      <c r="S475" s="9">
        <v>0</v>
      </c>
      <c r="T475" s="9"/>
      <c r="U475" s="9"/>
      <c r="V475" s="9"/>
      <c r="W475" s="9"/>
      <c r="X475" s="9"/>
      <c r="Y475" s="9"/>
      <c r="Z475" s="10"/>
      <c r="AA475" s="10"/>
      <c r="AB475" s="10"/>
      <c r="AC475" s="10"/>
      <c r="AD475" s="10"/>
      <c r="AE475" s="10"/>
    </row>
    <row r="476" spans="1:31" x14ac:dyDescent="0.25">
      <c r="A476" s="16" t="s">
        <v>1564</v>
      </c>
      <c r="B476" s="7">
        <v>2</v>
      </c>
      <c r="C476" s="7"/>
      <c r="D476" s="7"/>
      <c r="E476" s="7">
        <v>2</v>
      </c>
      <c r="F476" s="7">
        <v>3</v>
      </c>
      <c r="G476" s="7">
        <v>1</v>
      </c>
      <c r="H476" s="9">
        <v>38.92</v>
      </c>
      <c r="I476" s="9"/>
      <c r="J476" s="9"/>
      <c r="K476" s="9">
        <v>39.93</v>
      </c>
      <c r="L476" s="9">
        <v>0</v>
      </c>
      <c r="M476" s="9">
        <v>0</v>
      </c>
      <c r="N476" s="9">
        <v>0</v>
      </c>
      <c r="O476" s="9"/>
      <c r="P476" s="9"/>
      <c r="Q476" s="9">
        <v>0</v>
      </c>
      <c r="R476" s="9">
        <v>0</v>
      </c>
      <c r="S476" s="9">
        <v>0</v>
      </c>
      <c r="T476" s="9"/>
      <c r="U476" s="9"/>
      <c r="V476" s="9"/>
      <c r="W476" s="9"/>
      <c r="X476" s="9"/>
      <c r="Y476" s="9"/>
      <c r="Z476" s="10"/>
      <c r="AA476" s="10"/>
      <c r="AB476" s="10"/>
      <c r="AC476" s="10"/>
      <c r="AD476" s="10"/>
      <c r="AE476" s="10"/>
    </row>
    <row r="477" spans="1:31" x14ac:dyDescent="0.25">
      <c r="A477" s="6" t="s">
        <v>79</v>
      </c>
      <c r="B477" s="7">
        <v>71</v>
      </c>
      <c r="C477" s="7">
        <v>84</v>
      </c>
      <c r="D477" s="7">
        <v>71</v>
      </c>
      <c r="E477" s="7">
        <v>50</v>
      </c>
      <c r="F477" s="7">
        <v>25</v>
      </c>
      <c r="G477" s="7">
        <v>20</v>
      </c>
      <c r="H477" s="9">
        <v>299.38</v>
      </c>
      <c r="I477" s="9">
        <v>359.84799999999996</v>
      </c>
      <c r="J477" s="9">
        <v>366.15</v>
      </c>
      <c r="K477" s="9">
        <v>249.52999999999997</v>
      </c>
      <c r="L477" s="9">
        <v>116.52</v>
      </c>
      <c r="M477" s="9">
        <v>113.04</v>
      </c>
      <c r="N477" s="9">
        <v>14.143333333333333</v>
      </c>
      <c r="O477" s="9">
        <v>15.408000000000003</v>
      </c>
      <c r="P477" s="9">
        <v>14.904666666666664</v>
      </c>
      <c r="Q477" s="9">
        <v>10.503333000000001</v>
      </c>
      <c r="R477" s="9">
        <v>5.4100000000000019</v>
      </c>
      <c r="S477" s="9">
        <v>4.416666666666667</v>
      </c>
      <c r="T477" s="9">
        <v>21.167570115484331</v>
      </c>
      <c r="U477" s="9">
        <v>23.35462097611633</v>
      </c>
      <c r="V477" s="9">
        <v>24.566131412980276</v>
      </c>
      <c r="W477" s="9">
        <v>23.757220684139021</v>
      </c>
      <c r="X477" s="9">
        <v>21.537892791127533</v>
      </c>
      <c r="Y477" s="9">
        <v>25.593962264150939</v>
      </c>
      <c r="Z477" s="10">
        <v>635.02710346452989</v>
      </c>
      <c r="AA477" s="10">
        <v>700.63862928348988</v>
      </c>
      <c r="AB477" s="10">
        <v>736.9839423894083</v>
      </c>
      <c r="AC477" s="10">
        <v>712.71662052417059</v>
      </c>
      <c r="AD477" s="10">
        <v>646.13678373382595</v>
      </c>
      <c r="AE477" s="10">
        <v>767.81886792452815</v>
      </c>
    </row>
    <row r="478" spans="1:31" x14ac:dyDescent="0.25">
      <c r="A478" s="8" t="s">
        <v>102</v>
      </c>
      <c r="B478" s="7">
        <v>7</v>
      </c>
      <c r="C478" s="7">
        <v>9</v>
      </c>
      <c r="D478" s="7">
        <v>7</v>
      </c>
      <c r="E478" s="7">
        <v>7</v>
      </c>
      <c r="F478" s="7">
        <v>4</v>
      </c>
      <c r="G478" s="7">
        <v>4</v>
      </c>
      <c r="H478" s="9">
        <v>34.450000000000003</v>
      </c>
      <c r="I478" s="9">
        <v>29.450000000000003</v>
      </c>
      <c r="J478" s="9">
        <v>24.02</v>
      </c>
      <c r="K478" s="9">
        <v>26.05</v>
      </c>
      <c r="L478" s="9">
        <v>12.66</v>
      </c>
      <c r="M478" s="9">
        <v>10.33</v>
      </c>
      <c r="N478" s="9">
        <v>1.48</v>
      </c>
      <c r="O478" s="9">
        <v>1.7999999999999998</v>
      </c>
      <c r="P478" s="9">
        <v>1.4</v>
      </c>
      <c r="Q478" s="9">
        <v>1.4</v>
      </c>
      <c r="R478" s="9">
        <v>0.81666666666666665</v>
      </c>
      <c r="S478" s="9">
        <v>0.81666666666666665</v>
      </c>
      <c r="T478" s="9">
        <v>23.277027027027025</v>
      </c>
      <c r="U478" s="9">
        <v>16.361111111111114</v>
      </c>
      <c r="V478" s="9">
        <v>17.157142857142858</v>
      </c>
      <c r="W478" s="9">
        <v>18.607142857142858</v>
      </c>
      <c r="X478" s="9">
        <v>15.502040816326531</v>
      </c>
      <c r="Y478" s="9">
        <v>12.648979591836735</v>
      </c>
      <c r="Z478" s="10">
        <v>698.31081081081072</v>
      </c>
      <c r="AA478" s="10">
        <v>490.83333333333343</v>
      </c>
      <c r="AB478" s="10">
        <v>514.71428571428578</v>
      </c>
      <c r="AC478" s="10">
        <v>558.21428571428578</v>
      </c>
      <c r="AD478" s="10">
        <v>465.0612244897959</v>
      </c>
      <c r="AE478" s="10">
        <v>379.46938775510205</v>
      </c>
    </row>
    <row r="479" spans="1:31" x14ac:dyDescent="0.25">
      <c r="A479" s="15" t="s">
        <v>1612</v>
      </c>
      <c r="B479" s="7"/>
      <c r="C479" s="7"/>
      <c r="D479" s="7"/>
      <c r="E479" s="7"/>
      <c r="F479" s="7">
        <v>2</v>
      </c>
      <c r="G479" s="7"/>
      <c r="H479" s="9"/>
      <c r="I479" s="9"/>
      <c r="J479" s="9"/>
      <c r="K479" s="9"/>
      <c r="L479" s="9">
        <v>5.3</v>
      </c>
      <c r="M479" s="9"/>
      <c r="N479" s="9"/>
      <c r="O479" s="9"/>
      <c r="P479" s="9"/>
      <c r="Q479" s="9"/>
      <c r="R479" s="9">
        <v>0.41666666666666669</v>
      </c>
      <c r="S479" s="9"/>
      <c r="T479" s="9"/>
      <c r="U479" s="9"/>
      <c r="V479" s="9"/>
      <c r="W479" s="9"/>
      <c r="X479" s="9">
        <v>12.719999999999999</v>
      </c>
      <c r="Y479" s="9"/>
      <c r="Z479" s="10"/>
      <c r="AA479" s="10"/>
      <c r="AB479" s="10"/>
      <c r="AC479" s="10"/>
      <c r="AD479" s="10">
        <v>381.59999999999997</v>
      </c>
      <c r="AE479" s="10"/>
    </row>
    <row r="480" spans="1:31" x14ac:dyDescent="0.25">
      <c r="A480" s="16" t="s">
        <v>104</v>
      </c>
      <c r="B480" s="7"/>
      <c r="C480" s="7"/>
      <c r="D480" s="7"/>
      <c r="E480" s="7"/>
      <c r="F480" s="7">
        <v>1</v>
      </c>
      <c r="G480" s="7"/>
      <c r="H480" s="9"/>
      <c r="I480" s="9"/>
      <c r="J480" s="9"/>
      <c r="K480" s="9"/>
      <c r="L480" s="9">
        <v>3.92</v>
      </c>
      <c r="M480" s="9"/>
      <c r="N480" s="9"/>
      <c r="O480" s="9"/>
      <c r="P480" s="9"/>
      <c r="Q480" s="9"/>
      <c r="R480" s="9">
        <v>0.2</v>
      </c>
      <c r="S480" s="9"/>
      <c r="T480" s="9"/>
      <c r="U480" s="9"/>
      <c r="V480" s="9"/>
      <c r="W480" s="9"/>
      <c r="X480" s="9">
        <v>19.599999999999998</v>
      </c>
      <c r="Y480" s="9"/>
      <c r="Z480" s="10"/>
      <c r="AA480" s="10"/>
      <c r="AB480" s="10"/>
      <c r="AC480" s="10"/>
      <c r="AD480" s="10">
        <v>587.99999999999989</v>
      </c>
      <c r="AE480" s="10"/>
    </row>
    <row r="481" spans="1:31" x14ac:dyDescent="0.25">
      <c r="A481" s="16" t="s">
        <v>1613</v>
      </c>
      <c r="B481" s="7"/>
      <c r="C481" s="7"/>
      <c r="D481" s="7"/>
      <c r="E481" s="7"/>
      <c r="F481" s="7">
        <v>1</v>
      </c>
      <c r="G481" s="7"/>
      <c r="H481" s="9"/>
      <c r="I481" s="9"/>
      <c r="J481" s="9"/>
      <c r="K481" s="9"/>
      <c r="L481" s="9">
        <v>1.38</v>
      </c>
      <c r="M481" s="9"/>
      <c r="N481" s="9"/>
      <c r="O481" s="9"/>
      <c r="P481" s="9"/>
      <c r="Q481" s="9"/>
      <c r="R481" s="9">
        <v>0.21666666666666667</v>
      </c>
      <c r="S481" s="9"/>
      <c r="T481" s="9"/>
      <c r="U481" s="9"/>
      <c r="V481" s="9"/>
      <c r="W481" s="9"/>
      <c r="X481" s="9">
        <v>6.3692307692307688</v>
      </c>
      <c r="Y481" s="9"/>
      <c r="Z481" s="10"/>
      <c r="AA481" s="10"/>
      <c r="AB481" s="10"/>
      <c r="AC481" s="10"/>
      <c r="AD481" s="10">
        <v>191.07692307692307</v>
      </c>
      <c r="AE481" s="10"/>
    </row>
    <row r="482" spans="1:31" x14ac:dyDescent="0.25">
      <c r="A482" s="15" t="s">
        <v>103</v>
      </c>
      <c r="B482" s="7">
        <v>1</v>
      </c>
      <c r="C482" s="7"/>
      <c r="D482" s="7"/>
      <c r="E482" s="7">
        <v>1</v>
      </c>
      <c r="F482" s="7"/>
      <c r="G482" s="7">
        <v>2</v>
      </c>
      <c r="H482" s="9">
        <v>2.98</v>
      </c>
      <c r="I482" s="9"/>
      <c r="J482" s="9"/>
      <c r="K482" s="9">
        <v>3.21</v>
      </c>
      <c r="L482" s="9"/>
      <c r="M482" s="9">
        <v>3.02</v>
      </c>
      <c r="N482" s="9">
        <v>0.2</v>
      </c>
      <c r="O482" s="9"/>
      <c r="P482" s="9"/>
      <c r="Q482" s="9">
        <v>0.2</v>
      </c>
      <c r="R482" s="9"/>
      <c r="S482" s="9">
        <v>0.41666666666666669</v>
      </c>
      <c r="T482" s="9">
        <v>14.899999999999999</v>
      </c>
      <c r="U482" s="9"/>
      <c r="V482" s="9"/>
      <c r="W482" s="9">
        <v>16.049999999999997</v>
      </c>
      <c r="X482" s="9"/>
      <c r="Y482" s="9">
        <v>7.2479999999999993</v>
      </c>
      <c r="Z482" s="10">
        <v>446.99999999999994</v>
      </c>
      <c r="AA482" s="10"/>
      <c r="AB482" s="10"/>
      <c r="AC482" s="10">
        <v>481.49999999999989</v>
      </c>
      <c r="AD482" s="10"/>
      <c r="AE482" s="10">
        <v>217.43999999999997</v>
      </c>
    </row>
    <row r="483" spans="1:31" x14ac:dyDescent="0.25">
      <c r="A483" s="16" t="s">
        <v>104</v>
      </c>
      <c r="B483" s="7">
        <v>1</v>
      </c>
      <c r="C483" s="7"/>
      <c r="D483" s="7"/>
      <c r="E483" s="7">
        <v>1</v>
      </c>
      <c r="F483" s="7"/>
      <c r="G483" s="7">
        <v>1</v>
      </c>
      <c r="H483" s="9">
        <v>2.98</v>
      </c>
      <c r="I483" s="9"/>
      <c r="J483" s="9"/>
      <c r="K483" s="9">
        <v>3.21</v>
      </c>
      <c r="L483" s="9"/>
      <c r="M483" s="9">
        <v>3.02</v>
      </c>
      <c r="N483" s="9">
        <v>0.2</v>
      </c>
      <c r="O483" s="9"/>
      <c r="P483" s="9"/>
      <c r="Q483" s="9">
        <v>0.2</v>
      </c>
      <c r="R483" s="9"/>
      <c r="S483" s="9">
        <v>0.2</v>
      </c>
      <c r="T483" s="9">
        <v>14.899999999999999</v>
      </c>
      <c r="U483" s="9"/>
      <c r="V483" s="9"/>
      <c r="W483" s="9">
        <v>16.049999999999997</v>
      </c>
      <c r="X483" s="9"/>
      <c r="Y483" s="9">
        <v>15.1</v>
      </c>
      <c r="Z483" s="10">
        <v>446.99999999999994</v>
      </c>
      <c r="AA483" s="10"/>
      <c r="AB483" s="10"/>
      <c r="AC483" s="10">
        <v>481.49999999999989</v>
      </c>
      <c r="AD483" s="10"/>
      <c r="AE483" s="10">
        <v>453</v>
      </c>
    </row>
    <row r="484" spans="1:31" x14ac:dyDescent="0.25">
      <c r="A484" s="16" t="s">
        <v>1613</v>
      </c>
      <c r="B484" s="7"/>
      <c r="C484" s="7"/>
      <c r="D484" s="7"/>
      <c r="E484" s="7"/>
      <c r="F484" s="7"/>
      <c r="G484" s="7">
        <v>1</v>
      </c>
      <c r="H484" s="9"/>
      <c r="I484" s="9"/>
      <c r="J484" s="9"/>
      <c r="K484" s="9"/>
      <c r="L484" s="9"/>
      <c r="M484" s="9">
        <v>0</v>
      </c>
      <c r="N484" s="9"/>
      <c r="O484" s="9"/>
      <c r="P484" s="9"/>
      <c r="Q484" s="9"/>
      <c r="R484" s="9"/>
      <c r="S484" s="9">
        <v>0.21666666666666667</v>
      </c>
      <c r="T484" s="9"/>
      <c r="U484" s="9"/>
      <c r="V484" s="9"/>
      <c r="W484" s="9"/>
      <c r="X484" s="9"/>
      <c r="Y484" s="9">
        <v>0</v>
      </c>
      <c r="Z484" s="10"/>
      <c r="AA484" s="10"/>
      <c r="AB484" s="10"/>
      <c r="AC484" s="10"/>
      <c r="AD484" s="10"/>
      <c r="AE484" s="10">
        <v>0</v>
      </c>
    </row>
    <row r="485" spans="1:31" x14ac:dyDescent="0.25">
      <c r="A485" s="15" t="s">
        <v>264</v>
      </c>
      <c r="B485" s="7">
        <v>4</v>
      </c>
      <c r="C485" s="7">
        <v>7</v>
      </c>
      <c r="D485" s="7">
        <v>5</v>
      </c>
      <c r="E485" s="7">
        <v>4</v>
      </c>
      <c r="F485" s="7">
        <v>1</v>
      </c>
      <c r="G485" s="7">
        <v>1</v>
      </c>
      <c r="H485" s="9">
        <v>23.96</v>
      </c>
      <c r="I485" s="9">
        <v>23.28</v>
      </c>
      <c r="J485" s="9">
        <v>18.170000000000002</v>
      </c>
      <c r="K485" s="9">
        <v>15.49</v>
      </c>
      <c r="L485" s="9">
        <v>3.64</v>
      </c>
      <c r="M485" s="9">
        <v>3.49</v>
      </c>
      <c r="N485" s="9">
        <v>0.88000000000000012</v>
      </c>
      <c r="O485" s="9">
        <v>1.4</v>
      </c>
      <c r="P485" s="9">
        <v>1</v>
      </c>
      <c r="Q485" s="9">
        <v>0.8</v>
      </c>
      <c r="R485" s="9">
        <v>0.2</v>
      </c>
      <c r="S485" s="9">
        <v>0.2</v>
      </c>
      <c r="T485" s="9">
        <v>27.227272727272723</v>
      </c>
      <c r="U485" s="9">
        <v>16.62857142857143</v>
      </c>
      <c r="V485" s="9">
        <v>18.170000000000002</v>
      </c>
      <c r="W485" s="9">
        <v>19.362500000000001</v>
      </c>
      <c r="X485" s="9">
        <v>18.2</v>
      </c>
      <c r="Y485" s="9">
        <v>17.45</v>
      </c>
      <c r="Z485" s="10">
        <v>816.81818181818164</v>
      </c>
      <c r="AA485" s="10">
        <v>498.85714285714289</v>
      </c>
      <c r="AB485" s="10">
        <v>545.1</v>
      </c>
      <c r="AC485" s="10">
        <v>580.875</v>
      </c>
      <c r="AD485" s="10">
        <v>546</v>
      </c>
      <c r="AE485" s="10">
        <v>523.5</v>
      </c>
    </row>
    <row r="486" spans="1:31" x14ac:dyDescent="0.25">
      <c r="A486" s="16" t="s">
        <v>1069</v>
      </c>
      <c r="B486" s="7">
        <v>3</v>
      </c>
      <c r="C486" s="7">
        <v>5</v>
      </c>
      <c r="D486" s="7">
        <v>3</v>
      </c>
      <c r="E486" s="7">
        <v>2</v>
      </c>
      <c r="F486" s="7">
        <v>1</v>
      </c>
      <c r="G486" s="7">
        <v>1</v>
      </c>
      <c r="H486" s="9">
        <v>17.380000000000003</v>
      </c>
      <c r="I486" s="9">
        <v>15.360000000000001</v>
      </c>
      <c r="J486" s="9">
        <v>10.47</v>
      </c>
      <c r="K486" s="9">
        <v>7.83</v>
      </c>
      <c r="L486" s="9">
        <v>3.64</v>
      </c>
      <c r="M486" s="9">
        <v>3.49</v>
      </c>
      <c r="N486" s="9">
        <v>0.68</v>
      </c>
      <c r="O486" s="9">
        <v>1</v>
      </c>
      <c r="P486" s="9">
        <v>0.60000000000000009</v>
      </c>
      <c r="Q486" s="9">
        <v>0.4</v>
      </c>
      <c r="R486" s="9">
        <v>0.2</v>
      </c>
      <c r="S486" s="9">
        <v>0.2</v>
      </c>
      <c r="T486" s="9">
        <v>25.558823529411768</v>
      </c>
      <c r="U486" s="9">
        <v>15.360000000000001</v>
      </c>
      <c r="V486" s="9">
        <v>17.45</v>
      </c>
      <c r="W486" s="9">
        <v>19.574999999999999</v>
      </c>
      <c r="X486" s="9">
        <v>18.2</v>
      </c>
      <c r="Y486" s="9">
        <v>17.45</v>
      </c>
      <c r="Z486" s="10">
        <v>766.76470588235304</v>
      </c>
      <c r="AA486" s="10">
        <v>460.8</v>
      </c>
      <c r="AB486" s="10">
        <v>523.5</v>
      </c>
      <c r="AC486" s="10">
        <v>587.25</v>
      </c>
      <c r="AD486" s="10">
        <v>546</v>
      </c>
      <c r="AE486" s="10">
        <v>523.5</v>
      </c>
    </row>
    <row r="487" spans="1:31" x14ac:dyDescent="0.25">
      <c r="A487" s="16" t="s">
        <v>1074</v>
      </c>
      <c r="B487" s="7">
        <v>1</v>
      </c>
      <c r="C487" s="7">
        <v>2</v>
      </c>
      <c r="D487" s="7">
        <v>2</v>
      </c>
      <c r="E487" s="7">
        <v>2</v>
      </c>
      <c r="F487" s="7"/>
      <c r="G487" s="7"/>
      <c r="H487" s="9">
        <v>6.58</v>
      </c>
      <c r="I487" s="9">
        <v>7.92</v>
      </c>
      <c r="J487" s="9">
        <v>7.6999999999999993</v>
      </c>
      <c r="K487" s="9">
        <v>7.66</v>
      </c>
      <c r="L487" s="9"/>
      <c r="M487" s="9"/>
      <c r="N487" s="9">
        <v>0.2</v>
      </c>
      <c r="O487" s="9">
        <v>0.4</v>
      </c>
      <c r="P487" s="9">
        <v>0.4</v>
      </c>
      <c r="Q487" s="9">
        <v>0.4</v>
      </c>
      <c r="R487" s="9"/>
      <c r="S487" s="9"/>
      <c r="T487" s="9">
        <v>32.9</v>
      </c>
      <c r="U487" s="9">
        <v>19.799999999999997</v>
      </c>
      <c r="V487" s="9">
        <v>19.249999999999996</v>
      </c>
      <c r="W487" s="9">
        <v>19.149999999999999</v>
      </c>
      <c r="X487" s="9"/>
      <c r="Y487" s="9"/>
      <c r="Z487" s="10">
        <v>987</v>
      </c>
      <c r="AA487" s="10">
        <v>593.99999999999989</v>
      </c>
      <c r="AB487" s="10">
        <v>577.49999999999989</v>
      </c>
      <c r="AC487" s="10">
        <v>574.5</v>
      </c>
      <c r="AD487" s="10"/>
      <c r="AE487" s="10"/>
    </row>
    <row r="488" spans="1:31" x14ac:dyDescent="0.25">
      <c r="A488" s="15" t="s">
        <v>279</v>
      </c>
      <c r="B488" s="7">
        <v>2</v>
      </c>
      <c r="C488" s="7">
        <v>2</v>
      </c>
      <c r="D488" s="7">
        <v>2</v>
      </c>
      <c r="E488" s="7">
        <v>2</v>
      </c>
      <c r="F488" s="7">
        <v>1</v>
      </c>
      <c r="G488" s="7">
        <v>1</v>
      </c>
      <c r="H488" s="9">
        <v>7.51</v>
      </c>
      <c r="I488" s="9">
        <v>6.17</v>
      </c>
      <c r="J488" s="9">
        <v>5.85</v>
      </c>
      <c r="K488" s="9">
        <v>7.35</v>
      </c>
      <c r="L488" s="9">
        <v>3.72</v>
      </c>
      <c r="M488" s="9">
        <v>3.82</v>
      </c>
      <c r="N488" s="9">
        <v>0.4</v>
      </c>
      <c r="O488" s="9">
        <v>0.4</v>
      </c>
      <c r="P488" s="9">
        <v>0.4</v>
      </c>
      <c r="Q488" s="9">
        <v>0.4</v>
      </c>
      <c r="R488" s="9">
        <v>0.2</v>
      </c>
      <c r="S488" s="9">
        <v>0.2</v>
      </c>
      <c r="T488" s="9">
        <v>18.774999999999999</v>
      </c>
      <c r="U488" s="9">
        <v>15.424999999999999</v>
      </c>
      <c r="V488" s="9">
        <v>14.624999999999998</v>
      </c>
      <c r="W488" s="9">
        <v>18.374999999999996</v>
      </c>
      <c r="X488" s="9">
        <v>18.600000000000001</v>
      </c>
      <c r="Y488" s="9">
        <v>19.099999999999998</v>
      </c>
      <c r="Z488" s="10">
        <v>563.25</v>
      </c>
      <c r="AA488" s="10">
        <v>462.74999999999994</v>
      </c>
      <c r="AB488" s="10">
        <v>438.74999999999994</v>
      </c>
      <c r="AC488" s="10">
        <v>551.24999999999989</v>
      </c>
      <c r="AD488" s="10">
        <v>558</v>
      </c>
      <c r="AE488" s="10">
        <v>572.99999999999989</v>
      </c>
    </row>
    <row r="489" spans="1:31" x14ac:dyDescent="0.25">
      <c r="A489" s="16" t="s">
        <v>1157</v>
      </c>
      <c r="B489" s="7">
        <v>2</v>
      </c>
      <c r="C489" s="7">
        <v>1</v>
      </c>
      <c r="D489" s="7">
        <v>1</v>
      </c>
      <c r="E489" s="7">
        <v>1</v>
      </c>
      <c r="F489" s="7">
        <v>1</v>
      </c>
      <c r="G489" s="7">
        <v>1</v>
      </c>
      <c r="H489" s="9">
        <v>7.51</v>
      </c>
      <c r="I489" s="9">
        <v>2.98</v>
      </c>
      <c r="J489" s="9">
        <v>3.08</v>
      </c>
      <c r="K489" s="9">
        <v>3.87</v>
      </c>
      <c r="L489" s="9">
        <v>3.72</v>
      </c>
      <c r="M489" s="9">
        <v>3.82</v>
      </c>
      <c r="N489" s="9">
        <v>0.4</v>
      </c>
      <c r="O489" s="9">
        <v>0.2</v>
      </c>
      <c r="P489" s="9">
        <v>0.2</v>
      </c>
      <c r="Q489" s="9">
        <v>0.2</v>
      </c>
      <c r="R489" s="9">
        <v>0.2</v>
      </c>
      <c r="S489" s="9">
        <v>0.2</v>
      </c>
      <c r="T489" s="9">
        <v>18.774999999999999</v>
      </c>
      <c r="U489" s="9">
        <v>14.899999999999999</v>
      </c>
      <c r="V489" s="9">
        <v>15.4</v>
      </c>
      <c r="W489" s="9">
        <v>19.349999999999998</v>
      </c>
      <c r="X489" s="9">
        <v>18.600000000000001</v>
      </c>
      <c r="Y489" s="9">
        <v>19.099999999999998</v>
      </c>
      <c r="Z489" s="10">
        <v>563.25</v>
      </c>
      <c r="AA489" s="10">
        <v>446.99999999999994</v>
      </c>
      <c r="AB489" s="10">
        <v>462</v>
      </c>
      <c r="AC489" s="10">
        <v>580.49999999999989</v>
      </c>
      <c r="AD489" s="10">
        <v>558</v>
      </c>
      <c r="AE489" s="10">
        <v>572.99999999999989</v>
      </c>
    </row>
    <row r="490" spans="1:31" x14ac:dyDescent="0.25">
      <c r="A490" s="16" t="s">
        <v>1160</v>
      </c>
      <c r="B490" s="7"/>
      <c r="C490" s="7">
        <v>1</v>
      </c>
      <c r="D490" s="7">
        <v>1</v>
      </c>
      <c r="E490" s="7">
        <v>1</v>
      </c>
      <c r="F490" s="7"/>
      <c r="G490" s="7"/>
      <c r="H490" s="9"/>
      <c r="I490" s="9">
        <v>3.19</v>
      </c>
      <c r="J490" s="9">
        <v>2.77</v>
      </c>
      <c r="K490" s="9">
        <v>3.48</v>
      </c>
      <c r="L490" s="9"/>
      <c r="M490" s="9"/>
      <c r="N490" s="9"/>
      <c r="O490" s="9">
        <v>0.2</v>
      </c>
      <c r="P490" s="9">
        <v>0.2</v>
      </c>
      <c r="Q490" s="9">
        <v>0.2</v>
      </c>
      <c r="R490" s="9"/>
      <c r="S490" s="9"/>
      <c r="T490" s="9"/>
      <c r="U490" s="9">
        <v>15.95</v>
      </c>
      <c r="V490" s="9">
        <v>13.85</v>
      </c>
      <c r="W490" s="9">
        <v>17.399999999999999</v>
      </c>
      <c r="X490" s="9"/>
      <c r="Y490" s="9"/>
      <c r="Z490" s="10"/>
      <c r="AA490" s="10">
        <v>478.5</v>
      </c>
      <c r="AB490" s="10">
        <v>415.5</v>
      </c>
      <c r="AC490" s="10">
        <v>522</v>
      </c>
      <c r="AD490" s="10"/>
      <c r="AE490" s="10"/>
    </row>
    <row r="491" spans="1:31" x14ac:dyDescent="0.25">
      <c r="A491" s="8" t="s">
        <v>138</v>
      </c>
      <c r="B491" s="7"/>
      <c r="C491" s="7">
        <v>11</v>
      </c>
      <c r="D491" s="7">
        <v>12</v>
      </c>
      <c r="E491" s="7">
        <v>9</v>
      </c>
      <c r="F491" s="7">
        <v>5</v>
      </c>
      <c r="G491" s="7">
        <v>1</v>
      </c>
      <c r="H491" s="9"/>
      <c r="I491" s="9">
        <v>50.901999999999994</v>
      </c>
      <c r="J491" s="9">
        <v>61.37</v>
      </c>
      <c r="K491" s="9">
        <v>48.36</v>
      </c>
      <c r="L491" s="9">
        <v>18.77</v>
      </c>
      <c r="M491" s="9">
        <v>8.9600000000000009</v>
      </c>
      <c r="N491" s="9"/>
      <c r="O491" s="9">
        <v>1.9666666666666666</v>
      </c>
      <c r="P491" s="9">
        <v>3.0433333333333334</v>
      </c>
      <c r="Q491" s="9">
        <v>2.273333</v>
      </c>
      <c r="R491" s="9">
        <v>1.2233333333333334</v>
      </c>
      <c r="S491" s="9">
        <v>0.36000000000000004</v>
      </c>
      <c r="T491" s="9"/>
      <c r="U491" s="9">
        <v>25.882372881355931</v>
      </c>
      <c r="V491" s="9">
        <v>20.165388828039429</v>
      </c>
      <c r="W491" s="9">
        <v>21.272730391895955</v>
      </c>
      <c r="X491" s="9">
        <v>15.343324250681198</v>
      </c>
      <c r="Y491" s="9">
        <v>24.888888888888889</v>
      </c>
      <c r="Z491" s="10"/>
      <c r="AA491" s="10">
        <v>776.47118644067791</v>
      </c>
      <c r="AB491" s="10">
        <v>604.96166484118282</v>
      </c>
      <c r="AC491" s="10">
        <v>638.18191175687866</v>
      </c>
      <c r="AD491" s="10">
        <v>460.29972752043591</v>
      </c>
      <c r="AE491" s="10">
        <v>746.66666666666663</v>
      </c>
    </row>
    <row r="492" spans="1:31" x14ac:dyDescent="0.25">
      <c r="A492" s="15" t="s">
        <v>139</v>
      </c>
      <c r="B492" s="7"/>
      <c r="C492" s="7">
        <v>11</v>
      </c>
      <c r="D492" s="7">
        <v>12</v>
      </c>
      <c r="E492" s="7">
        <v>9</v>
      </c>
      <c r="F492" s="7">
        <v>5</v>
      </c>
      <c r="G492" s="7">
        <v>1</v>
      </c>
      <c r="H492" s="9"/>
      <c r="I492" s="9">
        <v>50.901999999999994</v>
      </c>
      <c r="J492" s="9">
        <v>61.37</v>
      </c>
      <c r="K492" s="9">
        <v>48.36</v>
      </c>
      <c r="L492" s="9">
        <v>18.77</v>
      </c>
      <c r="M492" s="9">
        <v>8.9600000000000009</v>
      </c>
      <c r="N492" s="9"/>
      <c r="O492" s="9">
        <v>1.9666666666666666</v>
      </c>
      <c r="P492" s="9">
        <v>3.0433333333333334</v>
      </c>
      <c r="Q492" s="9">
        <v>2.273333</v>
      </c>
      <c r="R492" s="9">
        <v>1.2233333333333334</v>
      </c>
      <c r="S492" s="9">
        <v>0.36000000000000004</v>
      </c>
      <c r="T492" s="9"/>
      <c r="U492" s="9">
        <v>25.882372881355931</v>
      </c>
      <c r="V492" s="9">
        <v>20.165388828039429</v>
      </c>
      <c r="W492" s="9">
        <v>21.272730391895955</v>
      </c>
      <c r="X492" s="9">
        <v>15.343324250681198</v>
      </c>
      <c r="Y492" s="9">
        <v>24.888888888888889</v>
      </c>
      <c r="Z492" s="10"/>
      <c r="AA492" s="10">
        <v>776.47118644067791</v>
      </c>
      <c r="AB492" s="10">
        <v>604.96166484118282</v>
      </c>
      <c r="AC492" s="10">
        <v>638.18191175687866</v>
      </c>
      <c r="AD492" s="10">
        <v>460.29972752043591</v>
      </c>
      <c r="AE492" s="10">
        <v>746.66666666666663</v>
      </c>
    </row>
    <row r="493" spans="1:31" x14ac:dyDescent="0.25">
      <c r="A493" s="16" t="s">
        <v>973</v>
      </c>
      <c r="B493" s="7"/>
      <c r="C493" s="7">
        <v>1</v>
      </c>
      <c r="D493" s="7">
        <v>1</v>
      </c>
      <c r="E493" s="7">
        <v>1</v>
      </c>
      <c r="F493" s="7">
        <v>1</v>
      </c>
      <c r="G493" s="7"/>
      <c r="H493" s="9"/>
      <c r="I493" s="9">
        <v>2.37</v>
      </c>
      <c r="J493" s="9">
        <v>2.0499999999999998</v>
      </c>
      <c r="K493" s="9">
        <v>2.88</v>
      </c>
      <c r="L493" s="9">
        <v>3.62</v>
      </c>
      <c r="M493" s="9"/>
      <c r="N493" s="9"/>
      <c r="O493" s="9">
        <v>0.2</v>
      </c>
      <c r="P493" s="9">
        <v>0.2</v>
      </c>
      <c r="Q493" s="9">
        <v>0.2</v>
      </c>
      <c r="R493" s="9">
        <v>0.2</v>
      </c>
      <c r="S493" s="9"/>
      <c r="T493" s="9"/>
      <c r="U493" s="9">
        <v>11.85</v>
      </c>
      <c r="V493" s="9">
        <v>10.249999999999998</v>
      </c>
      <c r="W493" s="9">
        <v>14.399999999999999</v>
      </c>
      <c r="X493" s="9">
        <v>18.099999999999998</v>
      </c>
      <c r="Y493" s="9"/>
      <c r="Z493" s="10"/>
      <c r="AA493" s="10">
        <v>355.5</v>
      </c>
      <c r="AB493" s="10">
        <v>307.49999999999994</v>
      </c>
      <c r="AC493" s="10">
        <v>431.99999999999994</v>
      </c>
      <c r="AD493" s="10">
        <v>542.99999999999989</v>
      </c>
      <c r="AE493" s="10"/>
    </row>
    <row r="494" spans="1:31" x14ac:dyDescent="0.25">
      <c r="A494" s="16" t="s">
        <v>978</v>
      </c>
      <c r="B494" s="7"/>
      <c r="C494" s="7">
        <v>1</v>
      </c>
      <c r="D494" s="7">
        <v>2</v>
      </c>
      <c r="E494" s="7">
        <v>2</v>
      </c>
      <c r="F494" s="7">
        <v>1</v>
      </c>
      <c r="G494" s="7"/>
      <c r="H494" s="9"/>
      <c r="I494" s="9">
        <v>2.88</v>
      </c>
      <c r="J494" s="9">
        <v>7.12</v>
      </c>
      <c r="K494" s="9">
        <v>7.34</v>
      </c>
      <c r="L494" s="9">
        <v>3.8</v>
      </c>
      <c r="M494" s="9"/>
      <c r="N494" s="9"/>
      <c r="O494" s="9">
        <v>0.25</v>
      </c>
      <c r="P494" s="9">
        <v>0.5</v>
      </c>
      <c r="Q494" s="9">
        <v>0.5</v>
      </c>
      <c r="R494" s="9">
        <v>0.25</v>
      </c>
      <c r="S494" s="9"/>
      <c r="T494" s="9"/>
      <c r="U494" s="9">
        <v>11.52</v>
      </c>
      <c r="V494" s="9">
        <v>14.24</v>
      </c>
      <c r="W494" s="9">
        <v>14.68</v>
      </c>
      <c r="X494" s="9">
        <v>15.2</v>
      </c>
      <c r="Y494" s="9"/>
      <c r="Z494" s="10"/>
      <c r="AA494" s="10">
        <v>345.59999999999997</v>
      </c>
      <c r="AB494" s="10">
        <v>427.2</v>
      </c>
      <c r="AC494" s="10">
        <v>440.4</v>
      </c>
      <c r="AD494" s="10">
        <v>456</v>
      </c>
      <c r="AE494" s="10"/>
    </row>
    <row r="495" spans="1:31" x14ac:dyDescent="0.25">
      <c r="A495" s="16" t="s">
        <v>975</v>
      </c>
      <c r="B495" s="7"/>
      <c r="C495" s="7">
        <v>2</v>
      </c>
      <c r="D495" s="7">
        <v>2</v>
      </c>
      <c r="E495" s="7">
        <v>2</v>
      </c>
      <c r="F495" s="7">
        <v>1</v>
      </c>
      <c r="G495" s="7"/>
      <c r="H495" s="9"/>
      <c r="I495" s="9">
        <v>7.4</v>
      </c>
      <c r="J495" s="9">
        <v>7.7</v>
      </c>
      <c r="K495" s="9">
        <v>8.4499999999999993</v>
      </c>
      <c r="L495" s="9">
        <v>3.12</v>
      </c>
      <c r="M495" s="9"/>
      <c r="N495" s="9"/>
      <c r="O495" s="9">
        <v>0.4</v>
      </c>
      <c r="P495" s="9">
        <v>0.4</v>
      </c>
      <c r="Q495" s="9">
        <v>0.4</v>
      </c>
      <c r="R495" s="9">
        <v>0.2</v>
      </c>
      <c r="S495" s="9"/>
      <c r="T495" s="9"/>
      <c r="U495" s="9">
        <v>18.5</v>
      </c>
      <c r="V495" s="9">
        <v>19.25</v>
      </c>
      <c r="W495" s="9">
        <v>21.124999999999996</v>
      </c>
      <c r="X495" s="9">
        <v>15.6</v>
      </c>
      <c r="Y495" s="9"/>
      <c r="Z495" s="10"/>
      <c r="AA495" s="10">
        <v>555</v>
      </c>
      <c r="AB495" s="10">
        <v>577.5</v>
      </c>
      <c r="AC495" s="10">
        <v>633.74999999999989</v>
      </c>
      <c r="AD495" s="10">
        <v>468</v>
      </c>
      <c r="AE495" s="10"/>
    </row>
    <row r="496" spans="1:31" x14ac:dyDescent="0.25">
      <c r="A496" s="16" t="s">
        <v>981</v>
      </c>
      <c r="B496" s="7"/>
      <c r="C496" s="7"/>
      <c r="D496" s="7">
        <v>1</v>
      </c>
      <c r="E496" s="7"/>
      <c r="F496" s="7">
        <v>1</v>
      </c>
      <c r="G496" s="7"/>
      <c r="H496" s="9"/>
      <c r="I496" s="9"/>
      <c r="J496" s="9">
        <v>4.62</v>
      </c>
      <c r="K496" s="9"/>
      <c r="L496" s="9">
        <v>2.72</v>
      </c>
      <c r="M496" s="9"/>
      <c r="N496" s="9"/>
      <c r="O496" s="9"/>
      <c r="P496" s="9">
        <v>0.28333333333333333</v>
      </c>
      <c r="Q496" s="9"/>
      <c r="R496" s="9">
        <v>0.28333333333333333</v>
      </c>
      <c r="S496" s="9"/>
      <c r="T496" s="9"/>
      <c r="U496" s="9"/>
      <c r="V496" s="9">
        <v>16.305882352941179</v>
      </c>
      <c r="W496" s="9"/>
      <c r="X496" s="9">
        <v>9.6000000000000014</v>
      </c>
      <c r="Y496" s="9"/>
      <c r="Z496" s="10"/>
      <c r="AA496" s="10"/>
      <c r="AB496" s="10">
        <v>489.17647058823536</v>
      </c>
      <c r="AC496" s="10"/>
      <c r="AD496" s="10">
        <v>288.00000000000006</v>
      </c>
      <c r="AE496" s="10"/>
    </row>
    <row r="497" spans="1:31" x14ac:dyDescent="0.25">
      <c r="A497" s="16" t="s">
        <v>982</v>
      </c>
      <c r="B497" s="7"/>
      <c r="C497" s="7">
        <v>2</v>
      </c>
      <c r="D497" s="7">
        <v>3</v>
      </c>
      <c r="E497" s="7">
        <v>1</v>
      </c>
      <c r="F497" s="7"/>
      <c r="G497" s="7">
        <v>1</v>
      </c>
      <c r="H497" s="9"/>
      <c r="I497" s="9">
        <v>13.5</v>
      </c>
      <c r="J497" s="9">
        <v>16.649999999999999</v>
      </c>
      <c r="K497" s="9">
        <v>13.72</v>
      </c>
      <c r="L497" s="9"/>
      <c r="M497" s="9">
        <v>8.9600000000000009</v>
      </c>
      <c r="N497" s="9"/>
      <c r="O497" s="9">
        <v>0.4</v>
      </c>
      <c r="P497" s="9">
        <v>0.82666666666666666</v>
      </c>
      <c r="Q497" s="9">
        <v>0.46</v>
      </c>
      <c r="R497" s="9"/>
      <c r="S497" s="9">
        <v>0.36000000000000004</v>
      </c>
      <c r="T497" s="9"/>
      <c r="U497" s="9">
        <v>33.75</v>
      </c>
      <c r="V497" s="9">
        <v>20.141129032258064</v>
      </c>
      <c r="W497" s="9">
        <v>29.826086956521738</v>
      </c>
      <c r="X497" s="9"/>
      <c r="Y497" s="9">
        <v>24.888888888888889</v>
      </c>
      <c r="Z497" s="10"/>
      <c r="AA497" s="10">
        <v>1012.5</v>
      </c>
      <c r="AB497" s="10">
        <v>604.23387096774195</v>
      </c>
      <c r="AC497" s="10">
        <v>894.78260869565213</v>
      </c>
      <c r="AD497" s="10"/>
      <c r="AE497" s="10">
        <v>746.66666666666663</v>
      </c>
    </row>
    <row r="498" spans="1:31" x14ac:dyDescent="0.25">
      <c r="A498" s="16" t="s">
        <v>984</v>
      </c>
      <c r="B498" s="7"/>
      <c r="C498" s="7">
        <v>2</v>
      </c>
      <c r="D498" s="7">
        <v>2</v>
      </c>
      <c r="E498" s="7">
        <v>2</v>
      </c>
      <c r="F498" s="7">
        <v>1</v>
      </c>
      <c r="G498" s="7"/>
      <c r="H498" s="9"/>
      <c r="I498" s="9">
        <v>17.602</v>
      </c>
      <c r="J498" s="9">
        <v>21.25</v>
      </c>
      <c r="K498" s="9">
        <v>14.329999999999998</v>
      </c>
      <c r="L498" s="9">
        <v>5.51</v>
      </c>
      <c r="M498" s="9"/>
      <c r="N498" s="9"/>
      <c r="O498" s="9">
        <v>0.25</v>
      </c>
      <c r="P498" s="9">
        <v>0.7</v>
      </c>
      <c r="Q498" s="9">
        <v>0.57999999999999996</v>
      </c>
      <c r="R498" s="9">
        <v>0.28999999999999998</v>
      </c>
      <c r="S498" s="9"/>
      <c r="T498" s="9"/>
      <c r="U498" s="9">
        <v>70.408000000000001</v>
      </c>
      <c r="V498" s="9">
        <v>30.357142857142858</v>
      </c>
      <c r="W498" s="9">
        <v>24.706896551724135</v>
      </c>
      <c r="X498" s="9">
        <v>19</v>
      </c>
      <c r="Y498" s="9"/>
      <c r="Z498" s="10"/>
      <c r="AA498" s="10">
        <v>2112.2400000000002</v>
      </c>
      <c r="AB498" s="10">
        <v>910.71428571428578</v>
      </c>
      <c r="AC498" s="10">
        <v>741.20689655172407</v>
      </c>
      <c r="AD498" s="10">
        <v>570</v>
      </c>
      <c r="AE498" s="10"/>
    </row>
    <row r="499" spans="1:31" x14ac:dyDescent="0.25">
      <c r="A499" s="16" t="s">
        <v>1525</v>
      </c>
      <c r="B499" s="7"/>
      <c r="C499" s="7">
        <v>1</v>
      </c>
      <c r="D499" s="7"/>
      <c r="E499" s="7"/>
      <c r="F499" s="7"/>
      <c r="G499" s="7"/>
      <c r="H499" s="9"/>
      <c r="I499" s="9">
        <v>3.8</v>
      </c>
      <c r="J499" s="9"/>
      <c r="K499" s="9"/>
      <c r="L499" s="9"/>
      <c r="M499" s="9"/>
      <c r="N499" s="9"/>
      <c r="O499" s="9">
        <v>0.2</v>
      </c>
      <c r="P499" s="9"/>
      <c r="Q499" s="9"/>
      <c r="R499" s="9"/>
      <c r="S499" s="9"/>
      <c r="T499" s="9"/>
      <c r="U499" s="9">
        <v>18.999999999999996</v>
      </c>
      <c r="V499" s="9"/>
      <c r="W499" s="9"/>
      <c r="X499" s="9"/>
      <c r="Y499" s="9"/>
      <c r="Z499" s="10"/>
      <c r="AA499" s="10">
        <v>569.99999999999989</v>
      </c>
      <c r="AB499" s="10"/>
      <c r="AC499" s="10"/>
      <c r="AD499" s="10"/>
      <c r="AE499" s="10"/>
    </row>
    <row r="500" spans="1:31" x14ac:dyDescent="0.25">
      <c r="A500" s="16" t="s">
        <v>987</v>
      </c>
      <c r="B500" s="7"/>
      <c r="C500" s="7">
        <v>2</v>
      </c>
      <c r="D500" s="7">
        <v>1</v>
      </c>
      <c r="E500" s="7">
        <v>1</v>
      </c>
      <c r="F500" s="7"/>
      <c r="G500" s="7"/>
      <c r="H500" s="9"/>
      <c r="I500" s="9">
        <v>3.3499999999999996</v>
      </c>
      <c r="J500" s="9">
        <v>1.98</v>
      </c>
      <c r="K500" s="9">
        <v>1.64</v>
      </c>
      <c r="L500" s="9"/>
      <c r="M500" s="9"/>
      <c r="N500" s="9"/>
      <c r="O500" s="9">
        <v>0.26666666666666666</v>
      </c>
      <c r="P500" s="9">
        <v>0.13333333333333333</v>
      </c>
      <c r="Q500" s="9">
        <v>0.13333300000000001</v>
      </c>
      <c r="R500" s="9"/>
      <c r="S500" s="9"/>
      <c r="T500" s="9"/>
      <c r="U500" s="9">
        <v>12.562499999999998</v>
      </c>
      <c r="V500" s="9">
        <v>14.85</v>
      </c>
      <c r="W500" s="9">
        <v>12.300030750076873</v>
      </c>
      <c r="X500" s="9"/>
      <c r="Y500" s="9"/>
      <c r="Z500" s="10"/>
      <c r="AA500" s="10">
        <v>376.87499999999994</v>
      </c>
      <c r="AB500" s="10">
        <v>445.5</v>
      </c>
      <c r="AC500" s="10">
        <v>369.0009225023062</v>
      </c>
      <c r="AD500" s="10"/>
      <c r="AE500" s="10"/>
    </row>
    <row r="501" spans="1:31" x14ac:dyDescent="0.25">
      <c r="A501" s="8" t="s">
        <v>602</v>
      </c>
      <c r="B501" s="7">
        <v>11</v>
      </c>
      <c r="C501" s="7"/>
      <c r="D501" s="7"/>
      <c r="E501" s="7"/>
      <c r="F501" s="7"/>
      <c r="G501" s="7"/>
      <c r="H501" s="9">
        <v>40.29</v>
      </c>
      <c r="I501" s="9"/>
      <c r="J501" s="9"/>
      <c r="K501" s="9"/>
      <c r="L501" s="9"/>
      <c r="M501" s="9"/>
      <c r="N501" s="9">
        <v>2.2033333333333336</v>
      </c>
      <c r="O501" s="9"/>
      <c r="P501" s="9"/>
      <c r="Q501" s="9"/>
      <c r="R501" s="9"/>
      <c r="S501" s="9"/>
      <c r="T501" s="9">
        <v>18.285930408472009</v>
      </c>
      <c r="U501" s="9"/>
      <c r="V501" s="9"/>
      <c r="W501" s="9"/>
      <c r="X501" s="9"/>
      <c r="Y501" s="9"/>
      <c r="Z501" s="10">
        <v>548.57791225416031</v>
      </c>
      <c r="AA501" s="10"/>
      <c r="AB501" s="10"/>
      <c r="AC501" s="10"/>
      <c r="AD501" s="10"/>
      <c r="AE501" s="10"/>
    </row>
    <row r="502" spans="1:31" x14ac:dyDescent="0.25">
      <c r="A502" s="15" t="s">
        <v>139</v>
      </c>
      <c r="B502" s="7">
        <v>10</v>
      </c>
      <c r="C502" s="7"/>
      <c r="D502" s="7"/>
      <c r="E502" s="7"/>
      <c r="F502" s="7"/>
      <c r="G502" s="7"/>
      <c r="H502" s="9">
        <v>34.22</v>
      </c>
      <c r="I502" s="9"/>
      <c r="J502" s="9"/>
      <c r="K502" s="9"/>
      <c r="L502" s="9"/>
      <c r="M502" s="9"/>
      <c r="N502" s="9">
        <v>1.9633333333333334</v>
      </c>
      <c r="O502" s="9"/>
      <c r="P502" s="9"/>
      <c r="Q502" s="9"/>
      <c r="R502" s="9"/>
      <c r="S502" s="9"/>
      <c r="T502" s="9">
        <v>17.429541595925297</v>
      </c>
      <c r="U502" s="9"/>
      <c r="V502" s="9"/>
      <c r="W502" s="9"/>
      <c r="X502" s="9"/>
      <c r="Y502" s="9"/>
      <c r="Z502" s="10">
        <v>522.88624787775893</v>
      </c>
      <c r="AA502" s="10"/>
      <c r="AB502" s="10"/>
      <c r="AC502" s="10"/>
      <c r="AD502" s="10"/>
      <c r="AE502" s="10"/>
    </row>
    <row r="503" spans="1:31" x14ac:dyDescent="0.25">
      <c r="A503" s="16" t="s">
        <v>973</v>
      </c>
      <c r="B503" s="7">
        <v>1</v>
      </c>
      <c r="C503" s="7"/>
      <c r="D503" s="7"/>
      <c r="E503" s="7"/>
      <c r="F503" s="7"/>
      <c r="G503" s="7"/>
      <c r="H503" s="9">
        <v>2.2599999999999998</v>
      </c>
      <c r="I503" s="9"/>
      <c r="J503" s="9"/>
      <c r="K503" s="9"/>
      <c r="L503" s="9"/>
      <c r="M503" s="9"/>
      <c r="N503" s="9">
        <v>0.2</v>
      </c>
      <c r="O503" s="9"/>
      <c r="P503" s="9"/>
      <c r="Q503" s="9"/>
      <c r="R503" s="9"/>
      <c r="S503" s="9"/>
      <c r="T503" s="9">
        <v>11.299999999999999</v>
      </c>
      <c r="U503" s="9"/>
      <c r="V503" s="9"/>
      <c r="W503" s="9"/>
      <c r="X503" s="9"/>
      <c r="Y503" s="9"/>
      <c r="Z503" s="10">
        <v>338.99999999999994</v>
      </c>
      <c r="AA503" s="10"/>
      <c r="AB503" s="10"/>
      <c r="AC503" s="10"/>
      <c r="AD503" s="10"/>
      <c r="AE503" s="10"/>
    </row>
    <row r="504" spans="1:31" x14ac:dyDescent="0.25">
      <c r="A504" s="16" t="s">
        <v>978</v>
      </c>
      <c r="B504" s="7">
        <v>1</v>
      </c>
      <c r="C504" s="7"/>
      <c r="D504" s="7"/>
      <c r="E504" s="7"/>
      <c r="F504" s="7"/>
      <c r="G504" s="7"/>
      <c r="H504" s="9">
        <v>4.25</v>
      </c>
      <c r="I504" s="9"/>
      <c r="J504" s="9"/>
      <c r="K504" s="9"/>
      <c r="L504" s="9"/>
      <c r="M504" s="9"/>
      <c r="N504" s="9">
        <v>0.25</v>
      </c>
      <c r="O504" s="9"/>
      <c r="P504" s="9"/>
      <c r="Q504" s="9"/>
      <c r="R504" s="9"/>
      <c r="S504" s="9"/>
      <c r="T504" s="9">
        <v>17</v>
      </c>
      <c r="U504" s="9"/>
      <c r="V504" s="9"/>
      <c r="W504" s="9"/>
      <c r="X504" s="9"/>
      <c r="Y504" s="9"/>
      <c r="Z504" s="10">
        <v>510</v>
      </c>
      <c r="AA504" s="10"/>
      <c r="AB504" s="10"/>
      <c r="AC504" s="10"/>
      <c r="AD504" s="10"/>
      <c r="AE504" s="10"/>
    </row>
    <row r="505" spans="1:31" x14ac:dyDescent="0.25">
      <c r="A505" s="16" t="s">
        <v>975</v>
      </c>
      <c r="B505" s="7">
        <v>1</v>
      </c>
      <c r="C505" s="7"/>
      <c r="D505" s="7"/>
      <c r="E505" s="7"/>
      <c r="F505" s="7"/>
      <c r="G505" s="7"/>
      <c r="H505" s="9">
        <v>2.4700000000000002</v>
      </c>
      <c r="I505" s="9"/>
      <c r="J505" s="9"/>
      <c r="K505" s="9"/>
      <c r="L505" s="9"/>
      <c r="M505" s="9"/>
      <c r="N505" s="9">
        <v>0.2</v>
      </c>
      <c r="O505" s="9"/>
      <c r="P505" s="9"/>
      <c r="Q505" s="9"/>
      <c r="R505" s="9"/>
      <c r="S505" s="9"/>
      <c r="T505" s="9">
        <v>12.35</v>
      </c>
      <c r="U505" s="9"/>
      <c r="V505" s="9"/>
      <c r="W505" s="9"/>
      <c r="X505" s="9"/>
      <c r="Y505" s="9"/>
      <c r="Z505" s="10">
        <v>370.5</v>
      </c>
      <c r="AA505" s="10"/>
      <c r="AB505" s="10"/>
      <c r="AC505" s="10"/>
      <c r="AD505" s="10"/>
      <c r="AE505" s="10"/>
    </row>
    <row r="506" spans="1:31" x14ac:dyDescent="0.25">
      <c r="A506" s="16" t="s">
        <v>982</v>
      </c>
      <c r="B506" s="7">
        <v>3</v>
      </c>
      <c r="C506" s="7"/>
      <c r="D506" s="7"/>
      <c r="E506" s="7"/>
      <c r="F506" s="7"/>
      <c r="G506" s="7"/>
      <c r="H506" s="9">
        <v>9.36</v>
      </c>
      <c r="I506" s="9"/>
      <c r="J506" s="9"/>
      <c r="K506" s="9"/>
      <c r="L506" s="9"/>
      <c r="M506" s="9"/>
      <c r="N506" s="9">
        <v>0.48000000000000004</v>
      </c>
      <c r="O506" s="9"/>
      <c r="P506" s="9"/>
      <c r="Q506" s="9"/>
      <c r="R506" s="9"/>
      <c r="S506" s="9"/>
      <c r="T506" s="9">
        <v>19.499999999999996</v>
      </c>
      <c r="U506" s="9"/>
      <c r="V506" s="9"/>
      <c r="W506" s="9"/>
      <c r="X506" s="9"/>
      <c r="Y506" s="9"/>
      <c r="Z506" s="10">
        <v>584.99999999999989</v>
      </c>
      <c r="AA506" s="10"/>
      <c r="AB506" s="10"/>
      <c r="AC506" s="10"/>
      <c r="AD506" s="10"/>
      <c r="AE506" s="10"/>
    </row>
    <row r="507" spans="1:31" x14ac:dyDescent="0.25">
      <c r="A507" s="16" t="s">
        <v>984</v>
      </c>
      <c r="B507" s="7">
        <v>2</v>
      </c>
      <c r="C507" s="7"/>
      <c r="D507" s="7"/>
      <c r="E507" s="7"/>
      <c r="F507" s="7"/>
      <c r="G507" s="7"/>
      <c r="H507" s="9">
        <v>9.33</v>
      </c>
      <c r="I507" s="9"/>
      <c r="J507" s="9"/>
      <c r="K507" s="9"/>
      <c r="L507" s="9"/>
      <c r="M507" s="9"/>
      <c r="N507" s="9">
        <v>0.5</v>
      </c>
      <c r="O507" s="9"/>
      <c r="P507" s="9"/>
      <c r="Q507" s="9"/>
      <c r="R507" s="9"/>
      <c r="S507" s="9"/>
      <c r="T507" s="9">
        <v>18.66</v>
      </c>
      <c r="U507" s="9"/>
      <c r="V507" s="9"/>
      <c r="W507" s="9"/>
      <c r="X507" s="9"/>
      <c r="Y507" s="9"/>
      <c r="Z507" s="10">
        <v>559.79999999999995</v>
      </c>
      <c r="AA507" s="10"/>
      <c r="AB507" s="10"/>
      <c r="AC507" s="10"/>
      <c r="AD507" s="10"/>
      <c r="AE507" s="10"/>
    </row>
    <row r="508" spans="1:31" x14ac:dyDescent="0.25">
      <c r="A508" s="16" t="s">
        <v>1525</v>
      </c>
      <c r="B508" s="7">
        <v>1</v>
      </c>
      <c r="C508" s="7"/>
      <c r="D508" s="7"/>
      <c r="E508" s="7"/>
      <c r="F508" s="7"/>
      <c r="G508" s="7"/>
      <c r="H508" s="9">
        <v>4.22</v>
      </c>
      <c r="I508" s="9"/>
      <c r="J508" s="9"/>
      <c r="K508" s="9"/>
      <c r="L508" s="9"/>
      <c r="M508" s="9"/>
      <c r="N508" s="9">
        <v>0.2</v>
      </c>
      <c r="O508" s="9"/>
      <c r="P508" s="9"/>
      <c r="Q508" s="9"/>
      <c r="R508" s="9"/>
      <c r="S508" s="9"/>
      <c r="T508" s="9">
        <v>21.099999999999998</v>
      </c>
      <c r="U508" s="9"/>
      <c r="V508" s="9"/>
      <c r="W508" s="9"/>
      <c r="X508" s="9"/>
      <c r="Y508" s="9"/>
      <c r="Z508" s="10">
        <v>632.99999999999989</v>
      </c>
      <c r="AA508" s="10"/>
      <c r="AB508" s="10"/>
      <c r="AC508" s="10"/>
      <c r="AD508" s="10"/>
      <c r="AE508" s="10"/>
    </row>
    <row r="509" spans="1:31" x14ac:dyDescent="0.25">
      <c r="A509" s="16" t="s">
        <v>987</v>
      </c>
      <c r="B509" s="7">
        <v>1</v>
      </c>
      <c r="C509" s="7"/>
      <c r="D509" s="7"/>
      <c r="E509" s="7"/>
      <c r="F509" s="7"/>
      <c r="G509" s="7"/>
      <c r="H509" s="9">
        <v>2.33</v>
      </c>
      <c r="I509" s="9"/>
      <c r="J509" s="9"/>
      <c r="K509" s="9"/>
      <c r="L509" s="9"/>
      <c r="M509" s="9"/>
      <c r="N509" s="9">
        <v>0.13333333333333333</v>
      </c>
      <c r="O509" s="9"/>
      <c r="P509" s="9"/>
      <c r="Q509" s="9"/>
      <c r="R509" s="9"/>
      <c r="S509" s="9"/>
      <c r="T509" s="9">
        <v>17.475000000000001</v>
      </c>
      <c r="U509" s="9"/>
      <c r="V509" s="9"/>
      <c r="W509" s="9"/>
      <c r="X509" s="9"/>
      <c r="Y509" s="9"/>
      <c r="Z509" s="10">
        <v>524.25</v>
      </c>
      <c r="AA509" s="10"/>
      <c r="AB509" s="10"/>
      <c r="AC509" s="10"/>
      <c r="AD509" s="10"/>
      <c r="AE509" s="10"/>
    </row>
    <row r="510" spans="1:31" x14ac:dyDescent="0.25">
      <c r="A510" s="15" t="s">
        <v>275</v>
      </c>
      <c r="B510" s="7">
        <v>1</v>
      </c>
      <c r="C510" s="7"/>
      <c r="D510" s="7"/>
      <c r="E510" s="7"/>
      <c r="F510" s="7"/>
      <c r="G510" s="7"/>
      <c r="H510" s="9">
        <v>6.07</v>
      </c>
      <c r="I510" s="9"/>
      <c r="J510" s="9"/>
      <c r="K510" s="9"/>
      <c r="L510" s="9"/>
      <c r="M510" s="9"/>
      <c r="N510" s="9">
        <v>0.24000000000000002</v>
      </c>
      <c r="O510" s="9"/>
      <c r="P510" s="9"/>
      <c r="Q510" s="9"/>
      <c r="R510" s="9"/>
      <c r="S510" s="9"/>
      <c r="T510" s="9">
        <v>25.291666666666664</v>
      </c>
      <c r="U510" s="9"/>
      <c r="V510" s="9"/>
      <c r="W510" s="9"/>
      <c r="X510" s="9"/>
      <c r="Y510" s="9"/>
      <c r="Z510" s="10">
        <v>758.74999999999989</v>
      </c>
      <c r="AA510" s="10"/>
      <c r="AB510" s="10"/>
      <c r="AC510" s="10"/>
      <c r="AD510" s="10"/>
      <c r="AE510" s="10"/>
    </row>
    <row r="511" spans="1:31" x14ac:dyDescent="0.25">
      <c r="A511" s="16" t="s">
        <v>1535</v>
      </c>
      <c r="B511" s="7">
        <v>1</v>
      </c>
      <c r="C511" s="7"/>
      <c r="D511" s="7"/>
      <c r="E511" s="7"/>
      <c r="F511" s="7"/>
      <c r="G511" s="7"/>
      <c r="H511" s="9">
        <v>6.07</v>
      </c>
      <c r="I511" s="9"/>
      <c r="J511" s="9"/>
      <c r="K511" s="9"/>
      <c r="L511" s="9"/>
      <c r="M511" s="9"/>
      <c r="N511" s="9">
        <v>0.24000000000000002</v>
      </c>
      <c r="O511" s="9"/>
      <c r="P511" s="9"/>
      <c r="Q511" s="9"/>
      <c r="R511" s="9"/>
      <c r="S511" s="9"/>
      <c r="T511" s="9">
        <v>25.291666666666664</v>
      </c>
      <c r="U511" s="9"/>
      <c r="V511" s="9"/>
      <c r="W511" s="9"/>
      <c r="X511" s="9"/>
      <c r="Y511" s="9"/>
      <c r="Z511" s="10">
        <v>758.74999999999989</v>
      </c>
      <c r="AA511" s="10"/>
      <c r="AB511" s="10"/>
      <c r="AC511" s="10"/>
      <c r="AD511" s="10"/>
      <c r="AE511" s="10"/>
    </row>
    <row r="512" spans="1:31" x14ac:dyDescent="0.25">
      <c r="A512" s="8" t="s">
        <v>251</v>
      </c>
      <c r="B512" s="7">
        <v>16</v>
      </c>
      <c r="C512" s="7">
        <v>20</v>
      </c>
      <c r="D512" s="7">
        <v>17</v>
      </c>
      <c r="E512" s="7">
        <v>8</v>
      </c>
      <c r="F512" s="7">
        <v>4</v>
      </c>
      <c r="G512" s="7">
        <v>4</v>
      </c>
      <c r="H512" s="9">
        <v>42.790000000000006</v>
      </c>
      <c r="I512" s="9">
        <v>67.44</v>
      </c>
      <c r="J512" s="9">
        <v>71.08</v>
      </c>
      <c r="K512" s="9">
        <v>42.08</v>
      </c>
      <c r="L512" s="9">
        <v>14.59</v>
      </c>
      <c r="M512" s="9">
        <v>17.22</v>
      </c>
      <c r="N512" s="9">
        <v>2.92</v>
      </c>
      <c r="O512" s="9">
        <v>3.5746666666666673</v>
      </c>
      <c r="P512" s="9">
        <v>3.0880000000000001</v>
      </c>
      <c r="Q512" s="9">
        <v>1.7000000000000002</v>
      </c>
      <c r="R512" s="9">
        <v>0.68</v>
      </c>
      <c r="S512" s="9">
        <v>0.76</v>
      </c>
      <c r="T512" s="9">
        <v>14.654109589041097</v>
      </c>
      <c r="U512" s="9">
        <v>18.866094740768364</v>
      </c>
      <c r="V512" s="9">
        <v>23.018134715025901</v>
      </c>
      <c r="W512" s="9">
        <v>24.752941176470589</v>
      </c>
      <c r="X512" s="9">
        <v>21.455882352941174</v>
      </c>
      <c r="Y512" s="9">
        <v>22.657894736842103</v>
      </c>
      <c r="Z512" s="10">
        <v>439.6232876712329</v>
      </c>
      <c r="AA512" s="10">
        <v>565.98284222305097</v>
      </c>
      <c r="AB512" s="10">
        <v>690.54404145077706</v>
      </c>
      <c r="AC512" s="10">
        <v>742.58823529411768</v>
      </c>
      <c r="AD512" s="10">
        <v>643.67647058823525</v>
      </c>
      <c r="AE512" s="10">
        <v>679.73684210526312</v>
      </c>
    </row>
    <row r="513" spans="1:31" x14ac:dyDescent="0.25">
      <c r="A513" s="15" t="s">
        <v>252</v>
      </c>
      <c r="B513" s="7">
        <v>5</v>
      </c>
      <c r="C513" s="7">
        <v>5</v>
      </c>
      <c r="D513" s="7">
        <v>3</v>
      </c>
      <c r="E513" s="7"/>
      <c r="F513" s="7"/>
      <c r="G513" s="7"/>
      <c r="H513" s="9">
        <v>11.42</v>
      </c>
      <c r="I513" s="9">
        <v>12.809999999999999</v>
      </c>
      <c r="J513" s="9">
        <v>16.55</v>
      </c>
      <c r="K513" s="9"/>
      <c r="L513" s="9"/>
      <c r="M513" s="9"/>
      <c r="N513" s="9">
        <v>1</v>
      </c>
      <c r="O513" s="9">
        <v>1</v>
      </c>
      <c r="P513" s="9">
        <v>0.78666666666666663</v>
      </c>
      <c r="Q513" s="9"/>
      <c r="R513" s="9"/>
      <c r="S513" s="9"/>
      <c r="T513" s="9">
        <v>11.42</v>
      </c>
      <c r="U513" s="9">
        <v>12.809999999999999</v>
      </c>
      <c r="V513" s="9">
        <v>21.038135593220343</v>
      </c>
      <c r="W513" s="9"/>
      <c r="X513" s="9"/>
      <c r="Y513" s="9"/>
      <c r="Z513" s="10">
        <v>342.6</v>
      </c>
      <c r="AA513" s="10">
        <v>384.29999999999995</v>
      </c>
      <c r="AB513" s="10">
        <v>631.14406779661033</v>
      </c>
      <c r="AC513" s="10"/>
      <c r="AD513" s="10"/>
      <c r="AE513" s="10"/>
    </row>
    <row r="514" spans="1:31" x14ac:dyDescent="0.25">
      <c r="A514" s="16" t="s">
        <v>1041</v>
      </c>
      <c r="B514" s="7">
        <v>2</v>
      </c>
      <c r="C514" s="7">
        <v>2</v>
      </c>
      <c r="D514" s="7">
        <v>2</v>
      </c>
      <c r="E514" s="7"/>
      <c r="F514" s="7"/>
      <c r="G514" s="7"/>
      <c r="H514" s="9">
        <v>5.25</v>
      </c>
      <c r="I514" s="9">
        <v>6.72</v>
      </c>
      <c r="J514" s="9">
        <v>6.78</v>
      </c>
      <c r="K514" s="9"/>
      <c r="L514" s="9"/>
      <c r="M514" s="9"/>
      <c r="N514" s="9">
        <v>0.4</v>
      </c>
      <c r="O514" s="9">
        <v>0.4</v>
      </c>
      <c r="P514" s="9">
        <v>0.46666666666666667</v>
      </c>
      <c r="Q514" s="9"/>
      <c r="R514" s="9"/>
      <c r="S514" s="9"/>
      <c r="T514" s="9">
        <v>13.125</v>
      </c>
      <c r="U514" s="9">
        <v>16.799999999999997</v>
      </c>
      <c r="V514" s="9">
        <v>14.528571428571428</v>
      </c>
      <c r="W514" s="9"/>
      <c r="X514" s="9"/>
      <c r="Y514" s="9"/>
      <c r="Z514" s="10">
        <v>393.75</v>
      </c>
      <c r="AA514" s="10">
        <v>503.99999999999989</v>
      </c>
      <c r="AB514" s="10">
        <v>435.85714285714283</v>
      </c>
      <c r="AC514" s="10"/>
      <c r="AD514" s="10"/>
      <c r="AE514" s="10"/>
    </row>
    <row r="515" spans="1:31" x14ac:dyDescent="0.25">
      <c r="A515" s="16" t="s">
        <v>2306</v>
      </c>
      <c r="B515" s="7">
        <v>1</v>
      </c>
      <c r="C515" s="7">
        <v>1</v>
      </c>
      <c r="D515" s="7"/>
      <c r="E515" s="7"/>
      <c r="F515" s="7"/>
      <c r="G515" s="7"/>
      <c r="H515" s="9">
        <v>1.34</v>
      </c>
      <c r="I515" s="9">
        <v>3.29</v>
      </c>
      <c r="J515" s="9"/>
      <c r="K515" s="9"/>
      <c r="L515" s="9"/>
      <c r="M515" s="9"/>
      <c r="N515" s="9">
        <v>0.2</v>
      </c>
      <c r="O515" s="9">
        <v>0.2</v>
      </c>
      <c r="P515" s="9"/>
      <c r="Q515" s="9"/>
      <c r="R515" s="9"/>
      <c r="S515" s="9"/>
      <c r="T515" s="9">
        <v>6.7</v>
      </c>
      <c r="U515" s="9">
        <v>16.45</v>
      </c>
      <c r="V515" s="9"/>
      <c r="W515" s="9"/>
      <c r="X515" s="9"/>
      <c r="Y515" s="9"/>
      <c r="Z515" s="10">
        <v>201</v>
      </c>
      <c r="AA515" s="10">
        <v>493.5</v>
      </c>
      <c r="AB515" s="10"/>
      <c r="AC515" s="10"/>
      <c r="AD515" s="10"/>
      <c r="AE515" s="10"/>
    </row>
    <row r="516" spans="1:31" x14ac:dyDescent="0.25">
      <c r="A516" s="16" t="s">
        <v>1044</v>
      </c>
      <c r="B516" s="7"/>
      <c r="C516" s="7"/>
      <c r="D516" s="7">
        <v>1</v>
      </c>
      <c r="E516" s="7"/>
      <c r="F516" s="7"/>
      <c r="G516" s="7"/>
      <c r="H516" s="9"/>
      <c r="I516" s="9"/>
      <c r="J516" s="9">
        <v>9.77</v>
      </c>
      <c r="K516" s="9"/>
      <c r="L516" s="9"/>
      <c r="M516" s="9"/>
      <c r="N516" s="9"/>
      <c r="O516" s="9"/>
      <c r="P516" s="9">
        <v>0.32</v>
      </c>
      <c r="Q516" s="9"/>
      <c r="R516" s="9"/>
      <c r="S516" s="9"/>
      <c r="T516" s="9"/>
      <c r="U516" s="9"/>
      <c r="V516" s="9">
        <v>30.531249999999996</v>
      </c>
      <c r="W516" s="9"/>
      <c r="X516" s="9"/>
      <c r="Y516" s="9"/>
      <c r="Z516" s="10"/>
      <c r="AA516" s="10"/>
      <c r="AB516" s="10">
        <v>915.93749999999989</v>
      </c>
      <c r="AC516" s="10"/>
      <c r="AD516" s="10"/>
      <c r="AE516" s="10"/>
    </row>
    <row r="517" spans="1:31" x14ac:dyDescent="0.25">
      <c r="A517" s="16" t="s">
        <v>1530</v>
      </c>
      <c r="B517" s="7"/>
      <c r="C517" s="7">
        <v>1</v>
      </c>
      <c r="D517" s="7"/>
      <c r="E517" s="7"/>
      <c r="F517" s="7"/>
      <c r="G517" s="7"/>
      <c r="H517" s="9"/>
      <c r="I517" s="9">
        <v>1.2</v>
      </c>
      <c r="J517" s="9"/>
      <c r="K517" s="9"/>
      <c r="L517" s="9"/>
      <c r="M517" s="9"/>
      <c r="N517" s="9"/>
      <c r="O517" s="9">
        <v>0.2</v>
      </c>
      <c r="P517" s="9"/>
      <c r="Q517" s="9"/>
      <c r="R517" s="9"/>
      <c r="S517" s="9"/>
      <c r="T517" s="9"/>
      <c r="U517" s="9">
        <v>5.9999999999999991</v>
      </c>
      <c r="V517" s="9"/>
      <c r="W517" s="9"/>
      <c r="X517" s="9"/>
      <c r="Y517" s="9"/>
      <c r="Z517" s="10"/>
      <c r="AA517" s="10">
        <v>179.99999999999997</v>
      </c>
      <c r="AB517" s="10"/>
      <c r="AC517" s="10"/>
      <c r="AD517" s="10"/>
      <c r="AE517" s="10"/>
    </row>
    <row r="518" spans="1:31" x14ac:dyDescent="0.25">
      <c r="A518" s="16" t="s">
        <v>2307</v>
      </c>
      <c r="B518" s="7">
        <v>1</v>
      </c>
      <c r="C518" s="7"/>
      <c r="D518" s="7"/>
      <c r="E518" s="7"/>
      <c r="F518" s="7"/>
      <c r="G518" s="7"/>
      <c r="H518" s="9">
        <v>1.23</v>
      </c>
      <c r="I518" s="9"/>
      <c r="J518" s="9"/>
      <c r="K518" s="9"/>
      <c r="L518" s="9"/>
      <c r="M518" s="9"/>
      <c r="N518" s="9">
        <v>0.2</v>
      </c>
      <c r="O518" s="9"/>
      <c r="P518" s="9"/>
      <c r="Q518" s="9"/>
      <c r="R518" s="9"/>
      <c r="S518" s="9"/>
      <c r="T518" s="9">
        <v>6.1499999999999995</v>
      </c>
      <c r="U518" s="9"/>
      <c r="V518" s="9"/>
      <c r="W518" s="9"/>
      <c r="X518" s="9"/>
      <c r="Y518" s="9"/>
      <c r="Z518" s="10">
        <v>184.49999999999997</v>
      </c>
      <c r="AA518" s="10"/>
      <c r="AB518" s="10"/>
      <c r="AC518" s="10"/>
      <c r="AD518" s="10"/>
      <c r="AE518" s="10"/>
    </row>
    <row r="519" spans="1:31" x14ac:dyDescent="0.25">
      <c r="A519" s="16" t="s">
        <v>1531</v>
      </c>
      <c r="B519" s="7"/>
      <c r="C519" s="7">
        <v>1</v>
      </c>
      <c r="D519" s="7"/>
      <c r="E519" s="7"/>
      <c r="F519" s="7"/>
      <c r="G519" s="7"/>
      <c r="H519" s="9"/>
      <c r="I519" s="9">
        <v>1.6</v>
      </c>
      <c r="J519" s="9"/>
      <c r="K519" s="9"/>
      <c r="L519" s="9"/>
      <c r="M519" s="9"/>
      <c r="N519" s="9"/>
      <c r="O519" s="9">
        <v>0.2</v>
      </c>
      <c r="P519" s="9"/>
      <c r="Q519" s="9"/>
      <c r="R519" s="9"/>
      <c r="S519" s="9"/>
      <c r="T519" s="9"/>
      <c r="U519" s="9">
        <v>8</v>
      </c>
      <c r="V519" s="9"/>
      <c r="W519" s="9"/>
      <c r="X519" s="9"/>
      <c r="Y519" s="9"/>
      <c r="Z519" s="10"/>
      <c r="AA519" s="10">
        <v>240</v>
      </c>
      <c r="AB519" s="10"/>
      <c r="AC519" s="10"/>
      <c r="AD519" s="10"/>
      <c r="AE519" s="10"/>
    </row>
    <row r="520" spans="1:31" x14ac:dyDescent="0.25">
      <c r="A520" s="16" t="s">
        <v>2308</v>
      </c>
      <c r="B520" s="7">
        <v>1</v>
      </c>
      <c r="C520" s="7"/>
      <c r="D520" s="7"/>
      <c r="E520" s="7"/>
      <c r="F520" s="7"/>
      <c r="G520" s="7"/>
      <c r="H520" s="9">
        <v>3.6</v>
      </c>
      <c r="I520" s="9"/>
      <c r="J520" s="9"/>
      <c r="K520" s="9"/>
      <c r="L520" s="9"/>
      <c r="M520" s="9"/>
      <c r="N520" s="9">
        <v>0.2</v>
      </c>
      <c r="O520" s="9"/>
      <c r="P520" s="9"/>
      <c r="Q520" s="9"/>
      <c r="R520" s="9"/>
      <c r="S520" s="9"/>
      <c r="T520" s="9">
        <v>18</v>
      </c>
      <c r="U520" s="9"/>
      <c r="V520" s="9"/>
      <c r="W520" s="9"/>
      <c r="X520" s="9"/>
      <c r="Y520" s="9"/>
      <c r="Z520" s="10">
        <v>540</v>
      </c>
      <c r="AA520" s="10"/>
      <c r="AB520" s="10"/>
      <c r="AC520" s="10"/>
      <c r="AD520" s="10"/>
      <c r="AE520" s="10"/>
    </row>
    <row r="521" spans="1:31" x14ac:dyDescent="0.25">
      <c r="A521" s="15" t="s">
        <v>275</v>
      </c>
      <c r="B521" s="7"/>
      <c r="C521" s="7">
        <v>2</v>
      </c>
      <c r="D521" s="7">
        <v>1</v>
      </c>
      <c r="E521" s="7"/>
      <c r="F521" s="7"/>
      <c r="G521" s="7"/>
      <c r="H521" s="9"/>
      <c r="I521" s="9">
        <v>7.7</v>
      </c>
      <c r="J521" s="9">
        <v>4.5199999999999996</v>
      </c>
      <c r="K521" s="9"/>
      <c r="L521" s="9"/>
      <c r="M521" s="9"/>
      <c r="N521" s="9"/>
      <c r="O521" s="9">
        <v>0.4</v>
      </c>
      <c r="P521" s="9">
        <v>0.2</v>
      </c>
      <c r="Q521" s="9"/>
      <c r="R521" s="9"/>
      <c r="S521" s="9"/>
      <c r="T521" s="9"/>
      <c r="U521" s="9">
        <v>19.25</v>
      </c>
      <c r="V521" s="9">
        <v>22.599999999999998</v>
      </c>
      <c r="W521" s="9"/>
      <c r="X521" s="9"/>
      <c r="Y521" s="9"/>
      <c r="Z521" s="10"/>
      <c r="AA521" s="10">
        <v>577.5</v>
      </c>
      <c r="AB521" s="10">
        <v>677.99999999999989</v>
      </c>
      <c r="AC521" s="10"/>
      <c r="AD521" s="10"/>
      <c r="AE521" s="10"/>
    </row>
    <row r="522" spans="1:31" x14ac:dyDescent="0.25">
      <c r="A522" s="16" t="s">
        <v>1578</v>
      </c>
      <c r="B522" s="7"/>
      <c r="C522" s="7">
        <v>1</v>
      </c>
      <c r="D522" s="7">
        <v>1</v>
      </c>
      <c r="E522" s="7"/>
      <c r="F522" s="7"/>
      <c r="G522" s="7"/>
      <c r="H522" s="9"/>
      <c r="I522" s="9">
        <v>3.3</v>
      </c>
      <c r="J522" s="9">
        <v>4.5199999999999996</v>
      </c>
      <c r="K522" s="9"/>
      <c r="L522" s="9"/>
      <c r="M522" s="9"/>
      <c r="N522" s="9"/>
      <c r="O522" s="9">
        <v>0.2</v>
      </c>
      <c r="P522" s="9">
        <v>0.2</v>
      </c>
      <c r="Q522" s="9"/>
      <c r="R522" s="9"/>
      <c r="S522" s="9"/>
      <c r="T522" s="9"/>
      <c r="U522" s="9">
        <v>16.499999999999996</v>
      </c>
      <c r="V522" s="9">
        <v>22.599999999999998</v>
      </c>
      <c r="W522" s="9"/>
      <c r="X522" s="9"/>
      <c r="Y522" s="9"/>
      <c r="Z522" s="10"/>
      <c r="AA522" s="10">
        <v>494.99999999999989</v>
      </c>
      <c r="AB522" s="10">
        <v>677.99999999999989</v>
      </c>
      <c r="AC522" s="10"/>
      <c r="AD522" s="10"/>
      <c r="AE522" s="10"/>
    </row>
    <row r="523" spans="1:31" x14ac:dyDescent="0.25">
      <c r="A523" s="16" t="s">
        <v>1535</v>
      </c>
      <c r="B523" s="7"/>
      <c r="C523" s="7">
        <v>1</v>
      </c>
      <c r="D523" s="7"/>
      <c r="E523" s="7"/>
      <c r="F523" s="7"/>
      <c r="G523" s="7"/>
      <c r="H523" s="9"/>
      <c r="I523" s="9">
        <v>4.4000000000000004</v>
      </c>
      <c r="J523" s="9"/>
      <c r="K523" s="9"/>
      <c r="L523" s="9"/>
      <c r="M523" s="9"/>
      <c r="N523" s="9"/>
      <c r="O523" s="9">
        <v>0.2</v>
      </c>
      <c r="P523" s="9"/>
      <c r="Q523" s="9"/>
      <c r="R523" s="9"/>
      <c r="S523" s="9"/>
      <c r="T523" s="9"/>
      <c r="U523" s="9">
        <v>22</v>
      </c>
      <c r="V523" s="9"/>
      <c r="W523" s="9"/>
      <c r="X523" s="9"/>
      <c r="Y523" s="9"/>
      <c r="Z523" s="10"/>
      <c r="AA523" s="10">
        <v>660</v>
      </c>
      <c r="AB523" s="10"/>
      <c r="AC523" s="10"/>
      <c r="AD523" s="10"/>
      <c r="AE523" s="10"/>
    </row>
    <row r="524" spans="1:31" x14ac:dyDescent="0.25">
      <c r="A524" s="15" t="s">
        <v>278</v>
      </c>
      <c r="B524" s="7"/>
      <c r="C524" s="7">
        <v>2</v>
      </c>
      <c r="D524" s="7">
        <v>1</v>
      </c>
      <c r="E524" s="7"/>
      <c r="F524" s="7"/>
      <c r="G524" s="7"/>
      <c r="H524" s="9"/>
      <c r="I524" s="9">
        <v>2.33</v>
      </c>
      <c r="J524" s="9">
        <v>2.33</v>
      </c>
      <c r="K524" s="9"/>
      <c r="L524" s="9"/>
      <c r="M524" s="9"/>
      <c r="N524" s="9"/>
      <c r="O524" s="9">
        <v>0.3746666666666667</v>
      </c>
      <c r="P524" s="9">
        <v>0.24133333333333334</v>
      </c>
      <c r="Q524" s="9"/>
      <c r="R524" s="9"/>
      <c r="S524" s="9"/>
      <c r="T524" s="9"/>
      <c r="U524" s="9">
        <v>6.2188612099644125</v>
      </c>
      <c r="V524" s="9">
        <v>9.6546961325966851</v>
      </c>
      <c r="W524" s="9"/>
      <c r="X524" s="9"/>
      <c r="Y524" s="9"/>
      <c r="Z524" s="10"/>
      <c r="AA524" s="10">
        <v>186.56583629893237</v>
      </c>
      <c r="AB524" s="10">
        <v>289.64088397790056</v>
      </c>
      <c r="AC524" s="10"/>
      <c r="AD524" s="10"/>
      <c r="AE524" s="10"/>
    </row>
    <row r="525" spans="1:31" x14ac:dyDescent="0.25">
      <c r="A525" s="16" t="s">
        <v>2312</v>
      </c>
      <c r="B525" s="7"/>
      <c r="C525" s="7">
        <v>1</v>
      </c>
      <c r="D525" s="7">
        <v>1</v>
      </c>
      <c r="E525" s="7"/>
      <c r="F525" s="7"/>
      <c r="G525" s="7"/>
      <c r="H525" s="9"/>
      <c r="I525" s="9">
        <v>1.23</v>
      </c>
      <c r="J525" s="9">
        <v>2.33</v>
      </c>
      <c r="K525" s="9"/>
      <c r="L525" s="9"/>
      <c r="M525" s="9"/>
      <c r="N525" s="9"/>
      <c r="O525" s="9">
        <v>0.24133333333333334</v>
      </c>
      <c r="P525" s="9">
        <v>0.24133333333333334</v>
      </c>
      <c r="Q525" s="9"/>
      <c r="R525" s="9"/>
      <c r="S525" s="9"/>
      <c r="T525" s="9"/>
      <c r="U525" s="9">
        <v>5.096685082872928</v>
      </c>
      <c r="V525" s="9">
        <v>9.6546961325966851</v>
      </c>
      <c r="W525" s="9"/>
      <c r="X525" s="9"/>
      <c r="Y525" s="9"/>
      <c r="Z525" s="10"/>
      <c r="AA525" s="10">
        <v>152.90055248618785</v>
      </c>
      <c r="AB525" s="10">
        <v>289.64088397790056</v>
      </c>
      <c r="AC525" s="10"/>
      <c r="AD525" s="10"/>
      <c r="AE525" s="10"/>
    </row>
    <row r="526" spans="1:31" x14ac:dyDescent="0.25">
      <c r="A526" s="16" t="s">
        <v>2310</v>
      </c>
      <c r="B526" s="7"/>
      <c r="C526" s="7">
        <v>1</v>
      </c>
      <c r="D526" s="7"/>
      <c r="E526" s="7"/>
      <c r="F526" s="7"/>
      <c r="G526" s="7"/>
      <c r="H526" s="9"/>
      <c r="I526" s="9">
        <v>1.1000000000000001</v>
      </c>
      <c r="J526" s="9"/>
      <c r="K526" s="9"/>
      <c r="L526" s="9"/>
      <c r="M526" s="9"/>
      <c r="N526" s="9"/>
      <c r="O526" s="9">
        <v>0.13333333333333333</v>
      </c>
      <c r="P526" s="9"/>
      <c r="Q526" s="9"/>
      <c r="R526" s="9"/>
      <c r="S526" s="9"/>
      <c r="T526" s="9"/>
      <c r="U526" s="9">
        <v>8.25</v>
      </c>
      <c r="V526" s="9"/>
      <c r="W526" s="9"/>
      <c r="X526" s="9"/>
      <c r="Y526" s="9"/>
      <c r="Z526" s="10"/>
      <c r="AA526" s="10">
        <v>247.5</v>
      </c>
      <c r="AB526" s="10"/>
      <c r="AC526" s="10"/>
      <c r="AD526" s="10"/>
      <c r="AE526" s="10"/>
    </row>
    <row r="527" spans="1:31" x14ac:dyDescent="0.25">
      <c r="A527" s="15" t="s">
        <v>260</v>
      </c>
      <c r="B527" s="7">
        <v>4</v>
      </c>
      <c r="C527" s="7">
        <v>4</v>
      </c>
      <c r="D527" s="7">
        <v>4</v>
      </c>
      <c r="E527" s="7">
        <v>4</v>
      </c>
      <c r="F527" s="7">
        <v>2</v>
      </c>
      <c r="G527" s="7">
        <v>2</v>
      </c>
      <c r="H527" s="9">
        <v>10.08</v>
      </c>
      <c r="I527" s="9">
        <v>13.700000000000001</v>
      </c>
      <c r="J527" s="9">
        <v>16.55</v>
      </c>
      <c r="K527" s="9">
        <v>12.76</v>
      </c>
      <c r="L527" s="9">
        <v>7.04</v>
      </c>
      <c r="M527" s="9">
        <v>5.44</v>
      </c>
      <c r="N527" s="9">
        <v>0.8</v>
      </c>
      <c r="O527" s="9">
        <v>0.8</v>
      </c>
      <c r="P527" s="9">
        <v>0.8</v>
      </c>
      <c r="Q527" s="9">
        <v>0.84000000000000008</v>
      </c>
      <c r="R527" s="9">
        <v>0.44000000000000006</v>
      </c>
      <c r="S527" s="9">
        <v>0.4</v>
      </c>
      <c r="T527" s="9">
        <v>12.6</v>
      </c>
      <c r="U527" s="9">
        <v>17.125</v>
      </c>
      <c r="V527" s="9">
        <v>20.6875</v>
      </c>
      <c r="W527" s="9">
        <v>15.190476190476188</v>
      </c>
      <c r="X527" s="9">
        <v>15.999999999999998</v>
      </c>
      <c r="Y527" s="9">
        <v>13.6</v>
      </c>
      <c r="Z527" s="10">
        <v>378</v>
      </c>
      <c r="AA527" s="10">
        <v>513.75</v>
      </c>
      <c r="AB527" s="10">
        <v>620.625</v>
      </c>
      <c r="AC527" s="10">
        <v>455.71428571428567</v>
      </c>
      <c r="AD527" s="10">
        <v>479.99999999999994</v>
      </c>
      <c r="AE527" s="10">
        <v>408</v>
      </c>
    </row>
    <row r="528" spans="1:31" x14ac:dyDescent="0.25">
      <c r="A528" s="16" t="s">
        <v>1191</v>
      </c>
      <c r="B528" s="7">
        <v>1</v>
      </c>
      <c r="C528" s="7">
        <v>1</v>
      </c>
      <c r="D528" s="7">
        <v>1</v>
      </c>
      <c r="E528" s="7">
        <v>1</v>
      </c>
      <c r="F528" s="7">
        <v>1</v>
      </c>
      <c r="G528" s="7">
        <v>1</v>
      </c>
      <c r="H528" s="9">
        <v>2.67</v>
      </c>
      <c r="I528" s="9">
        <v>4.0999999999999996</v>
      </c>
      <c r="J528" s="9">
        <v>3.29</v>
      </c>
      <c r="K528" s="9">
        <v>3.08</v>
      </c>
      <c r="L528" s="9">
        <v>3.82</v>
      </c>
      <c r="M528" s="9">
        <v>2.72</v>
      </c>
      <c r="N528" s="9">
        <v>0.2</v>
      </c>
      <c r="O528" s="9">
        <v>0.2</v>
      </c>
      <c r="P528" s="9">
        <v>0.2</v>
      </c>
      <c r="Q528" s="9">
        <v>0.24</v>
      </c>
      <c r="R528" s="9">
        <v>0.24000000000000002</v>
      </c>
      <c r="S528" s="9">
        <v>0.2</v>
      </c>
      <c r="T528" s="9">
        <v>13.35</v>
      </c>
      <c r="U528" s="9">
        <v>20.499999999999996</v>
      </c>
      <c r="V528" s="9">
        <v>16.45</v>
      </c>
      <c r="W528" s="9">
        <v>12.833333333333334</v>
      </c>
      <c r="X528" s="9">
        <v>15.916666666666664</v>
      </c>
      <c r="Y528" s="9">
        <v>13.6</v>
      </c>
      <c r="Z528" s="10">
        <v>400.5</v>
      </c>
      <c r="AA528" s="10">
        <v>614.99999999999989</v>
      </c>
      <c r="AB528" s="10">
        <v>493.5</v>
      </c>
      <c r="AC528" s="10">
        <v>385</v>
      </c>
      <c r="AD528" s="10">
        <v>477.49999999999994</v>
      </c>
      <c r="AE528" s="10">
        <v>408</v>
      </c>
    </row>
    <row r="529" spans="1:31" x14ac:dyDescent="0.25">
      <c r="A529" s="16" t="s">
        <v>1194</v>
      </c>
      <c r="B529" s="7">
        <v>1</v>
      </c>
      <c r="C529" s="7">
        <v>1</v>
      </c>
      <c r="D529" s="7">
        <v>1</v>
      </c>
      <c r="E529" s="7">
        <v>2</v>
      </c>
      <c r="F529" s="7">
        <v>1</v>
      </c>
      <c r="G529" s="7">
        <v>1</v>
      </c>
      <c r="H529" s="9">
        <v>2.2599999999999998</v>
      </c>
      <c r="I529" s="9">
        <v>3.5</v>
      </c>
      <c r="J529" s="9">
        <v>5.04</v>
      </c>
      <c r="K529" s="9">
        <v>7.34</v>
      </c>
      <c r="L529" s="9">
        <v>3.22</v>
      </c>
      <c r="M529" s="9">
        <v>2.72</v>
      </c>
      <c r="N529" s="9">
        <v>0.2</v>
      </c>
      <c r="O529" s="9">
        <v>0.2</v>
      </c>
      <c r="P529" s="9">
        <v>0.2</v>
      </c>
      <c r="Q529" s="9">
        <v>0.4</v>
      </c>
      <c r="R529" s="9">
        <v>0.2</v>
      </c>
      <c r="S529" s="9">
        <v>0.2</v>
      </c>
      <c r="T529" s="9">
        <v>11.299999999999999</v>
      </c>
      <c r="U529" s="9">
        <v>17.5</v>
      </c>
      <c r="V529" s="9">
        <v>25.2</v>
      </c>
      <c r="W529" s="9">
        <v>18.349999999999998</v>
      </c>
      <c r="X529" s="9">
        <v>16.100000000000001</v>
      </c>
      <c r="Y529" s="9">
        <v>13.6</v>
      </c>
      <c r="Z529" s="10">
        <v>338.99999999999994</v>
      </c>
      <c r="AA529" s="10">
        <v>525</v>
      </c>
      <c r="AB529" s="10">
        <v>756</v>
      </c>
      <c r="AC529" s="10">
        <v>550.49999999999989</v>
      </c>
      <c r="AD529" s="10">
        <v>483.00000000000006</v>
      </c>
      <c r="AE529" s="10">
        <v>408</v>
      </c>
    </row>
    <row r="530" spans="1:31" x14ac:dyDescent="0.25">
      <c r="A530" s="16" t="s">
        <v>1537</v>
      </c>
      <c r="B530" s="7">
        <v>1</v>
      </c>
      <c r="C530" s="7">
        <v>1</v>
      </c>
      <c r="D530" s="7"/>
      <c r="E530" s="7">
        <v>1</v>
      </c>
      <c r="F530" s="7"/>
      <c r="G530" s="7"/>
      <c r="H530" s="9">
        <v>2.37</v>
      </c>
      <c r="I530" s="9">
        <v>2.7</v>
      </c>
      <c r="J530" s="9"/>
      <c r="K530" s="9">
        <v>2.34</v>
      </c>
      <c r="L530" s="9"/>
      <c r="M530" s="9"/>
      <c r="N530" s="9">
        <v>0.2</v>
      </c>
      <c r="O530" s="9">
        <v>0.2</v>
      </c>
      <c r="P530" s="9"/>
      <c r="Q530" s="9">
        <v>0.2</v>
      </c>
      <c r="R530" s="9"/>
      <c r="S530" s="9"/>
      <c r="T530" s="9">
        <v>11.85</v>
      </c>
      <c r="U530" s="9">
        <v>13.5</v>
      </c>
      <c r="V530" s="9"/>
      <c r="W530" s="9">
        <v>11.7</v>
      </c>
      <c r="X530" s="9"/>
      <c r="Y530" s="9"/>
      <c r="Z530" s="10">
        <v>355.5</v>
      </c>
      <c r="AA530" s="10">
        <v>405</v>
      </c>
      <c r="AB530" s="10"/>
      <c r="AC530" s="10">
        <v>351</v>
      </c>
      <c r="AD530" s="10"/>
      <c r="AE530" s="10"/>
    </row>
    <row r="531" spans="1:31" x14ac:dyDescent="0.25">
      <c r="A531" s="16" t="s">
        <v>1196</v>
      </c>
      <c r="B531" s="7">
        <v>1</v>
      </c>
      <c r="C531" s="7">
        <v>1</v>
      </c>
      <c r="D531" s="7">
        <v>1</v>
      </c>
      <c r="E531" s="7"/>
      <c r="F531" s="7"/>
      <c r="G531" s="7"/>
      <c r="H531" s="9">
        <v>2.78</v>
      </c>
      <c r="I531" s="9">
        <v>3.4</v>
      </c>
      <c r="J531" s="9">
        <v>3.49</v>
      </c>
      <c r="K531" s="9"/>
      <c r="L531" s="9"/>
      <c r="M531" s="9"/>
      <c r="N531" s="9">
        <v>0.2</v>
      </c>
      <c r="O531" s="9">
        <v>0.2</v>
      </c>
      <c r="P531" s="9">
        <v>0.2</v>
      </c>
      <c r="Q531" s="9"/>
      <c r="R531" s="9"/>
      <c r="S531" s="9"/>
      <c r="T531" s="9">
        <v>13.899999999999999</v>
      </c>
      <c r="U531" s="9">
        <v>17</v>
      </c>
      <c r="V531" s="9">
        <v>17.45</v>
      </c>
      <c r="W531" s="9"/>
      <c r="X531" s="9"/>
      <c r="Y531" s="9"/>
      <c r="Z531" s="10">
        <v>416.99999999999994</v>
      </c>
      <c r="AA531" s="10">
        <v>510</v>
      </c>
      <c r="AB531" s="10">
        <v>523.5</v>
      </c>
      <c r="AC531" s="10"/>
      <c r="AD531" s="10"/>
      <c r="AE531" s="10"/>
    </row>
    <row r="532" spans="1:31" x14ac:dyDescent="0.25">
      <c r="A532" s="16" t="s">
        <v>1198</v>
      </c>
      <c r="B532" s="7"/>
      <c r="C532" s="7"/>
      <c r="D532" s="7">
        <v>1</v>
      </c>
      <c r="E532" s="7"/>
      <c r="F532" s="7"/>
      <c r="G532" s="7"/>
      <c r="H532" s="9"/>
      <c r="I532" s="9"/>
      <c r="J532" s="9">
        <v>4.7300000000000004</v>
      </c>
      <c r="K532" s="9"/>
      <c r="L532" s="9"/>
      <c r="M532" s="9"/>
      <c r="N532" s="9"/>
      <c r="O532" s="9"/>
      <c r="P532" s="9">
        <v>0.2</v>
      </c>
      <c r="Q532" s="9"/>
      <c r="R532" s="9"/>
      <c r="S532" s="9"/>
      <c r="T532" s="9"/>
      <c r="U532" s="9"/>
      <c r="V532" s="9">
        <v>23.650000000000002</v>
      </c>
      <c r="W532" s="9"/>
      <c r="X532" s="9"/>
      <c r="Y532" s="9"/>
      <c r="Z532" s="10"/>
      <c r="AA532" s="10"/>
      <c r="AB532" s="10">
        <v>709.50000000000011</v>
      </c>
      <c r="AC532" s="10"/>
      <c r="AD532" s="10"/>
      <c r="AE532" s="10"/>
    </row>
    <row r="533" spans="1:31" x14ac:dyDescent="0.25">
      <c r="A533" s="15" t="s">
        <v>79</v>
      </c>
      <c r="B533" s="7">
        <v>7</v>
      </c>
      <c r="C533" s="7">
        <v>7</v>
      </c>
      <c r="D533" s="7">
        <v>8</v>
      </c>
      <c r="E533" s="7">
        <v>4</v>
      </c>
      <c r="F533" s="7">
        <v>2</v>
      </c>
      <c r="G533" s="7">
        <v>2</v>
      </c>
      <c r="H533" s="9">
        <v>21.29</v>
      </c>
      <c r="I533" s="9">
        <v>30.900000000000002</v>
      </c>
      <c r="J533" s="9">
        <v>31.13</v>
      </c>
      <c r="K533" s="9">
        <v>29.32</v>
      </c>
      <c r="L533" s="9">
        <v>7.55</v>
      </c>
      <c r="M533" s="9">
        <v>11.780000000000001</v>
      </c>
      <c r="N533" s="9">
        <v>1.1200000000000001</v>
      </c>
      <c r="O533" s="9">
        <v>1</v>
      </c>
      <c r="P533" s="9">
        <v>1.06</v>
      </c>
      <c r="Q533" s="9">
        <v>0.8600000000000001</v>
      </c>
      <c r="R533" s="9">
        <v>0.24000000000000002</v>
      </c>
      <c r="S533" s="9">
        <v>0.36000000000000004</v>
      </c>
      <c r="T533" s="9">
        <v>19.008928571428573</v>
      </c>
      <c r="U533" s="9">
        <v>30.900000000000002</v>
      </c>
      <c r="V533" s="9">
        <v>29.367924528301884</v>
      </c>
      <c r="W533" s="9">
        <v>34.093023255813947</v>
      </c>
      <c r="X533" s="9">
        <v>31.458333333333329</v>
      </c>
      <c r="Y533" s="9">
        <v>32.722222222222221</v>
      </c>
      <c r="Z533" s="10">
        <v>570.26785714285722</v>
      </c>
      <c r="AA533" s="10">
        <v>927.00000000000011</v>
      </c>
      <c r="AB533" s="10">
        <v>881.0377358490565</v>
      </c>
      <c r="AC533" s="10">
        <v>1022.7906976744184</v>
      </c>
      <c r="AD533" s="10">
        <v>943.74999999999989</v>
      </c>
      <c r="AE533" s="10">
        <v>981.66666666666663</v>
      </c>
    </row>
    <row r="534" spans="1:31" x14ac:dyDescent="0.25">
      <c r="A534" s="16" t="s">
        <v>1445</v>
      </c>
      <c r="B534" s="7">
        <v>1</v>
      </c>
      <c r="C534" s="7">
        <v>1</v>
      </c>
      <c r="D534" s="7">
        <v>1</v>
      </c>
      <c r="E534" s="7">
        <v>1</v>
      </c>
      <c r="F534" s="7">
        <v>1</v>
      </c>
      <c r="G534" s="7">
        <v>1</v>
      </c>
      <c r="H534" s="9">
        <v>0.31</v>
      </c>
      <c r="I534" s="9">
        <v>0.9</v>
      </c>
      <c r="J534" s="9">
        <v>2.16</v>
      </c>
      <c r="K534" s="9">
        <v>2.68</v>
      </c>
      <c r="L534" s="9">
        <v>1.71</v>
      </c>
      <c r="M534" s="9">
        <v>1.81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9">
        <v>0</v>
      </c>
      <c r="T534" s="9"/>
      <c r="U534" s="9"/>
      <c r="V534" s="9"/>
      <c r="W534" s="9"/>
      <c r="X534" s="9"/>
      <c r="Y534" s="9"/>
      <c r="Z534" s="10"/>
      <c r="AA534" s="10"/>
      <c r="AB534" s="10"/>
      <c r="AC534" s="10"/>
      <c r="AD534" s="10"/>
      <c r="AE534" s="10"/>
    </row>
    <row r="535" spans="1:31" x14ac:dyDescent="0.25">
      <c r="A535" s="16" t="s">
        <v>1447</v>
      </c>
      <c r="B535" s="7"/>
      <c r="C535" s="7"/>
      <c r="D535" s="7">
        <v>3</v>
      </c>
      <c r="E535" s="7"/>
      <c r="F535" s="7"/>
      <c r="G535" s="7"/>
      <c r="H535" s="9"/>
      <c r="I535" s="9"/>
      <c r="J535" s="9">
        <v>0.5</v>
      </c>
      <c r="K535" s="9"/>
      <c r="L535" s="9"/>
      <c r="M535" s="9"/>
      <c r="N535" s="9"/>
      <c r="O535" s="9"/>
      <c r="P535" s="9">
        <v>0</v>
      </c>
      <c r="Q535" s="9"/>
      <c r="R535" s="9"/>
      <c r="S535" s="9"/>
      <c r="T535" s="9"/>
      <c r="U535" s="9"/>
      <c r="V535" s="9"/>
      <c r="W535" s="9"/>
      <c r="X535" s="9"/>
      <c r="Y535" s="9"/>
      <c r="Z535" s="10"/>
      <c r="AA535" s="10"/>
      <c r="AB535" s="10"/>
      <c r="AC535" s="10"/>
      <c r="AD535" s="10"/>
      <c r="AE535" s="10"/>
    </row>
    <row r="536" spans="1:31" x14ac:dyDescent="0.25">
      <c r="A536" s="16" t="s">
        <v>1451</v>
      </c>
      <c r="B536" s="7">
        <v>2</v>
      </c>
      <c r="C536" s="7">
        <v>3</v>
      </c>
      <c r="D536" s="7">
        <v>3</v>
      </c>
      <c r="E536" s="7">
        <v>3</v>
      </c>
      <c r="F536" s="7">
        <v>1</v>
      </c>
      <c r="G536" s="7">
        <v>1</v>
      </c>
      <c r="H536" s="9">
        <v>13.68</v>
      </c>
      <c r="I536" s="9">
        <v>25.200000000000003</v>
      </c>
      <c r="J536" s="9">
        <v>26.31</v>
      </c>
      <c r="K536" s="9">
        <v>26.64</v>
      </c>
      <c r="L536" s="9">
        <v>5.84</v>
      </c>
      <c r="M536" s="9">
        <v>9.9700000000000006</v>
      </c>
      <c r="N536" s="9">
        <v>0.52</v>
      </c>
      <c r="O536" s="9">
        <v>0.60000000000000009</v>
      </c>
      <c r="P536" s="9">
        <v>0.8600000000000001</v>
      </c>
      <c r="Q536" s="9">
        <v>0.8600000000000001</v>
      </c>
      <c r="R536" s="9">
        <v>0.24000000000000002</v>
      </c>
      <c r="S536" s="9">
        <v>0.36000000000000004</v>
      </c>
      <c r="T536" s="9">
        <v>26.307692307692307</v>
      </c>
      <c r="U536" s="9">
        <v>42</v>
      </c>
      <c r="V536" s="9">
        <v>30.59302325581395</v>
      </c>
      <c r="W536" s="9">
        <v>30.97674418604651</v>
      </c>
      <c r="X536" s="9">
        <v>24.333333333333332</v>
      </c>
      <c r="Y536" s="9">
        <v>27.694444444444443</v>
      </c>
      <c r="Z536" s="10">
        <v>789.23076923076917</v>
      </c>
      <c r="AA536" s="10">
        <v>1260</v>
      </c>
      <c r="AB536" s="10">
        <v>917.79069767441854</v>
      </c>
      <c r="AC536" s="10">
        <v>929.30232558139528</v>
      </c>
      <c r="AD536" s="10">
        <v>730</v>
      </c>
      <c r="AE536" s="10">
        <v>830.83333333333326</v>
      </c>
    </row>
    <row r="537" spans="1:31" x14ac:dyDescent="0.25">
      <c r="A537" s="16" t="s">
        <v>1455</v>
      </c>
      <c r="B537" s="7"/>
      <c r="C537" s="7">
        <v>1</v>
      </c>
      <c r="D537" s="7">
        <v>1</v>
      </c>
      <c r="E537" s="7"/>
      <c r="F537" s="7"/>
      <c r="G537" s="7"/>
      <c r="H537" s="9"/>
      <c r="I537" s="9">
        <v>1</v>
      </c>
      <c r="J537" s="9">
        <v>2.16</v>
      </c>
      <c r="K537" s="9"/>
      <c r="L537" s="9"/>
      <c r="M537" s="9"/>
      <c r="N537" s="9"/>
      <c r="O537" s="9">
        <v>0.2</v>
      </c>
      <c r="P537" s="9">
        <v>0.2</v>
      </c>
      <c r="Q537" s="9"/>
      <c r="R537" s="9"/>
      <c r="S537" s="9"/>
      <c r="T537" s="9"/>
      <c r="U537" s="9">
        <v>5</v>
      </c>
      <c r="V537" s="9">
        <v>10.8</v>
      </c>
      <c r="W537" s="9"/>
      <c r="X537" s="9"/>
      <c r="Y537" s="9"/>
      <c r="Z537" s="10"/>
      <c r="AA537" s="10">
        <v>150</v>
      </c>
      <c r="AB537" s="10">
        <v>324</v>
      </c>
      <c r="AC537" s="10"/>
      <c r="AD537" s="10"/>
      <c r="AE537" s="10"/>
    </row>
    <row r="538" spans="1:31" x14ac:dyDescent="0.25">
      <c r="A538" s="16" t="s">
        <v>2309</v>
      </c>
      <c r="B538" s="7">
        <v>2</v>
      </c>
      <c r="C538" s="7"/>
      <c r="D538" s="7"/>
      <c r="E538" s="7"/>
      <c r="F538" s="7"/>
      <c r="G538" s="7"/>
      <c r="H538" s="9">
        <v>3.6</v>
      </c>
      <c r="I538" s="9"/>
      <c r="J538" s="9"/>
      <c r="K538" s="9"/>
      <c r="L538" s="9"/>
      <c r="M538" s="9"/>
      <c r="N538" s="9">
        <v>0.4</v>
      </c>
      <c r="O538" s="9"/>
      <c r="P538" s="9"/>
      <c r="Q538" s="9"/>
      <c r="R538" s="9"/>
      <c r="S538" s="9"/>
      <c r="T538" s="9">
        <v>9</v>
      </c>
      <c r="U538" s="9"/>
      <c r="V538" s="9"/>
      <c r="W538" s="9"/>
      <c r="X538" s="9"/>
      <c r="Y538" s="9"/>
      <c r="Z538" s="10">
        <v>270</v>
      </c>
      <c r="AA538" s="10"/>
      <c r="AB538" s="10"/>
      <c r="AC538" s="10"/>
      <c r="AD538" s="10"/>
      <c r="AE538" s="10"/>
    </row>
    <row r="539" spans="1:31" x14ac:dyDescent="0.25">
      <c r="A539" s="16" t="s">
        <v>1562</v>
      </c>
      <c r="B539" s="7">
        <v>1</v>
      </c>
      <c r="C539" s="7">
        <v>1</v>
      </c>
      <c r="D539" s="7"/>
      <c r="E539" s="7"/>
      <c r="F539" s="7"/>
      <c r="G539" s="7"/>
      <c r="H539" s="9">
        <v>1.75</v>
      </c>
      <c r="I539" s="9">
        <v>2.1</v>
      </c>
      <c r="J539" s="9"/>
      <c r="K539" s="9"/>
      <c r="L539" s="9"/>
      <c r="M539" s="9"/>
      <c r="N539" s="9">
        <v>0.2</v>
      </c>
      <c r="O539" s="9">
        <v>0.2</v>
      </c>
      <c r="P539" s="9"/>
      <c r="Q539" s="9"/>
      <c r="R539" s="9"/>
      <c r="S539" s="9"/>
      <c r="T539" s="9">
        <v>8.75</v>
      </c>
      <c r="U539" s="9">
        <v>10.5</v>
      </c>
      <c r="V539" s="9"/>
      <c r="W539" s="9"/>
      <c r="X539" s="9"/>
      <c r="Y539" s="9"/>
      <c r="Z539" s="10">
        <v>262.5</v>
      </c>
      <c r="AA539" s="10">
        <v>315</v>
      </c>
      <c r="AB539" s="10"/>
      <c r="AC539" s="10"/>
      <c r="AD539" s="10"/>
      <c r="AE539" s="10"/>
    </row>
    <row r="540" spans="1:31" x14ac:dyDescent="0.25">
      <c r="A540" s="16" t="s">
        <v>1563</v>
      </c>
      <c r="B540" s="7">
        <v>1</v>
      </c>
      <c r="C540" s="7">
        <v>1</v>
      </c>
      <c r="D540" s="7"/>
      <c r="E540" s="7"/>
      <c r="F540" s="7"/>
      <c r="G540" s="7"/>
      <c r="H540" s="9">
        <v>1.95</v>
      </c>
      <c r="I540" s="9">
        <v>1.7</v>
      </c>
      <c r="J540" s="9"/>
      <c r="K540" s="9"/>
      <c r="L540" s="9"/>
      <c r="M540" s="9"/>
      <c r="N540" s="9">
        <v>0</v>
      </c>
      <c r="O540" s="9">
        <v>0</v>
      </c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10"/>
      <c r="AA540" s="10"/>
      <c r="AB540" s="10"/>
      <c r="AC540" s="10"/>
      <c r="AD540" s="10"/>
      <c r="AE540" s="10"/>
    </row>
    <row r="541" spans="1:31" x14ac:dyDescent="0.25">
      <c r="A541" s="8" t="s">
        <v>80</v>
      </c>
      <c r="B541" s="7">
        <v>11</v>
      </c>
      <c r="C541" s="7">
        <v>16</v>
      </c>
      <c r="D541" s="7">
        <v>7</v>
      </c>
      <c r="E541" s="7">
        <v>5</v>
      </c>
      <c r="F541" s="7">
        <v>3</v>
      </c>
      <c r="G541" s="7">
        <v>2</v>
      </c>
      <c r="H541" s="9">
        <v>26.88</v>
      </c>
      <c r="I541" s="9">
        <v>36.978000000000002</v>
      </c>
      <c r="J541" s="9">
        <v>28.130000000000003</v>
      </c>
      <c r="K541" s="9">
        <v>20.04</v>
      </c>
      <c r="L541" s="9">
        <v>9.9600000000000009</v>
      </c>
      <c r="M541" s="9">
        <v>9.66</v>
      </c>
      <c r="N541" s="9">
        <v>2.3000000000000003</v>
      </c>
      <c r="O541" s="9">
        <v>3.3500000000000005</v>
      </c>
      <c r="P541" s="9">
        <v>1.5233333333333334</v>
      </c>
      <c r="Q541" s="9">
        <v>1.04</v>
      </c>
      <c r="R541" s="9">
        <v>0.60000000000000009</v>
      </c>
      <c r="S541" s="9">
        <v>0.4</v>
      </c>
      <c r="T541" s="9">
        <v>11.686956521739129</v>
      </c>
      <c r="U541" s="9">
        <v>11.038208955223878</v>
      </c>
      <c r="V541" s="9">
        <v>18.466083150984687</v>
      </c>
      <c r="W541" s="9">
        <v>19.269230769230766</v>
      </c>
      <c r="X541" s="9">
        <v>16.599999999999998</v>
      </c>
      <c r="Y541" s="9">
        <v>24.15</v>
      </c>
      <c r="Z541" s="10">
        <v>350.60869565217388</v>
      </c>
      <c r="AA541" s="10">
        <v>331.14626865671636</v>
      </c>
      <c r="AB541" s="10">
        <v>553.98249452954065</v>
      </c>
      <c r="AC541" s="10">
        <v>578.07692307692298</v>
      </c>
      <c r="AD541" s="10">
        <v>497.99999999999994</v>
      </c>
      <c r="AE541" s="10">
        <v>724.5</v>
      </c>
    </row>
    <row r="542" spans="1:31" x14ac:dyDescent="0.25">
      <c r="A542" s="15" t="s">
        <v>81</v>
      </c>
      <c r="B542" s="7">
        <v>4</v>
      </c>
      <c r="C542" s="7">
        <v>4</v>
      </c>
      <c r="D542" s="7">
        <v>2</v>
      </c>
      <c r="E542" s="7">
        <v>1</v>
      </c>
      <c r="F542" s="7">
        <v>1</v>
      </c>
      <c r="G542" s="7">
        <v>1</v>
      </c>
      <c r="H542" s="9">
        <v>9.91</v>
      </c>
      <c r="I542" s="9">
        <v>15.870000000000001</v>
      </c>
      <c r="J542" s="9">
        <v>9.32</v>
      </c>
      <c r="K542" s="9">
        <v>4.17</v>
      </c>
      <c r="L542" s="9">
        <v>3.42</v>
      </c>
      <c r="M542" s="9">
        <v>5.74</v>
      </c>
      <c r="N542" s="9">
        <v>0.90000000000000013</v>
      </c>
      <c r="O542" s="9">
        <v>0.88333333333333341</v>
      </c>
      <c r="P542" s="9">
        <v>0.48333333333333334</v>
      </c>
      <c r="Q542" s="9">
        <v>0.2</v>
      </c>
      <c r="R542" s="9">
        <v>0.2</v>
      </c>
      <c r="S542" s="9">
        <v>0.2</v>
      </c>
      <c r="T542" s="9">
        <v>11.011111111111109</v>
      </c>
      <c r="U542" s="9">
        <v>17.966037735849056</v>
      </c>
      <c r="V542" s="9">
        <v>19.282758620689656</v>
      </c>
      <c r="W542" s="9">
        <v>20.849999999999998</v>
      </c>
      <c r="X542" s="9">
        <v>17.099999999999998</v>
      </c>
      <c r="Y542" s="9">
        <v>28.7</v>
      </c>
      <c r="Z542" s="10">
        <v>330.33333333333326</v>
      </c>
      <c r="AA542" s="10">
        <v>538.98113207547169</v>
      </c>
      <c r="AB542" s="10">
        <v>578.48275862068965</v>
      </c>
      <c r="AC542" s="10">
        <v>625.49999999999989</v>
      </c>
      <c r="AD542" s="10">
        <v>512.99999999999989</v>
      </c>
      <c r="AE542" s="10">
        <v>861</v>
      </c>
    </row>
    <row r="543" spans="1:31" x14ac:dyDescent="0.25">
      <c r="A543" s="16" t="s">
        <v>82</v>
      </c>
      <c r="B543" s="7">
        <v>1</v>
      </c>
      <c r="C543" s="7">
        <v>1</v>
      </c>
      <c r="D543" s="7"/>
      <c r="E543" s="7">
        <v>1</v>
      </c>
      <c r="F543" s="7">
        <v>1</v>
      </c>
      <c r="G543" s="7">
        <v>1</v>
      </c>
      <c r="H543" s="9">
        <v>1.23</v>
      </c>
      <c r="I543" s="9">
        <v>3.3</v>
      </c>
      <c r="J543" s="9"/>
      <c r="K543" s="9">
        <v>4.17</v>
      </c>
      <c r="L543" s="9">
        <v>3.42</v>
      </c>
      <c r="M543" s="9">
        <v>5.74</v>
      </c>
      <c r="N543" s="9">
        <v>0.2</v>
      </c>
      <c r="O543" s="9">
        <v>0.2</v>
      </c>
      <c r="P543" s="9"/>
      <c r="Q543" s="9">
        <v>0.2</v>
      </c>
      <c r="R543" s="9">
        <v>0.2</v>
      </c>
      <c r="S543" s="9">
        <v>0.2</v>
      </c>
      <c r="T543" s="9">
        <v>6.1499999999999995</v>
      </c>
      <c r="U543" s="9">
        <v>16.499999999999996</v>
      </c>
      <c r="V543" s="9"/>
      <c r="W543" s="9">
        <v>20.849999999999998</v>
      </c>
      <c r="X543" s="9">
        <v>17.099999999999998</v>
      </c>
      <c r="Y543" s="9">
        <v>28.7</v>
      </c>
      <c r="Z543" s="10">
        <v>184.49999999999997</v>
      </c>
      <c r="AA543" s="10">
        <v>494.99999999999989</v>
      </c>
      <c r="AB543" s="10"/>
      <c r="AC543" s="10">
        <v>625.49999999999989</v>
      </c>
      <c r="AD543" s="10">
        <v>512.99999999999989</v>
      </c>
      <c r="AE543" s="10">
        <v>861</v>
      </c>
    </row>
    <row r="544" spans="1:31" x14ac:dyDescent="0.25">
      <c r="A544" s="16" t="s">
        <v>85</v>
      </c>
      <c r="B544" s="7">
        <v>1</v>
      </c>
      <c r="C544" s="7">
        <v>1</v>
      </c>
      <c r="D544" s="7">
        <v>1</v>
      </c>
      <c r="E544" s="7"/>
      <c r="F544" s="7"/>
      <c r="G544" s="7"/>
      <c r="H544" s="9">
        <v>4.32</v>
      </c>
      <c r="I544" s="9">
        <v>3.91</v>
      </c>
      <c r="J544" s="9">
        <v>4.5199999999999996</v>
      </c>
      <c r="K544" s="9"/>
      <c r="L544" s="9"/>
      <c r="M544" s="9"/>
      <c r="N544" s="9">
        <v>0.2</v>
      </c>
      <c r="O544" s="9">
        <v>0.2</v>
      </c>
      <c r="P544" s="9">
        <v>0.2</v>
      </c>
      <c r="Q544" s="9"/>
      <c r="R544" s="9"/>
      <c r="S544" s="9"/>
      <c r="T544" s="9">
        <v>21.6</v>
      </c>
      <c r="U544" s="9">
        <v>19.55</v>
      </c>
      <c r="V544" s="9">
        <v>22.599999999999998</v>
      </c>
      <c r="W544" s="9"/>
      <c r="X544" s="9"/>
      <c r="Y544" s="9"/>
      <c r="Z544" s="10">
        <v>648</v>
      </c>
      <c r="AA544" s="10">
        <v>586.5</v>
      </c>
      <c r="AB544" s="10">
        <v>677.99999999999989</v>
      </c>
      <c r="AC544" s="10"/>
      <c r="AD544" s="10"/>
      <c r="AE544" s="10"/>
    </row>
    <row r="545" spans="1:31" x14ac:dyDescent="0.25">
      <c r="A545" s="16" t="s">
        <v>86</v>
      </c>
      <c r="B545" s="7">
        <v>1</v>
      </c>
      <c r="C545" s="7">
        <v>1</v>
      </c>
      <c r="D545" s="7"/>
      <c r="E545" s="7"/>
      <c r="F545" s="7"/>
      <c r="G545" s="7"/>
      <c r="H545" s="9">
        <v>0.93</v>
      </c>
      <c r="I545" s="9">
        <v>1.8</v>
      </c>
      <c r="J545" s="9"/>
      <c r="K545" s="9"/>
      <c r="L545" s="9"/>
      <c r="M545" s="9"/>
      <c r="N545" s="9">
        <v>0.2</v>
      </c>
      <c r="O545" s="9">
        <v>0.2</v>
      </c>
      <c r="P545" s="9"/>
      <c r="Q545" s="9"/>
      <c r="R545" s="9"/>
      <c r="S545" s="9"/>
      <c r="T545" s="9">
        <v>4.6500000000000004</v>
      </c>
      <c r="U545" s="9">
        <v>9</v>
      </c>
      <c r="V545" s="9"/>
      <c r="W545" s="9"/>
      <c r="X545" s="9"/>
      <c r="Y545" s="9"/>
      <c r="Z545" s="10">
        <v>139.5</v>
      </c>
      <c r="AA545" s="10">
        <v>270</v>
      </c>
      <c r="AB545" s="10"/>
      <c r="AC545" s="10"/>
      <c r="AD545" s="10"/>
      <c r="AE545" s="10"/>
    </row>
    <row r="546" spans="1:31" x14ac:dyDescent="0.25">
      <c r="A546" s="16" t="s">
        <v>172</v>
      </c>
      <c r="B546" s="7">
        <v>1</v>
      </c>
      <c r="C546" s="7">
        <v>1</v>
      </c>
      <c r="D546" s="7">
        <v>1</v>
      </c>
      <c r="E546" s="7"/>
      <c r="F546" s="7"/>
      <c r="G546" s="7"/>
      <c r="H546" s="9">
        <v>3.43</v>
      </c>
      <c r="I546" s="9">
        <v>6.86</v>
      </c>
      <c r="J546" s="9">
        <v>4.8</v>
      </c>
      <c r="K546" s="9"/>
      <c r="L546" s="9"/>
      <c r="M546" s="9"/>
      <c r="N546" s="9">
        <v>0.3</v>
      </c>
      <c r="O546" s="9">
        <v>0.28333333333333333</v>
      </c>
      <c r="P546" s="9">
        <v>0.28333333333333333</v>
      </c>
      <c r="Q546" s="9"/>
      <c r="R546" s="9"/>
      <c r="S546" s="9"/>
      <c r="T546" s="9">
        <v>11.433333333333334</v>
      </c>
      <c r="U546" s="9">
        <v>24.211764705882356</v>
      </c>
      <c r="V546" s="9">
        <v>16.941176470588236</v>
      </c>
      <c r="W546" s="9"/>
      <c r="X546" s="9"/>
      <c r="Y546" s="9"/>
      <c r="Z546" s="10">
        <v>343</v>
      </c>
      <c r="AA546" s="10">
        <v>726.35294117647072</v>
      </c>
      <c r="AB546" s="10">
        <v>508.23529411764707</v>
      </c>
      <c r="AC546" s="10"/>
      <c r="AD546" s="10"/>
      <c r="AE546" s="10"/>
    </row>
    <row r="547" spans="1:31" x14ac:dyDescent="0.25">
      <c r="A547" s="15" t="s">
        <v>100</v>
      </c>
      <c r="B547" s="7"/>
      <c r="C547" s="7">
        <v>1</v>
      </c>
      <c r="D547" s="7"/>
      <c r="E547" s="7"/>
      <c r="F547" s="7"/>
      <c r="G547" s="7"/>
      <c r="H547" s="9"/>
      <c r="I547" s="9">
        <v>2.1</v>
      </c>
      <c r="J547" s="9"/>
      <c r="K547" s="9"/>
      <c r="L547" s="9"/>
      <c r="M547" s="9"/>
      <c r="N547" s="9"/>
      <c r="O547" s="9">
        <v>0.2</v>
      </c>
      <c r="P547" s="9"/>
      <c r="Q547" s="9"/>
      <c r="R547" s="9"/>
      <c r="S547" s="9"/>
      <c r="T547" s="9"/>
      <c r="U547" s="9">
        <v>10.5</v>
      </c>
      <c r="V547" s="9"/>
      <c r="W547" s="9"/>
      <c r="X547" s="9"/>
      <c r="Y547" s="9"/>
      <c r="Z547" s="10"/>
      <c r="AA547" s="10">
        <v>315</v>
      </c>
      <c r="AB547" s="10"/>
      <c r="AC547" s="10"/>
      <c r="AD547" s="10"/>
      <c r="AE547" s="10"/>
    </row>
    <row r="548" spans="1:31" x14ac:dyDescent="0.25">
      <c r="A548" s="16" t="s">
        <v>101</v>
      </c>
      <c r="B548" s="7"/>
      <c r="C548" s="7">
        <v>1</v>
      </c>
      <c r="D548" s="7"/>
      <c r="E548" s="7"/>
      <c r="F548" s="7"/>
      <c r="G548" s="7"/>
      <c r="H548" s="9"/>
      <c r="I548" s="9">
        <v>2.1</v>
      </c>
      <c r="J548" s="9"/>
      <c r="K548" s="9"/>
      <c r="L548" s="9"/>
      <c r="M548" s="9"/>
      <c r="N548" s="9"/>
      <c r="O548" s="9">
        <v>0.2</v>
      </c>
      <c r="P548" s="9"/>
      <c r="Q548" s="9"/>
      <c r="R548" s="9"/>
      <c r="S548" s="9"/>
      <c r="T548" s="9"/>
      <c r="U548" s="9">
        <v>10.5</v>
      </c>
      <c r="V548" s="9"/>
      <c r="W548" s="9"/>
      <c r="X548" s="9"/>
      <c r="Y548" s="9"/>
      <c r="Z548" s="10"/>
      <c r="AA548" s="10">
        <v>315</v>
      </c>
      <c r="AB548" s="10"/>
      <c r="AC548" s="10"/>
      <c r="AD548" s="10"/>
      <c r="AE548" s="10"/>
    </row>
    <row r="549" spans="1:31" x14ac:dyDescent="0.25">
      <c r="A549" s="15" t="s">
        <v>120</v>
      </c>
      <c r="B549" s="7"/>
      <c r="C549" s="7">
        <v>2</v>
      </c>
      <c r="D549" s="7">
        <v>1</v>
      </c>
      <c r="E549" s="7">
        <v>1</v>
      </c>
      <c r="F549" s="7"/>
      <c r="G549" s="7"/>
      <c r="H549" s="9"/>
      <c r="I549" s="9">
        <v>2.2999999999999998</v>
      </c>
      <c r="J549" s="9">
        <v>3.39</v>
      </c>
      <c r="K549" s="9">
        <v>2.62</v>
      </c>
      <c r="L549" s="9"/>
      <c r="M549" s="9"/>
      <c r="N549" s="9"/>
      <c r="O549" s="9">
        <v>0.4</v>
      </c>
      <c r="P549" s="9">
        <v>0.2</v>
      </c>
      <c r="Q549" s="9">
        <v>0.2</v>
      </c>
      <c r="R549" s="9"/>
      <c r="S549" s="9"/>
      <c r="T549" s="9"/>
      <c r="U549" s="9">
        <v>5.7499999999999991</v>
      </c>
      <c r="V549" s="9">
        <v>16.95</v>
      </c>
      <c r="W549" s="9">
        <v>13.1</v>
      </c>
      <c r="X549" s="9"/>
      <c r="Y549" s="9"/>
      <c r="Z549" s="10"/>
      <c r="AA549" s="10">
        <v>172.49999999999997</v>
      </c>
      <c r="AB549" s="10">
        <v>508.5</v>
      </c>
      <c r="AC549" s="10">
        <v>393</v>
      </c>
      <c r="AD549" s="10"/>
      <c r="AE549" s="10"/>
    </row>
    <row r="550" spans="1:31" x14ac:dyDescent="0.25">
      <c r="A550" s="16" t="s">
        <v>148</v>
      </c>
      <c r="B550" s="7"/>
      <c r="C550" s="7">
        <v>1</v>
      </c>
      <c r="D550" s="7"/>
      <c r="E550" s="7"/>
      <c r="F550" s="7"/>
      <c r="G550" s="7"/>
      <c r="H550" s="9"/>
      <c r="I550" s="9">
        <v>1.2</v>
      </c>
      <c r="J550" s="9"/>
      <c r="K550" s="9"/>
      <c r="L550" s="9"/>
      <c r="M550" s="9"/>
      <c r="N550" s="9"/>
      <c r="O550" s="9">
        <v>0.2</v>
      </c>
      <c r="P550" s="9"/>
      <c r="Q550" s="9"/>
      <c r="R550" s="9"/>
      <c r="S550" s="9"/>
      <c r="T550" s="9"/>
      <c r="U550" s="9">
        <v>5.9999999999999991</v>
      </c>
      <c r="V550" s="9"/>
      <c r="W550" s="9"/>
      <c r="X550" s="9"/>
      <c r="Y550" s="9"/>
      <c r="Z550" s="10"/>
      <c r="AA550" s="10">
        <v>179.99999999999997</v>
      </c>
      <c r="AB550" s="10"/>
      <c r="AC550" s="10"/>
      <c r="AD550" s="10"/>
      <c r="AE550" s="10"/>
    </row>
    <row r="551" spans="1:31" x14ac:dyDescent="0.25">
      <c r="A551" s="16" t="s">
        <v>149</v>
      </c>
      <c r="B551" s="7"/>
      <c r="C551" s="7">
        <v>1</v>
      </c>
      <c r="D551" s="7">
        <v>1</v>
      </c>
      <c r="E551" s="7">
        <v>1</v>
      </c>
      <c r="F551" s="7"/>
      <c r="G551" s="7"/>
      <c r="H551" s="9"/>
      <c r="I551" s="9">
        <v>1.1000000000000001</v>
      </c>
      <c r="J551" s="9">
        <v>3.39</v>
      </c>
      <c r="K551" s="9">
        <v>2.62</v>
      </c>
      <c r="L551" s="9"/>
      <c r="M551" s="9"/>
      <c r="N551" s="9"/>
      <c r="O551" s="9">
        <v>0.2</v>
      </c>
      <c r="P551" s="9">
        <v>0.2</v>
      </c>
      <c r="Q551" s="9">
        <v>0.2</v>
      </c>
      <c r="R551" s="9"/>
      <c r="S551" s="9"/>
      <c r="T551" s="9"/>
      <c r="U551" s="9">
        <v>5.5</v>
      </c>
      <c r="V551" s="9">
        <v>16.95</v>
      </c>
      <c r="W551" s="9">
        <v>13.1</v>
      </c>
      <c r="X551" s="9"/>
      <c r="Y551" s="9"/>
      <c r="Z551" s="10"/>
      <c r="AA551" s="10">
        <v>165</v>
      </c>
      <c r="AB551" s="10">
        <v>508.5</v>
      </c>
      <c r="AC551" s="10">
        <v>393</v>
      </c>
      <c r="AD551" s="10"/>
      <c r="AE551" s="10"/>
    </row>
    <row r="552" spans="1:31" x14ac:dyDescent="0.25">
      <c r="A552" s="15" t="s">
        <v>246</v>
      </c>
      <c r="B552" s="7">
        <v>5</v>
      </c>
      <c r="C552" s="7">
        <v>7</v>
      </c>
      <c r="D552" s="7">
        <v>2</v>
      </c>
      <c r="E552" s="7">
        <v>2</v>
      </c>
      <c r="F552" s="7">
        <v>1</v>
      </c>
      <c r="G552" s="7">
        <v>1</v>
      </c>
      <c r="H552" s="9">
        <v>11.620000000000001</v>
      </c>
      <c r="I552" s="9">
        <v>11.908000000000001</v>
      </c>
      <c r="J552" s="9">
        <v>6.37</v>
      </c>
      <c r="K552" s="9">
        <v>6.6899999999999995</v>
      </c>
      <c r="L552" s="9">
        <v>3.22</v>
      </c>
      <c r="M552" s="9">
        <v>3.92</v>
      </c>
      <c r="N552" s="9">
        <v>1</v>
      </c>
      <c r="O552" s="9">
        <v>1.4666666666666666</v>
      </c>
      <c r="P552" s="9">
        <v>0.4</v>
      </c>
      <c r="Q552" s="9">
        <v>0.4</v>
      </c>
      <c r="R552" s="9">
        <v>0.2</v>
      </c>
      <c r="S552" s="9">
        <v>0.2</v>
      </c>
      <c r="T552" s="9">
        <v>11.620000000000001</v>
      </c>
      <c r="U552" s="9">
        <v>8.1190909090909091</v>
      </c>
      <c r="V552" s="9">
        <v>15.924999999999999</v>
      </c>
      <c r="W552" s="9">
        <v>16.724999999999998</v>
      </c>
      <c r="X552" s="9">
        <v>16.100000000000001</v>
      </c>
      <c r="Y552" s="9">
        <v>19.599999999999998</v>
      </c>
      <c r="Z552" s="10">
        <v>348.6</v>
      </c>
      <c r="AA552" s="10">
        <v>243.57272727272726</v>
      </c>
      <c r="AB552" s="10">
        <v>477.74999999999994</v>
      </c>
      <c r="AC552" s="10">
        <v>501.74999999999994</v>
      </c>
      <c r="AD552" s="10">
        <v>483.00000000000006</v>
      </c>
      <c r="AE552" s="10">
        <v>587.99999999999989</v>
      </c>
    </row>
    <row r="553" spans="1:31" x14ac:dyDescent="0.25">
      <c r="A553" s="16" t="s">
        <v>1033</v>
      </c>
      <c r="B553" s="7">
        <v>4</v>
      </c>
      <c r="C553" s="7">
        <v>3</v>
      </c>
      <c r="D553" s="7">
        <v>1</v>
      </c>
      <c r="E553" s="7">
        <v>1</v>
      </c>
      <c r="F553" s="7">
        <v>1</v>
      </c>
      <c r="G553" s="7">
        <v>1</v>
      </c>
      <c r="H553" s="9">
        <v>10.280000000000001</v>
      </c>
      <c r="I553" s="9">
        <v>6.0400000000000009</v>
      </c>
      <c r="J553" s="9">
        <v>2.77</v>
      </c>
      <c r="K553" s="9">
        <v>3.57</v>
      </c>
      <c r="L553" s="9">
        <v>3.22</v>
      </c>
      <c r="M553" s="9">
        <v>3.92</v>
      </c>
      <c r="N553" s="9">
        <v>0.8</v>
      </c>
      <c r="O553" s="9">
        <v>0.60000000000000009</v>
      </c>
      <c r="P553" s="9">
        <v>0.2</v>
      </c>
      <c r="Q553" s="9">
        <v>0.2</v>
      </c>
      <c r="R553" s="9">
        <v>0.2</v>
      </c>
      <c r="S553" s="9">
        <v>0.2</v>
      </c>
      <c r="T553" s="9">
        <v>12.850000000000001</v>
      </c>
      <c r="U553" s="9">
        <v>10.066666666666666</v>
      </c>
      <c r="V553" s="9">
        <v>13.85</v>
      </c>
      <c r="W553" s="9">
        <v>17.849999999999998</v>
      </c>
      <c r="X553" s="9">
        <v>16.100000000000001</v>
      </c>
      <c r="Y553" s="9">
        <v>19.599999999999998</v>
      </c>
      <c r="Z553" s="10">
        <v>385.50000000000006</v>
      </c>
      <c r="AA553" s="10">
        <v>302</v>
      </c>
      <c r="AB553" s="10">
        <v>415.5</v>
      </c>
      <c r="AC553" s="10">
        <v>535.49999999999989</v>
      </c>
      <c r="AD553" s="10">
        <v>483.00000000000006</v>
      </c>
      <c r="AE553" s="10">
        <v>587.99999999999989</v>
      </c>
    </row>
    <row r="554" spans="1:31" x14ac:dyDescent="0.25">
      <c r="A554" s="16" t="s">
        <v>1035</v>
      </c>
      <c r="B554" s="7">
        <v>1</v>
      </c>
      <c r="C554" s="7">
        <v>2</v>
      </c>
      <c r="D554" s="7">
        <v>1</v>
      </c>
      <c r="E554" s="7">
        <v>1</v>
      </c>
      <c r="F554" s="7"/>
      <c r="G554" s="7"/>
      <c r="H554" s="9">
        <v>1.34</v>
      </c>
      <c r="I554" s="9">
        <v>3.2</v>
      </c>
      <c r="J554" s="9">
        <v>3.6</v>
      </c>
      <c r="K554" s="9">
        <v>3.12</v>
      </c>
      <c r="L554" s="9"/>
      <c r="M554" s="9"/>
      <c r="N554" s="9">
        <v>0.2</v>
      </c>
      <c r="O554" s="9">
        <v>0.4</v>
      </c>
      <c r="P554" s="9">
        <v>0.2</v>
      </c>
      <c r="Q554" s="9">
        <v>0.2</v>
      </c>
      <c r="R554" s="9"/>
      <c r="S554" s="9"/>
      <c r="T554" s="9">
        <v>6.7</v>
      </c>
      <c r="U554" s="9">
        <v>8</v>
      </c>
      <c r="V554" s="9">
        <v>18</v>
      </c>
      <c r="W554" s="9">
        <v>15.6</v>
      </c>
      <c r="X554" s="9"/>
      <c r="Y554" s="9"/>
      <c r="Z554" s="10">
        <v>201</v>
      </c>
      <c r="AA554" s="10">
        <v>240</v>
      </c>
      <c r="AB554" s="10">
        <v>540</v>
      </c>
      <c r="AC554" s="10">
        <v>468</v>
      </c>
      <c r="AD554" s="10"/>
      <c r="AE554" s="10"/>
    </row>
    <row r="555" spans="1:31" x14ac:dyDescent="0.25">
      <c r="A555" s="16" t="s">
        <v>1526</v>
      </c>
      <c r="B555" s="7"/>
      <c r="C555" s="7">
        <v>1</v>
      </c>
      <c r="D555" s="7"/>
      <c r="E555" s="7"/>
      <c r="F555" s="7"/>
      <c r="G555" s="7"/>
      <c r="H555" s="9"/>
      <c r="I555" s="9">
        <v>2</v>
      </c>
      <c r="J555" s="9"/>
      <c r="K555" s="9"/>
      <c r="L555" s="9"/>
      <c r="M555" s="9"/>
      <c r="N555" s="9"/>
      <c r="O555" s="9">
        <v>0.2</v>
      </c>
      <c r="P555" s="9"/>
      <c r="Q555" s="9"/>
      <c r="R555" s="9"/>
      <c r="S555" s="9"/>
      <c r="T555" s="9"/>
      <c r="U555" s="9">
        <v>10</v>
      </c>
      <c r="V555" s="9"/>
      <c r="W555" s="9"/>
      <c r="X555" s="9"/>
      <c r="Y555" s="9"/>
      <c r="Z555" s="10"/>
      <c r="AA555" s="10">
        <v>300</v>
      </c>
      <c r="AB555" s="10"/>
      <c r="AC555" s="10"/>
      <c r="AD555" s="10"/>
      <c r="AE555" s="10"/>
    </row>
    <row r="556" spans="1:31" x14ac:dyDescent="0.25">
      <c r="A556" s="16" t="s">
        <v>1527</v>
      </c>
      <c r="B556" s="7"/>
      <c r="C556" s="7">
        <v>1</v>
      </c>
      <c r="D556" s="7"/>
      <c r="E556" s="7"/>
      <c r="F556" s="7"/>
      <c r="G556" s="7"/>
      <c r="H556" s="9"/>
      <c r="I556" s="9">
        <v>0.66800000000000004</v>
      </c>
      <c r="J556" s="9"/>
      <c r="K556" s="9"/>
      <c r="L556" s="9"/>
      <c r="M556" s="9"/>
      <c r="N556" s="9"/>
      <c r="O556" s="9">
        <v>0.26666666666666666</v>
      </c>
      <c r="P556" s="9"/>
      <c r="Q556" s="9"/>
      <c r="R556" s="9"/>
      <c r="S556" s="9"/>
      <c r="T556" s="9"/>
      <c r="U556" s="9">
        <v>2.5050000000000003</v>
      </c>
      <c r="V556" s="9"/>
      <c r="W556" s="9"/>
      <c r="X556" s="9"/>
      <c r="Y556" s="9"/>
      <c r="Z556" s="10"/>
      <c r="AA556" s="10">
        <v>75.150000000000006</v>
      </c>
      <c r="AB556" s="10"/>
      <c r="AC556" s="10"/>
      <c r="AD556" s="10"/>
      <c r="AE556" s="10"/>
    </row>
    <row r="557" spans="1:31" x14ac:dyDescent="0.25">
      <c r="A557" s="15" t="s">
        <v>330</v>
      </c>
      <c r="B557" s="7">
        <v>2</v>
      </c>
      <c r="C557" s="7">
        <v>2</v>
      </c>
      <c r="D557" s="7">
        <v>2</v>
      </c>
      <c r="E557" s="7">
        <v>1</v>
      </c>
      <c r="F557" s="7">
        <v>1</v>
      </c>
      <c r="G557" s="7"/>
      <c r="H557" s="9">
        <v>5.35</v>
      </c>
      <c r="I557" s="9">
        <v>4.8</v>
      </c>
      <c r="J557" s="9">
        <v>9.0500000000000007</v>
      </c>
      <c r="K557" s="9">
        <v>6.56</v>
      </c>
      <c r="L557" s="9">
        <v>3.32</v>
      </c>
      <c r="M557" s="9"/>
      <c r="N557" s="9">
        <v>0.4</v>
      </c>
      <c r="O557" s="9">
        <v>0.4</v>
      </c>
      <c r="P557" s="9">
        <v>0.44000000000000006</v>
      </c>
      <c r="Q557" s="9">
        <v>0.24</v>
      </c>
      <c r="R557" s="9">
        <v>0.2</v>
      </c>
      <c r="S557" s="9"/>
      <c r="T557" s="9">
        <v>13.374999999999998</v>
      </c>
      <c r="U557" s="9">
        <v>11.999999999999998</v>
      </c>
      <c r="V557" s="9">
        <v>20.568181818181817</v>
      </c>
      <c r="W557" s="9">
        <v>27.333333333333332</v>
      </c>
      <c r="X557" s="9">
        <v>16.599999999999998</v>
      </c>
      <c r="Y557" s="9"/>
      <c r="Z557" s="10">
        <v>401.24999999999994</v>
      </c>
      <c r="AA557" s="10">
        <v>359.99999999999994</v>
      </c>
      <c r="AB557" s="10">
        <v>617.0454545454545</v>
      </c>
      <c r="AC557" s="10">
        <v>820</v>
      </c>
      <c r="AD557" s="10">
        <v>497.99999999999994</v>
      </c>
      <c r="AE557" s="10"/>
    </row>
    <row r="558" spans="1:31" x14ac:dyDescent="0.25">
      <c r="A558" s="16" t="s">
        <v>1520</v>
      </c>
      <c r="B558" s="7">
        <v>1</v>
      </c>
      <c r="C558" s="7">
        <v>1</v>
      </c>
      <c r="D558" s="7">
        <v>2</v>
      </c>
      <c r="E558" s="7">
        <v>1</v>
      </c>
      <c r="F558" s="7">
        <v>1</v>
      </c>
      <c r="G558" s="7"/>
      <c r="H558" s="9">
        <v>3.29</v>
      </c>
      <c r="I558" s="9">
        <v>3.9</v>
      </c>
      <c r="J558" s="9">
        <v>9.0500000000000007</v>
      </c>
      <c r="K558" s="9">
        <v>6.56</v>
      </c>
      <c r="L558" s="9">
        <v>3.32</v>
      </c>
      <c r="M558" s="9"/>
      <c r="N558" s="9">
        <v>0.2</v>
      </c>
      <c r="O558" s="9">
        <v>0.2</v>
      </c>
      <c r="P558" s="9">
        <v>0.44000000000000006</v>
      </c>
      <c r="Q558" s="9">
        <v>0.24</v>
      </c>
      <c r="R558" s="9">
        <v>0.2</v>
      </c>
      <c r="S558" s="9"/>
      <c r="T558" s="9">
        <v>16.45</v>
      </c>
      <c r="U558" s="9">
        <v>19.5</v>
      </c>
      <c r="V558" s="9">
        <v>20.568181818181817</v>
      </c>
      <c r="W558" s="9">
        <v>27.333333333333332</v>
      </c>
      <c r="X558" s="9">
        <v>16.599999999999998</v>
      </c>
      <c r="Y558" s="9"/>
      <c r="Z558" s="10">
        <v>493.5</v>
      </c>
      <c r="AA558" s="10">
        <v>585</v>
      </c>
      <c r="AB558" s="10">
        <v>617.0454545454545</v>
      </c>
      <c r="AC558" s="10">
        <v>820</v>
      </c>
      <c r="AD558" s="10">
        <v>497.99999999999994</v>
      </c>
      <c r="AE558" s="10"/>
    </row>
    <row r="559" spans="1:31" x14ac:dyDescent="0.25">
      <c r="A559" s="16" t="s">
        <v>1565</v>
      </c>
      <c r="B559" s="7">
        <v>1</v>
      </c>
      <c r="C559" s="7">
        <v>1</v>
      </c>
      <c r="D559" s="7"/>
      <c r="E559" s="7"/>
      <c r="F559" s="7"/>
      <c r="G559" s="7"/>
      <c r="H559" s="9">
        <v>2.06</v>
      </c>
      <c r="I559" s="9">
        <v>0.9</v>
      </c>
      <c r="J559" s="9"/>
      <c r="K559" s="9"/>
      <c r="L559" s="9"/>
      <c r="M559" s="9"/>
      <c r="N559" s="9">
        <v>0.2</v>
      </c>
      <c r="O559" s="9">
        <v>0.2</v>
      </c>
      <c r="P559" s="9"/>
      <c r="Q559" s="9"/>
      <c r="R559" s="9"/>
      <c r="S559" s="9"/>
      <c r="T559" s="9">
        <v>10.299999999999999</v>
      </c>
      <c r="U559" s="9">
        <v>4.5</v>
      </c>
      <c r="V559" s="9"/>
      <c r="W559" s="9"/>
      <c r="X559" s="9"/>
      <c r="Y559" s="9"/>
      <c r="Z559" s="10">
        <v>308.99999999999994</v>
      </c>
      <c r="AA559" s="10">
        <v>135</v>
      </c>
      <c r="AB559" s="10"/>
      <c r="AC559" s="10"/>
      <c r="AD559" s="10"/>
      <c r="AE559" s="10"/>
    </row>
    <row r="560" spans="1:31" x14ac:dyDescent="0.25">
      <c r="A560" s="8" t="s">
        <v>281</v>
      </c>
      <c r="B560" s="7">
        <v>14</v>
      </c>
      <c r="C560" s="7">
        <v>16</v>
      </c>
      <c r="D560" s="7">
        <v>17</v>
      </c>
      <c r="E560" s="7">
        <v>12</v>
      </c>
      <c r="F560" s="7">
        <v>6</v>
      </c>
      <c r="G560" s="7">
        <v>5</v>
      </c>
      <c r="H560" s="9">
        <v>115.2</v>
      </c>
      <c r="I560" s="9">
        <v>118.85000000000001</v>
      </c>
      <c r="J560" s="9">
        <v>137.35999999999999</v>
      </c>
      <c r="K560" s="9">
        <v>65.48</v>
      </c>
      <c r="L560" s="9">
        <v>46.35</v>
      </c>
      <c r="M560" s="9">
        <v>35.78</v>
      </c>
      <c r="N560" s="9">
        <v>3.8600000000000003</v>
      </c>
      <c r="O560" s="9">
        <v>3.2</v>
      </c>
      <c r="P560" s="9">
        <v>4.5600000000000005</v>
      </c>
      <c r="Q560" s="9">
        <v>2.8200000000000003</v>
      </c>
      <c r="R560" s="9">
        <v>1.6800000000000002</v>
      </c>
      <c r="S560" s="9">
        <v>1.3</v>
      </c>
      <c r="T560" s="9">
        <v>29.844559585492231</v>
      </c>
      <c r="U560" s="9">
        <v>37.140624999999993</v>
      </c>
      <c r="V560" s="9">
        <v>30.12280701754386</v>
      </c>
      <c r="W560" s="9">
        <v>23.219858156028373</v>
      </c>
      <c r="X560" s="9">
        <v>27.589285714285719</v>
      </c>
      <c r="Y560" s="9">
        <v>27.523076923076925</v>
      </c>
      <c r="Z560" s="10">
        <v>895.33678756476695</v>
      </c>
      <c r="AA560" s="10">
        <v>1114.2187499999998</v>
      </c>
      <c r="AB560" s="10">
        <v>903.68421052631584</v>
      </c>
      <c r="AC560" s="10">
        <v>696.59574468085123</v>
      </c>
      <c r="AD560" s="10">
        <v>827.67857142857156</v>
      </c>
      <c r="AE560" s="10">
        <v>825.69230769230774</v>
      </c>
    </row>
    <row r="561" spans="1:31" x14ac:dyDescent="0.25">
      <c r="A561" s="15" t="s">
        <v>282</v>
      </c>
      <c r="B561" s="7">
        <v>9</v>
      </c>
      <c r="C561" s="7">
        <v>12</v>
      </c>
      <c r="D561" s="7">
        <v>13</v>
      </c>
      <c r="E561" s="7">
        <v>9</v>
      </c>
      <c r="F561" s="7">
        <v>4</v>
      </c>
      <c r="G561" s="7">
        <v>4</v>
      </c>
      <c r="H561" s="9">
        <v>45.570000000000007</v>
      </c>
      <c r="I561" s="9">
        <v>48.33</v>
      </c>
      <c r="J561" s="9">
        <v>74.11</v>
      </c>
      <c r="K561" s="9">
        <v>32.67</v>
      </c>
      <c r="L561" s="9">
        <v>16.73</v>
      </c>
      <c r="M561" s="9">
        <v>16.34</v>
      </c>
      <c r="N561" s="9">
        <v>2.0000000000000004</v>
      </c>
      <c r="O561" s="9">
        <v>2.4</v>
      </c>
      <c r="P561" s="9">
        <v>2.9800000000000004</v>
      </c>
      <c r="Q561" s="9">
        <v>1.8</v>
      </c>
      <c r="R561" s="9">
        <v>0.84000000000000008</v>
      </c>
      <c r="S561" s="9">
        <v>0.84000000000000008</v>
      </c>
      <c r="T561" s="9">
        <v>22.785000000000004</v>
      </c>
      <c r="U561" s="9">
        <v>20.137499999999996</v>
      </c>
      <c r="V561" s="9">
        <v>24.869127516778523</v>
      </c>
      <c r="W561" s="9">
        <v>18.150000000000002</v>
      </c>
      <c r="X561" s="9">
        <v>19.916666666666668</v>
      </c>
      <c r="Y561" s="9">
        <v>19.452380952380949</v>
      </c>
      <c r="Z561" s="10">
        <v>683.55000000000007</v>
      </c>
      <c r="AA561" s="10">
        <v>604.12499999999989</v>
      </c>
      <c r="AB561" s="10">
        <v>746.07382550335569</v>
      </c>
      <c r="AC561" s="10">
        <v>544.50000000000011</v>
      </c>
      <c r="AD561" s="10">
        <v>597.5</v>
      </c>
      <c r="AE561" s="10">
        <v>583.57142857142844</v>
      </c>
    </row>
    <row r="562" spans="1:31" x14ac:dyDescent="0.25">
      <c r="A562" s="16" t="s">
        <v>1173</v>
      </c>
      <c r="B562" s="7">
        <v>1</v>
      </c>
      <c r="C562" s="7">
        <v>2</v>
      </c>
      <c r="D562" s="7">
        <v>2</v>
      </c>
      <c r="E562" s="7">
        <v>1</v>
      </c>
      <c r="F562" s="7">
        <v>1</v>
      </c>
      <c r="G562" s="7">
        <v>1</v>
      </c>
      <c r="H562" s="9">
        <v>7.41</v>
      </c>
      <c r="I562" s="9">
        <v>8.129999999999999</v>
      </c>
      <c r="J562" s="9">
        <v>9.4499999999999993</v>
      </c>
      <c r="K562" s="9">
        <v>4.2699999999999996</v>
      </c>
      <c r="L562" s="9">
        <v>4.13</v>
      </c>
      <c r="M562" s="9">
        <v>4.03</v>
      </c>
      <c r="N562" s="9">
        <v>0.28000000000000003</v>
      </c>
      <c r="O562" s="9">
        <v>0.4</v>
      </c>
      <c r="P562" s="9">
        <v>0.44000000000000006</v>
      </c>
      <c r="Q562" s="9">
        <v>0.2</v>
      </c>
      <c r="R562" s="9">
        <v>0.2</v>
      </c>
      <c r="S562" s="9">
        <v>0.2</v>
      </c>
      <c r="T562" s="9">
        <v>26.464285714285712</v>
      </c>
      <c r="U562" s="9">
        <v>20.324999999999996</v>
      </c>
      <c r="V562" s="9">
        <v>21.477272727272723</v>
      </c>
      <c r="W562" s="9">
        <v>21.349999999999998</v>
      </c>
      <c r="X562" s="9">
        <v>20.65</v>
      </c>
      <c r="Y562" s="9">
        <v>20.149999999999999</v>
      </c>
      <c r="Z562" s="10">
        <v>793.92857142857133</v>
      </c>
      <c r="AA562" s="10">
        <v>609.74999999999989</v>
      </c>
      <c r="AB562" s="10">
        <v>644.31818181818164</v>
      </c>
      <c r="AC562" s="10">
        <v>640.49999999999989</v>
      </c>
      <c r="AD562" s="10">
        <v>619.5</v>
      </c>
      <c r="AE562" s="10">
        <v>604.5</v>
      </c>
    </row>
    <row r="563" spans="1:31" x14ac:dyDescent="0.25">
      <c r="A563" s="16" t="s">
        <v>1168</v>
      </c>
      <c r="B563" s="7">
        <v>3</v>
      </c>
      <c r="C563" s="7">
        <v>4</v>
      </c>
      <c r="D563" s="7">
        <v>4</v>
      </c>
      <c r="E563" s="7">
        <v>2</v>
      </c>
      <c r="F563" s="7">
        <v>1</v>
      </c>
      <c r="G563" s="7">
        <v>1</v>
      </c>
      <c r="H563" s="9">
        <v>16.450000000000003</v>
      </c>
      <c r="I563" s="9">
        <v>18.98</v>
      </c>
      <c r="J563" s="9">
        <v>21.07</v>
      </c>
      <c r="K563" s="9">
        <v>8.14</v>
      </c>
      <c r="L563" s="9">
        <v>5.74</v>
      </c>
      <c r="M563" s="9">
        <v>5.84</v>
      </c>
      <c r="N563" s="9">
        <v>0.68</v>
      </c>
      <c r="O563" s="9">
        <v>0.8</v>
      </c>
      <c r="P563" s="9">
        <v>0.84000000000000008</v>
      </c>
      <c r="Q563" s="9">
        <v>0.4</v>
      </c>
      <c r="R563" s="9">
        <v>0.24000000000000002</v>
      </c>
      <c r="S563" s="9">
        <v>0.24000000000000002</v>
      </c>
      <c r="T563" s="9">
        <v>24.191176470588239</v>
      </c>
      <c r="U563" s="9">
        <v>23.724999999999998</v>
      </c>
      <c r="V563" s="9">
        <v>25.083333333333332</v>
      </c>
      <c r="W563" s="9">
        <v>20.350000000000001</v>
      </c>
      <c r="X563" s="9">
        <v>23.916666666666664</v>
      </c>
      <c r="Y563" s="9">
        <v>24.333333333333332</v>
      </c>
      <c r="Z563" s="10">
        <v>725.73529411764719</v>
      </c>
      <c r="AA563" s="10">
        <v>711.74999999999989</v>
      </c>
      <c r="AB563" s="10">
        <v>752.5</v>
      </c>
      <c r="AC563" s="10">
        <v>610.5</v>
      </c>
      <c r="AD563" s="10">
        <v>717.49999999999989</v>
      </c>
      <c r="AE563" s="10">
        <v>730</v>
      </c>
    </row>
    <row r="564" spans="1:31" x14ac:dyDescent="0.25">
      <c r="A564" s="16" t="s">
        <v>1176</v>
      </c>
      <c r="B564" s="7">
        <v>4</v>
      </c>
      <c r="C564" s="7">
        <v>4</v>
      </c>
      <c r="D564" s="7">
        <v>5</v>
      </c>
      <c r="E564" s="7">
        <v>5</v>
      </c>
      <c r="F564" s="7">
        <v>2</v>
      </c>
      <c r="G564" s="7">
        <v>2</v>
      </c>
      <c r="H564" s="9">
        <v>15.54</v>
      </c>
      <c r="I564" s="9">
        <v>16.920000000000002</v>
      </c>
      <c r="J564" s="9">
        <v>37.53</v>
      </c>
      <c r="K564" s="9">
        <v>15.89</v>
      </c>
      <c r="L564" s="9">
        <v>6.86</v>
      </c>
      <c r="M564" s="9">
        <v>6.47</v>
      </c>
      <c r="N564" s="9">
        <v>0.8</v>
      </c>
      <c r="O564" s="9">
        <v>0.8</v>
      </c>
      <c r="P564" s="9">
        <v>1.3</v>
      </c>
      <c r="Q564" s="9">
        <v>1</v>
      </c>
      <c r="R564" s="9">
        <v>0.4</v>
      </c>
      <c r="S564" s="9">
        <v>0.4</v>
      </c>
      <c r="T564" s="9">
        <v>19.424999999999997</v>
      </c>
      <c r="U564" s="9">
        <v>21.150000000000002</v>
      </c>
      <c r="V564" s="9">
        <v>28.869230769230768</v>
      </c>
      <c r="W564" s="9">
        <v>15.89</v>
      </c>
      <c r="X564" s="9">
        <v>17.149999999999999</v>
      </c>
      <c r="Y564" s="9">
        <v>16.174999999999997</v>
      </c>
      <c r="Z564" s="10">
        <v>582.74999999999989</v>
      </c>
      <c r="AA564" s="10">
        <v>634.50000000000011</v>
      </c>
      <c r="AB564" s="10">
        <v>866.07692307692309</v>
      </c>
      <c r="AC564" s="10">
        <v>476.70000000000005</v>
      </c>
      <c r="AD564" s="10">
        <v>514.5</v>
      </c>
      <c r="AE564" s="10">
        <v>485.24999999999989</v>
      </c>
    </row>
    <row r="565" spans="1:31" x14ac:dyDescent="0.25">
      <c r="A565" s="16" t="s">
        <v>1184</v>
      </c>
      <c r="B565" s="7">
        <v>1</v>
      </c>
      <c r="C565" s="7">
        <v>2</v>
      </c>
      <c r="D565" s="7">
        <v>1</v>
      </c>
      <c r="E565" s="7">
        <v>1</v>
      </c>
      <c r="F565" s="7"/>
      <c r="G565" s="7"/>
      <c r="H565" s="9">
        <v>6.17</v>
      </c>
      <c r="I565" s="9">
        <v>4.3</v>
      </c>
      <c r="J565" s="9">
        <v>3.9</v>
      </c>
      <c r="K565" s="9">
        <v>4.37</v>
      </c>
      <c r="L565" s="9"/>
      <c r="M565" s="9"/>
      <c r="N565" s="9">
        <v>0.24000000000000002</v>
      </c>
      <c r="O565" s="9">
        <v>0.4</v>
      </c>
      <c r="P565" s="9">
        <v>0.2</v>
      </c>
      <c r="Q565" s="9">
        <v>0.2</v>
      </c>
      <c r="R565" s="9"/>
      <c r="S565" s="9"/>
      <c r="T565" s="9">
        <v>25.708333333333332</v>
      </c>
      <c r="U565" s="9">
        <v>10.749999999999998</v>
      </c>
      <c r="V565" s="9">
        <v>19.5</v>
      </c>
      <c r="W565" s="9">
        <v>21.849999999999998</v>
      </c>
      <c r="X565" s="9"/>
      <c r="Y565" s="9"/>
      <c r="Z565" s="10">
        <v>771.25</v>
      </c>
      <c r="AA565" s="10">
        <v>322.49999999999994</v>
      </c>
      <c r="AB565" s="10">
        <v>585</v>
      </c>
      <c r="AC565" s="10">
        <v>655.49999999999989</v>
      </c>
      <c r="AD565" s="10"/>
      <c r="AE565" s="10"/>
    </row>
    <row r="566" spans="1:31" x14ac:dyDescent="0.25">
      <c r="A566" s="16" t="s">
        <v>1182</v>
      </c>
      <c r="B566" s="7"/>
      <c r="C566" s="7"/>
      <c r="D566" s="7">
        <v>1</v>
      </c>
      <c r="E566" s="7"/>
      <c r="F566" s="7"/>
      <c r="G566" s="7"/>
      <c r="H566" s="9"/>
      <c r="I566" s="9"/>
      <c r="J566" s="9">
        <v>2.16</v>
      </c>
      <c r="K566" s="9"/>
      <c r="L566" s="9"/>
      <c r="M566" s="9"/>
      <c r="N566" s="9"/>
      <c r="O566" s="9"/>
      <c r="P566" s="9">
        <v>0.2</v>
      </c>
      <c r="Q566" s="9"/>
      <c r="R566" s="9"/>
      <c r="S566" s="9"/>
      <c r="T566" s="9"/>
      <c r="U566" s="9"/>
      <c r="V566" s="9">
        <v>10.8</v>
      </c>
      <c r="W566" s="9"/>
      <c r="X566" s="9"/>
      <c r="Y566" s="9"/>
      <c r="Z566" s="10"/>
      <c r="AA566" s="10"/>
      <c r="AB566" s="10">
        <v>324</v>
      </c>
      <c r="AC566" s="10"/>
      <c r="AD566" s="10"/>
      <c r="AE566" s="10"/>
    </row>
    <row r="567" spans="1:31" x14ac:dyDescent="0.25">
      <c r="A567" s="15" t="s">
        <v>1723</v>
      </c>
      <c r="B567" s="7"/>
      <c r="C567" s="7"/>
      <c r="D567" s="7"/>
      <c r="E567" s="7"/>
      <c r="F567" s="7">
        <v>2</v>
      </c>
      <c r="G567" s="7"/>
      <c r="H567" s="9"/>
      <c r="I567" s="9"/>
      <c r="J567" s="9"/>
      <c r="K567" s="9"/>
      <c r="L567" s="9">
        <v>29.62</v>
      </c>
      <c r="M567" s="9"/>
      <c r="N567" s="9"/>
      <c r="O567" s="9"/>
      <c r="P567" s="9"/>
      <c r="Q567" s="9"/>
      <c r="R567" s="9">
        <v>0.84</v>
      </c>
      <c r="S567" s="9"/>
      <c r="T567" s="9"/>
      <c r="U567" s="9"/>
      <c r="V567" s="9"/>
      <c r="W567" s="9"/>
      <c r="X567" s="9">
        <v>35.261904761904766</v>
      </c>
      <c r="Y567" s="9"/>
      <c r="Z567" s="10"/>
      <c r="AA567" s="10"/>
      <c r="AB567" s="10"/>
      <c r="AC567" s="10"/>
      <c r="AD567" s="10">
        <v>1057.8571428571429</v>
      </c>
      <c r="AE567" s="10"/>
    </row>
    <row r="568" spans="1:31" x14ac:dyDescent="0.25">
      <c r="A568" s="16" t="s">
        <v>1349</v>
      </c>
      <c r="B568" s="7"/>
      <c r="C568" s="7"/>
      <c r="D568" s="7"/>
      <c r="E568" s="7"/>
      <c r="F568" s="7">
        <v>2</v>
      </c>
      <c r="G568" s="7"/>
      <c r="H568" s="9"/>
      <c r="I568" s="9"/>
      <c r="J568" s="9"/>
      <c r="K568" s="9"/>
      <c r="L568" s="9">
        <v>29.62</v>
      </c>
      <c r="M568" s="9"/>
      <c r="N568" s="9"/>
      <c r="O568" s="9"/>
      <c r="P568" s="9"/>
      <c r="Q568" s="9"/>
      <c r="R568" s="9">
        <v>0.84</v>
      </c>
      <c r="S568" s="9"/>
      <c r="T568" s="9"/>
      <c r="U568" s="9"/>
      <c r="V568" s="9"/>
      <c r="W568" s="9"/>
      <c r="X568" s="9">
        <v>35.261904761904766</v>
      </c>
      <c r="Y568" s="9"/>
      <c r="Z568" s="10"/>
      <c r="AA568" s="10"/>
      <c r="AB568" s="10"/>
      <c r="AC568" s="10"/>
      <c r="AD568" s="10">
        <v>1057.8571428571429</v>
      </c>
      <c r="AE568" s="10"/>
    </row>
    <row r="569" spans="1:31" x14ac:dyDescent="0.25">
      <c r="A569" s="15" t="s">
        <v>309</v>
      </c>
      <c r="B569" s="7">
        <v>5</v>
      </c>
      <c r="C569" s="7">
        <v>4</v>
      </c>
      <c r="D569" s="7">
        <v>4</v>
      </c>
      <c r="E569" s="7">
        <v>3</v>
      </c>
      <c r="F569" s="7"/>
      <c r="G569" s="7">
        <v>1</v>
      </c>
      <c r="H569" s="9">
        <v>69.63</v>
      </c>
      <c r="I569" s="9">
        <v>70.52000000000001</v>
      </c>
      <c r="J569" s="9">
        <v>63.25</v>
      </c>
      <c r="K569" s="9">
        <v>32.81</v>
      </c>
      <c r="L569" s="9"/>
      <c r="M569" s="9">
        <v>19.440000000000001</v>
      </c>
      <c r="N569" s="9">
        <v>1.8599999999999999</v>
      </c>
      <c r="O569" s="9">
        <v>0.8</v>
      </c>
      <c r="P569" s="9">
        <v>1.58</v>
      </c>
      <c r="Q569" s="9">
        <v>1.02</v>
      </c>
      <c r="R569" s="9"/>
      <c r="S569" s="9">
        <v>0.46</v>
      </c>
      <c r="T569" s="9">
        <v>37.435483870967744</v>
      </c>
      <c r="U569" s="9">
        <v>88.15</v>
      </c>
      <c r="V569" s="9">
        <v>40.031645569620252</v>
      </c>
      <c r="W569" s="9">
        <v>32.166666666666671</v>
      </c>
      <c r="X569" s="9"/>
      <c r="Y569" s="9">
        <v>42.260869565217391</v>
      </c>
      <c r="Z569" s="10">
        <v>1123.0645161290322</v>
      </c>
      <c r="AA569" s="10">
        <v>2644.5</v>
      </c>
      <c r="AB569" s="10">
        <v>1200.9493670886077</v>
      </c>
      <c r="AC569" s="10">
        <v>965.00000000000011</v>
      </c>
      <c r="AD569" s="10"/>
      <c r="AE569" s="10">
        <v>1267.8260869565217</v>
      </c>
    </row>
    <row r="570" spans="1:31" x14ac:dyDescent="0.25">
      <c r="A570" s="16" t="s">
        <v>1347</v>
      </c>
      <c r="B570" s="7"/>
      <c r="C570" s="7"/>
      <c r="D570" s="7">
        <v>1</v>
      </c>
      <c r="E570" s="7"/>
      <c r="F570" s="7"/>
      <c r="G570" s="7"/>
      <c r="H570" s="9"/>
      <c r="I570" s="9"/>
      <c r="J570" s="9">
        <v>2.57</v>
      </c>
      <c r="K570" s="9"/>
      <c r="L570" s="9"/>
      <c r="M570" s="9"/>
      <c r="N570" s="9"/>
      <c r="O570" s="9"/>
      <c r="P570" s="9">
        <v>0.2</v>
      </c>
      <c r="Q570" s="9"/>
      <c r="R570" s="9"/>
      <c r="S570" s="9"/>
      <c r="T570" s="9"/>
      <c r="U570" s="9"/>
      <c r="V570" s="9">
        <v>12.849999999999998</v>
      </c>
      <c r="W570" s="9"/>
      <c r="X570" s="9"/>
      <c r="Y570" s="9"/>
      <c r="Z570" s="10"/>
      <c r="AA570" s="10"/>
      <c r="AB570" s="10">
        <v>385.49999999999994</v>
      </c>
      <c r="AC570" s="10"/>
      <c r="AD570" s="10"/>
      <c r="AE570" s="10"/>
    </row>
    <row r="571" spans="1:31" x14ac:dyDescent="0.25">
      <c r="A571" s="16" t="s">
        <v>1349</v>
      </c>
      <c r="B571" s="7">
        <v>5</v>
      </c>
      <c r="C571" s="7">
        <v>4</v>
      </c>
      <c r="D571" s="7">
        <v>3</v>
      </c>
      <c r="E571" s="7">
        <v>3</v>
      </c>
      <c r="F571" s="7"/>
      <c r="G571" s="7">
        <v>1</v>
      </c>
      <c r="H571" s="9">
        <v>69.63</v>
      </c>
      <c r="I571" s="9">
        <v>70.52000000000001</v>
      </c>
      <c r="J571" s="9">
        <v>60.68</v>
      </c>
      <c r="K571" s="9">
        <v>32.81</v>
      </c>
      <c r="L571" s="9"/>
      <c r="M571" s="9">
        <v>19.440000000000001</v>
      </c>
      <c r="N571" s="9">
        <v>1.8599999999999999</v>
      </c>
      <c r="O571" s="9">
        <v>0.8</v>
      </c>
      <c r="P571" s="9">
        <v>1.3800000000000001</v>
      </c>
      <c r="Q571" s="9">
        <v>1.02</v>
      </c>
      <c r="R571" s="9"/>
      <c r="S571" s="9">
        <v>0.46</v>
      </c>
      <c r="T571" s="9">
        <v>37.435483870967744</v>
      </c>
      <c r="U571" s="9">
        <v>88.15</v>
      </c>
      <c r="V571" s="9">
        <v>43.971014492753618</v>
      </c>
      <c r="W571" s="9">
        <v>32.166666666666671</v>
      </c>
      <c r="X571" s="9"/>
      <c r="Y571" s="9">
        <v>42.260869565217391</v>
      </c>
      <c r="Z571" s="10">
        <v>1123.0645161290322</v>
      </c>
      <c r="AA571" s="10">
        <v>2644.5</v>
      </c>
      <c r="AB571" s="10">
        <v>1319.1304347826085</v>
      </c>
      <c r="AC571" s="10">
        <v>965.00000000000011</v>
      </c>
      <c r="AD571" s="10"/>
      <c r="AE571" s="10">
        <v>1267.8260869565217</v>
      </c>
    </row>
    <row r="572" spans="1:31" x14ac:dyDescent="0.25">
      <c r="A572" s="8" t="s">
        <v>434</v>
      </c>
      <c r="B572" s="7">
        <v>12</v>
      </c>
      <c r="C572" s="7"/>
      <c r="D572" s="7"/>
      <c r="E572" s="7"/>
      <c r="F572" s="7"/>
      <c r="G572" s="7"/>
      <c r="H572" s="9">
        <v>39.770000000000003</v>
      </c>
      <c r="I572" s="9"/>
      <c r="J572" s="9"/>
      <c r="K572" s="9"/>
      <c r="L572" s="9"/>
      <c r="M572" s="9"/>
      <c r="N572" s="9">
        <v>1.3800000000000001</v>
      </c>
      <c r="O572" s="9"/>
      <c r="P572" s="9"/>
      <c r="Q572" s="9"/>
      <c r="R572" s="9"/>
      <c r="S572" s="9"/>
      <c r="T572" s="9">
        <v>28.818840579710145</v>
      </c>
      <c r="U572" s="9"/>
      <c r="V572" s="9"/>
      <c r="W572" s="9"/>
      <c r="X572" s="9"/>
      <c r="Y572" s="9"/>
      <c r="Z572" s="10">
        <v>864.56521739130437</v>
      </c>
      <c r="AA572" s="10"/>
      <c r="AB572" s="10"/>
      <c r="AC572" s="10"/>
      <c r="AD572" s="10"/>
      <c r="AE572" s="10"/>
    </row>
    <row r="573" spans="1:31" x14ac:dyDescent="0.25">
      <c r="A573" s="15" t="s">
        <v>310</v>
      </c>
      <c r="B573" s="7">
        <v>12</v>
      </c>
      <c r="C573" s="7"/>
      <c r="D573" s="7"/>
      <c r="E573" s="7"/>
      <c r="F573" s="7"/>
      <c r="G573" s="7"/>
      <c r="H573" s="9">
        <v>39.770000000000003</v>
      </c>
      <c r="I573" s="9"/>
      <c r="J573" s="9"/>
      <c r="K573" s="9"/>
      <c r="L573" s="9"/>
      <c r="M573" s="9"/>
      <c r="N573" s="9">
        <v>1.3800000000000001</v>
      </c>
      <c r="O573" s="9"/>
      <c r="P573" s="9"/>
      <c r="Q573" s="9"/>
      <c r="R573" s="9"/>
      <c r="S573" s="9"/>
      <c r="T573" s="9">
        <v>28.818840579710145</v>
      </c>
      <c r="U573" s="9"/>
      <c r="V573" s="9"/>
      <c r="W573" s="9"/>
      <c r="X573" s="9"/>
      <c r="Y573" s="9"/>
      <c r="Z573" s="10">
        <v>864.56521739130437</v>
      </c>
      <c r="AA573" s="10"/>
      <c r="AB573" s="10"/>
      <c r="AC573" s="10"/>
      <c r="AD573" s="10"/>
      <c r="AE573" s="10"/>
    </row>
    <row r="574" spans="1:31" x14ac:dyDescent="0.25">
      <c r="A574" s="16" t="s">
        <v>1353</v>
      </c>
      <c r="B574" s="7">
        <v>4</v>
      </c>
      <c r="C574" s="7"/>
      <c r="D574" s="7"/>
      <c r="E574" s="7"/>
      <c r="F574" s="7"/>
      <c r="G574" s="7"/>
      <c r="H574" s="9">
        <v>30.130000000000003</v>
      </c>
      <c r="I574" s="9"/>
      <c r="J574" s="9"/>
      <c r="K574" s="9"/>
      <c r="L574" s="9"/>
      <c r="M574" s="9"/>
      <c r="N574" s="9">
        <v>1.08</v>
      </c>
      <c r="O574" s="9"/>
      <c r="P574" s="9"/>
      <c r="Q574" s="9"/>
      <c r="R574" s="9"/>
      <c r="S574" s="9"/>
      <c r="T574" s="9">
        <v>27.898148148148149</v>
      </c>
      <c r="U574" s="9"/>
      <c r="V574" s="9"/>
      <c r="W574" s="9"/>
      <c r="X574" s="9"/>
      <c r="Y574" s="9"/>
      <c r="Z574" s="10">
        <v>836.94444444444446</v>
      </c>
      <c r="AA574" s="10"/>
      <c r="AB574" s="10"/>
      <c r="AC574" s="10"/>
      <c r="AD574" s="10"/>
      <c r="AE574" s="10"/>
    </row>
    <row r="575" spans="1:31" x14ac:dyDescent="0.25">
      <c r="A575" s="16" t="s">
        <v>1359</v>
      </c>
      <c r="B575" s="7">
        <v>3</v>
      </c>
      <c r="C575" s="7"/>
      <c r="D575" s="7"/>
      <c r="E575" s="7"/>
      <c r="F575" s="7"/>
      <c r="G575" s="7"/>
      <c r="H575" s="9">
        <v>4.4300000000000006</v>
      </c>
      <c r="I575" s="9"/>
      <c r="J575" s="9"/>
      <c r="K575" s="9"/>
      <c r="L575" s="9"/>
      <c r="M575" s="9"/>
      <c r="N575" s="9">
        <v>0.2</v>
      </c>
      <c r="O575" s="9"/>
      <c r="P575" s="9"/>
      <c r="Q575" s="9"/>
      <c r="R575" s="9"/>
      <c r="S575" s="9"/>
      <c r="T575" s="9">
        <v>22.150000000000002</v>
      </c>
      <c r="U575" s="9"/>
      <c r="V575" s="9"/>
      <c r="W575" s="9"/>
      <c r="X575" s="9"/>
      <c r="Y575" s="9"/>
      <c r="Z575" s="10">
        <v>664.50000000000011</v>
      </c>
      <c r="AA575" s="10"/>
      <c r="AB575" s="10"/>
      <c r="AC575" s="10"/>
      <c r="AD575" s="10"/>
      <c r="AE575" s="10"/>
    </row>
    <row r="576" spans="1:31" x14ac:dyDescent="0.25">
      <c r="A576" s="16" t="s">
        <v>1361</v>
      </c>
      <c r="B576" s="7">
        <v>2</v>
      </c>
      <c r="C576" s="7"/>
      <c r="D576" s="7"/>
      <c r="E576" s="7"/>
      <c r="F576" s="7"/>
      <c r="G576" s="7"/>
      <c r="H576" s="9">
        <v>1.5099999999999998</v>
      </c>
      <c r="I576" s="9"/>
      <c r="J576" s="9"/>
      <c r="K576" s="9"/>
      <c r="L576" s="9"/>
      <c r="M576" s="9"/>
      <c r="N576" s="9">
        <v>0.1</v>
      </c>
      <c r="O576" s="9"/>
      <c r="P576" s="9"/>
      <c r="Q576" s="9"/>
      <c r="R576" s="9"/>
      <c r="S576" s="9"/>
      <c r="T576" s="9">
        <v>15.099999999999998</v>
      </c>
      <c r="U576" s="9"/>
      <c r="V576" s="9"/>
      <c r="W576" s="9"/>
      <c r="X576" s="9"/>
      <c r="Y576" s="9"/>
      <c r="Z576" s="10">
        <v>452.99999999999994</v>
      </c>
      <c r="AA576" s="10"/>
      <c r="AB576" s="10"/>
      <c r="AC576" s="10"/>
      <c r="AD576" s="10"/>
      <c r="AE576" s="10"/>
    </row>
    <row r="577" spans="1:31" x14ac:dyDescent="0.25">
      <c r="A577" s="16" t="s">
        <v>1364</v>
      </c>
      <c r="B577" s="7">
        <v>3</v>
      </c>
      <c r="C577" s="7"/>
      <c r="D577" s="7"/>
      <c r="E577" s="7"/>
      <c r="F577" s="7"/>
      <c r="G577" s="7"/>
      <c r="H577" s="9">
        <v>3.7</v>
      </c>
      <c r="I577" s="9"/>
      <c r="J577" s="9"/>
      <c r="K577" s="9"/>
      <c r="L577" s="9"/>
      <c r="M577" s="9"/>
      <c r="N577" s="9">
        <v>0</v>
      </c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10"/>
      <c r="AA577" s="10"/>
      <c r="AB577" s="10"/>
      <c r="AC577" s="10"/>
      <c r="AD577" s="10"/>
      <c r="AE577" s="10"/>
    </row>
    <row r="578" spans="1:31" x14ac:dyDescent="0.25">
      <c r="A578" s="8" t="s">
        <v>265</v>
      </c>
      <c r="B578" s="7"/>
      <c r="C578" s="7">
        <v>12</v>
      </c>
      <c r="D578" s="7">
        <v>11</v>
      </c>
      <c r="E578" s="7">
        <v>9</v>
      </c>
      <c r="F578" s="7">
        <v>3</v>
      </c>
      <c r="G578" s="7">
        <v>4</v>
      </c>
      <c r="H578" s="9"/>
      <c r="I578" s="9">
        <v>56.228000000000002</v>
      </c>
      <c r="J578" s="9">
        <v>44.189999999999991</v>
      </c>
      <c r="K578" s="9">
        <v>47.519999999999996</v>
      </c>
      <c r="L578" s="9">
        <v>14.19</v>
      </c>
      <c r="M578" s="9">
        <v>31.090000000000003</v>
      </c>
      <c r="N578" s="9"/>
      <c r="O578" s="9">
        <v>1.5166666666666666</v>
      </c>
      <c r="P578" s="9">
        <v>1.29</v>
      </c>
      <c r="Q578" s="9">
        <v>1.27</v>
      </c>
      <c r="R578" s="9">
        <v>0.41000000000000003</v>
      </c>
      <c r="S578" s="9">
        <v>0.78</v>
      </c>
      <c r="T578" s="9"/>
      <c r="U578" s="9">
        <v>37.073406593406595</v>
      </c>
      <c r="V578" s="9">
        <v>34.255813953488371</v>
      </c>
      <c r="W578" s="9">
        <v>37.417322834645674</v>
      </c>
      <c r="X578" s="9">
        <v>34.609756097560975</v>
      </c>
      <c r="Y578" s="9">
        <v>39.858974358974365</v>
      </c>
      <c r="Z578" s="10"/>
      <c r="AA578" s="10">
        <v>1112.2021978021978</v>
      </c>
      <c r="AB578" s="10">
        <v>1027.6744186046512</v>
      </c>
      <c r="AC578" s="10">
        <v>1122.5196850393702</v>
      </c>
      <c r="AD578" s="10">
        <v>1038.2926829268292</v>
      </c>
      <c r="AE578" s="10">
        <v>1195.7692307692309</v>
      </c>
    </row>
    <row r="579" spans="1:31" x14ac:dyDescent="0.25">
      <c r="A579" s="15" t="s">
        <v>310</v>
      </c>
      <c r="B579" s="7"/>
      <c r="C579" s="7">
        <v>12</v>
      </c>
      <c r="D579" s="7">
        <v>11</v>
      </c>
      <c r="E579" s="7">
        <v>9</v>
      </c>
      <c r="F579" s="7">
        <v>3</v>
      </c>
      <c r="G579" s="7">
        <v>4</v>
      </c>
      <c r="H579" s="9"/>
      <c r="I579" s="9">
        <v>56.228000000000002</v>
      </c>
      <c r="J579" s="9">
        <v>44.189999999999991</v>
      </c>
      <c r="K579" s="9">
        <v>47.519999999999996</v>
      </c>
      <c r="L579" s="9">
        <v>14.19</v>
      </c>
      <c r="M579" s="9">
        <v>31.090000000000003</v>
      </c>
      <c r="N579" s="9"/>
      <c r="O579" s="9">
        <v>1.5166666666666666</v>
      </c>
      <c r="P579" s="9">
        <v>1.29</v>
      </c>
      <c r="Q579" s="9">
        <v>1.27</v>
      </c>
      <c r="R579" s="9">
        <v>0.41000000000000003</v>
      </c>
      <c r="S579" s="9">
        <v>0.78</v>
      </c>
      <c r="T579" s="9"/>
      <c r="U579" s="9">
        <v>37.073406593406595</v>
      </c>
      <c r="V579" s="9">
        <v>34.255813953488371</v>
      </c>
      <c r="W579" s="9">
        <v>37.417322834645674</v>
      </c>
      <c r="X579" s="9">
        <v>34.609756097560975</v>
      </c>
      <c r="Y579" s="9">
        <v>39.858974358974365</v>
      </c>
      <c r="Z579" s="10"/>
      <c r="AA579" s="10">
        <v>1112.2021978021978</v>
      </c>
      <c r="AB579" s="10">
        <v>1027.6744186046512</v>
      </c>
      <c r="AC579" s="10">
        <v>1122.5196850393702</v>
      </c>
      <c r="AD579" s="10">
        <v>1038.2926829268292</v>
      </c>
      <c r="AE579" s="10">
        <v>1195.7692307692309</v>
      </c>
    </row>
    <row r="580" spans="1:31" x14ac:dyDescent="0.25">
      <c r="A580" s="16" t="s">
        <v>1353</v>
      </c>
      <c r="B580" s="7"/>
      <c r="C580" s="7">
        <v>4</v>
      </c>
      <c r="D580" s="7">
        <v>4</v>
      </c>
      <c r="E580" s="7">
        <v>3</v>
      </c>
      <c r="F580" s="7">
        <v>1</v>
      </c>
      <c r="G580" s="7">
        <v>2</v>
      </c>
      <c r="H580" s="9"/>
      <c r="I580" s="9">
        <v>40.36</v>
      </c>
      <c r="J580" s="9">
        <v>28.89</v>
      </c>
      <c r="K580" s="9">
        <v>31.95</v>
      </c>
      <c r="L580" s="9">
        <v>10.98</v>
      </c>
      <c r="M580" s="9">
        <v>26.590000000000003</v>
      </c>
      <c r="N580" s="9"/>
      <c r="O580" s="9">
        <v>0.8</v>
      </c>
      <c r="P580" s="9">
        <v>1.04</v>
      </c>
      <c r="Q580" s="9">
        <v>1.02</v>
      </c>
      <c r="R580" s="9">
        <v>0.36000000000000004</v>
      </c>
      <c r="S580" s="9">
        <v>0.78</v>
      </c>
      <c r="T580" s="9"/>
      <c r="U580" s="9">
        <v>50.449999999999996</v>
      </c>
      <c r="V580" s="9">
        <v>27.778846153846153</v>
      </c>
      <c r="W580" s="9">
        <v>31.323529411764703</v>
      </c>
      <c r="X580" s="9">
        <v>30.499999999999996</v>
      </c>
      <c r="Y580" s="9">
        <v>34.089743589743591</v>
      </c>
      <c r="Z580" s="10"/>
      <c r="AA580" s="10">
        <v>1513.4999999999998</v>
      </c>
      <c r="AB580" s="10">
        <v>833.36538461538464</v>
      </c>
      <c r="AC580" s="10">
        <v>939.7058823529411</v>
      </c>
      <c r="AD580" s="10">
        <v>914.99999999999989</v>
      </c>
      <c r="AE580" s="10">
        <v>1022.6923076923077</v>
      </c>
    </row>
    <row r="581" spans="1:31" x14ac:dyDescent="0.25">
      <c r="A581" s="16" t="s">
        <v>1358</v>
      </c>
      <c r="B581" s="7"/>
      <c r="C581" s="7">
        <v>1</v>
      </c>
      <c r="D581" s="7">
        <v>1</v>
      </c>
      <c r="E581" s="7">
        <v>1</v>
      </c>
      <c r="F581" s="7"/>
      <c r="G581" s="7"/>
      <c r="H581" s="9"/>
      <c r="I581" s="9">
        <v>3</v>
      </c>
      <c r="J581" s="9">
        <v>3.9</v>
      </c>
      <c r="K581" s="9">
        <v>4.17</v>
      </c>
      <c r="L581" s="9"/>
      <c r="M581" s="9"/>
      <c r="N581" s="9"/>
      <c r="O581" s="9">
        <v>0.2</v>
      </c>
      <c r="P581" s="9">
        <v>0.2</v>
      </c>
      <c r="Q581" s="9">
        <v>0.2</v>
      </c>
      <c r="R581" s="9"/>
      <c r="S581" s="9"/>
      <c r="T581" s="9"/>
      <c r="U581" s="9">
        <v>15</v>
      </c>
      <c r="V581" s="9">
        <v>19.5</v>
      </c>
      <c r="W581" s="9">
        <v>20.849999999999998</v>
      </c>
      <c r="X581" s="9"/>
      <c r="Y581" s="9"/>
      <c r="Z581" s="10"/>
      <c r="AA581" s="10">
        <v>450</v>
      </c>
      <c r="AB581" s="10">
        <v>585</v>
      </c>
      <c r="AC581" s="10">
        <v>625.49999999999989</v>
      </c>
      <c r="AD581" s="10"/>
      <c r="AE581" s="10"/>
    </row>
    <row r="582" spans="1:31" x14ac:dyDescent="0.25">
      <c r="A582" s="16" t="s">
        <v>2311</v>
      </c>
      <c r="B582" s="7"/>
      <c r="C582" s="7">
        <v>1</v>
      </c>
      <c r="D582" s="7"/>
      <c r="E582" s="7"/>
      <c r="F582" s="7"/>
      <c r="G582" s="7"/>
      <c r="H582" s="9"/>
      <c r="I582" s="9">
        <v>1.03</v>
      </c>
      <c r="J582" s="9"/>
      <c r="K582" s="9"/>
      <c r="L582" s="9"/>
      <c r="M582" s="9"/>
      <c r="N582" s="9"/>
      <c r="O582" s="9">
        <v>0.2</v>
      </c>
      <c r="P582" s="9"/>
      <c r="Q582" s="9"/>
      <c r="R582" s="9"/>
      <c r="S582" s="9"/>
      <c r="T582" s="9"/>
      <c r="U582" s="9">
        <v>5.1499999999999995</v>
      </c>
      <c r="V582" s="9"/>
      <c r="W582" s="9"/>
      <c r="X582" s="9"/>
      <c r="Y582" s="9"/>
      <c r="Z582" s="10"/>
      <c r="AA582" s="10">
        <v>154.49999999999997</v>
      </c>
      <c r="AB582" s="10"/>
      <c r="AC582" s="10"/>
      <c r="AD582" s="10"/>
      <c r="AE582" s="10"/>
    </row>
    <row r="583" spans="1:31" x14ac:dyDescent="0.25">
      <c r="A583" s="16" t="s">
        <v>1359</v>
      </c>
      <c r="B583" s="7"/>
      <c r="C583" s="7">
        <v>2</v>
      </c>
      <c r="D583" s="7">
        <v>3</v>
      </c>
      <c r="E583" s="7">
        <v>1</v>
      </c>
      <c r="F583" s="7"/>
      <c r="G583" s="7">
        <v>1</v>
      </c>
      <c r="H583" s="9"/>
      <c r="I583" s="9">
        <v>4.45</v>
      </c>
      <c r="J583" s="9">
        <v>4.6999999999999993</v>
      </c>
      <c r="K583" s="9">
        <v>6.06</v>
      </c>
      <c r="L583" s="9"/>
      <c r="M583" s="9">
        <v>1.71</v>
      </c>
      <c r="N583" s="9"/>
      <c r="O583" s="9">
        <v>0</v>
      </c>
      <c r="P583" s="9">
        <v>0</v>
      </c>
      <c r="Q583" s="9">
        <v>0</v>
      </c>
      <c r="R583" s="9"/>
      <c r="S583" s="9">
        <v>0</v>
      </c>
      <c r="T583" s="9"/>
      <c r="U583" s="9"/>
      <c r="V583" s="9"/>
      <c r="W583" s="9"/>
      <c r="X583" s="9"/>
      <c r="Y583" s="9"/>
      <c r="Z583" s="10"/>
      <c r="AA583" s="10"/>
      <c r="AB583" s="10"/>
      <c r="AC583" s="10"/>
      <c r="AD583" s="10"/>
      <c r="AE583" s="10"/>
    </row>
    <row r="584" spans="1:31" x14ac:dyDescent="0.25">
      <c r="A584" s="16" t="s">
        <v>1361</v>
      </c>
      <c r="B584" s="7"/>
      <c r="C584" s="7">
        <v>2</v>
      </c>
      <c r="D584" s="7">
        <v>2</v>
      </c>
      <c r="E584" s="7">
        <v>2</v>
      </c>
      <c r="F584" s="7">
        <v>1</v>
      </c>
      <c r="G584" s="7"/>
      <c r="H584" s="9"/>
      <c r="I584" s="9">
        <v>2.448</v>
      </c>
      <c r="J584" s="9">
        <v>3.69</v>
      </c>
      <c r="K584" s="9">
        <v>2.37</v>
      </c>
      <c r="L584" s="9">
        <v>1.44</v>
      </c>
      <c r="M584" s="9"/>
      <c r="N584" s="9"/>
      <c r="O584" s="9">
        <v>0.31666666666666665</v>
      </c>
      <c r="P584" s="9">
        <v>0.05</v>
      </c>
      <c r="Q584" s="9">
        <v>0.05</v>
      </c>
      <c r="R584" s="9">
        <v>0.05</v>
      </c>
      <c r="S584" s="9"/>
      <c r="T584" s="9"/>
      <c r="U584" s="9">
        <v>7.7305263157894739</v>
      </c>
      <c r="V584" s="9">
        <v>73.8</v>
      </c>
      <c r="W584" s="9">
        <v>47.4</v>
      </c>
      <c r="X584" s="9">
        <v>28.799999999999997</v>
      </c>
      <c r="Y584" s="9"/>
      <c r="Z584" s="10"/>
      <c r="AA584" s="10">
        <v>231.91578947368421</v>
      </c>
      <c r="AB584" s="10">
        <v>2214</v>
      </c>
      <c r="AC584" s="10">
        <v>1422</v>
      </c>
      <c r="AD584" s="10">
        <v>863.99999999999989</v>
      </c>
      <c r="AE584" s="10"/>
    </row>
    <row r="585" spans="1:31" x14ac:dyDescent="0.25">
      <c r="A585" s="16" t="s">
        <v>1364</v>
      </c>
      <c r="B585" s="7"/>
      <c r="C585" s="7">
        <v>2</v>
      </c>
      <c r="D585" s="7">
        <v>1</v>
      </c>
      <c r="E585" s="7">
        <v>2</v>
      </c>
      <c r="F585" s="7">
        <v>1</v>
      </c>
      <c r="G585" s="7">
        <v>1</v>
      </c>
      <c r="H585" s="9"/>
      <c r="I585" s="9">
        <v>4.9399999999999995</v>
      </c>
      <c r="J585" s="9">
        <v>3.01</v>
      </c>
      <c r="K585" s="9">
        <v>2.9699999999999998</v>
      </c>
      <c r="L585" s="9">
        <v>1.77</v>
      </c>
      <c r="M585" s="9">
        <v>2.79</v>
      </c>
      <c r="N585" s="9"/>
      <c r="O585" s="9">
        <v>0</v>
      </c>
      <c r="P585" s="9">
        <v>0</v>
      </c>
      <c r="Q585" s="9">
        <v>0</v>
      </c>
      <c r="R585" s="9">
        <v>0</v>
      </c>
      <c r="S585" s="9">
        <v>0</v>
      </c>
      <c r="T585" s="9"/>
      <c r="U585" s="9"/>
      <c r="V585" s="9"/>
      <c r="W585" s="9"/>
      <c r="X585" s="9"/>
      <c r="Y585" s="9"/>
      <c r="Z585" s="10"/>
      <c r="AA585" s="10"/>
      <c r="AB585" s="10"/>
      <c r="AC585" s="10"/>
      <c r="AD585" s="10"/>
      <c r="AE585" s="10"/>
    </row>
    <row r="586" spans="1:31" x14ac:dyDescent="0.25">
      <c r="A586" s="6" t="s">
        <v>2277</v>
      </c>
      <c r="B586" s="7">
        <v>547</v>
      </c>
      <c r="C586" s="7">
        <v>552</v>
      </c>
      <c r="D586" s="7">
        <v>518</v>
      </c>
      <c r="E586" s="7">
        <v>454</v>
      </c>
      <c r="F586" s="7">
        <v>208</v>
      </c>
      <c r="G586" s="7">
        <v>247</v>
      </c>
      <c r="H586" s="9">
        <v>1861.1999999999991</v>
      </c>
      <c r="I586" s="9">
        <v>2005.3119999999997</v>
      </c>
      <c r="J586" s="9">
        <v>2145.8200000000002</v>
      </c>
      <c r="K586" s="9">
        <v>1854.5900000000001</v>
      </c>
      <c r="L586" s="9">
        <v>891.99</v>
      </c>
      <c r="M586" s="9">
        <v>816.38000000000022</v>
      </c>
      <c r="N586" s="9">
        <v>134.31266666666667</v>
      </c>
      <c r="O586" s="9">
        <v>131.03466666666679</v>
      </c>
      <c r="P586" s="9">
        <v>136.23266666666657</v>
      </c>
      <c r="Q586" s="9">
        <v>116.71534600000007</v>
      </c>
      <c r="R586" s="9">
        <v>57.258666666666706</v>
      </c>
      <c r="S586" s="9">
        <v>58.867333333333391</v>
      </c>
      <c r="T586" s="9">
        <v>13.857218728439632</v>
      </c>
      <c r="U586" s="9">
        <v>15.303675363262645</v>
      </c>
      <c r="V586" s="9">
        <v>15.751141429613099</v>
      </c>
      <c r="W586" s="9">
        <v>15.889855649316242</v>
      </c>
      <c r="X586" s="9">
        <v>15.578253073770481</v>
      </c>
      <c r="Y586" s="9">
        <v>13.86813286372746</v>
      </c>
      <c r="Z586" s="10">
        <v>415.71656185318898</v>
      </c>
      <c r="AA586" s="10">
        <v>459.11026089787936</v>
      </c>
      <c r="AB586" s="10">
        <v>472.53424288839301</v>
      </c>
      <c r="AC586" s="10">
        <v>476.69566947948726</v>
      </c>
      <c r="AD586" s="10">
        <v>467.34759221311447</v>
      </c>
      <c r="AE586" s="10">
        <v>416.04398591182382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27"/>
  <sheetViews>
    <sheetView topLeftCell="A2257" workbookViewId="0">
      <selection activeCell="R2293" sqref="R2293"/>
    </sheetView>
  </sheetViews>
  <sheetFormatPr defaultRowHeight="15" x14ac:dyDescent="0.25"/>
  <cols>
    <col min="4" max="5" width="14.7109375" customWidth="1"/>
    <col min="18" max="18" width="9.140625" style="2"/>
  </cols>
  <sheetData>
    <row r="1" spans="1:35" s="14" customFormat="1" x14ac:dyDescent="0.25">
      <c r="A1" s="14" t="s">
        <v>0</v>
      </c>
      <c r="B1" s="14" t="s">
        <v>2279</v>
      </c>
      <c r="C1" s="14" t="s">
        <v>1</v>
      </c>
      <c r="D1" s="14" t="s">
        <v>2</v>
      </c>
      <c r="E1" s="14" t="s">
        <v>2287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8" t="s">
        <v>2281</v>
      </c>
      <c r="L1" s="14" t="s">
        <v>8</v>
      </c>
      <c r="M1" s="14" t="s">
        <v>9</v>
      </c>
      <c r="N1" s="14" t="s">
        <v>10</v>
      </c>
      <c r="O1" s="14" t="s">
        <v>11</v>
      </c>
      <c r="P1" s="14" t="s">
        <v>12</v>
      </c>
      <c r="Q1" s="14" t="s">
        <v>13</v>
      </c>
      <c r="R1" s="18" t="s">
        <v>14</v>
      </c>
      <c r="S1" s="14" t="s">
        <v>15</v>
      </c>
      <c r="T1" s="14" t="s">
        <v>16</v>
      </c>
      <c r="U1" s="14" t="s">
        <v>17</v>
      </c>
      <c r="V1" s="14" t="s">
        <v>18</v>
      </c>
      <c r="W1" s="14" t="s">
        <v>19</v>
      </c>
      <c r="X1" s="14" t="s">
        <v>20</v>
      </c>
      <c r="Y1" s="14" t="s">
        <v>21</v>
      </c>
      <c r="Z1" s="14" t="s">
        <v>22</v>
      </c>
      <c r="AA1" s="14" t="s">
        <v>23</v>
      </c>
      <c r="AB1" s="14" t="s">
        <v>24</v>
      </c>
      <c r="AC1" s="19" t="s">
        <v>25</v>
      </c>
      <c r="AD1" s="14" t="s">
        <v>26</v>
      </c>
      <c r="AE1" s="14" t="s">
        <v>27</v>
      </c>
      <c r="AF1" s="14" t="s">
        <v>28</v>
      </c>
      <c r="AG1" s="14" t="s">
        <v>29</v>
      </c>
      <c r="AH1" s="14" t="s">
        <v>30</v>
      </c>
      <c r="AI1" s="14" t="s">
        <v>31</v>
      </c>
    </row>
    <row r="2" spans="1:35" x14ac:dyDescent="0.25">
      <c r="A2" t="s">
        <v>1777</v>
      </c>
      <c r="B2">
        <v>1</v>
      </c>
      <c r="C2">
        <v>20082</v>
      </c>
      <c r="D2" t="s">
        <v>1928</v>
      </c>
      <c r="E2" t="s">
        <v>1929</v>
      </c>
      <c r="F2">
        <v>14</v>
      </c>
      <c r="G2" t="s">
        <v>39</v>
      </c>
      <c r="H2" t="s">
        <v>39</v>
      </c>
      <c r="I2" t="s">
        <v>39</v>
      </c>
      <c r="J2" t="s">
        <v>39</v>
      </c>
      <c r="K2" s="2">
        <v>0.308</v>
      </c>
      <c r="L2" t="s">
        <v>39</v>
      </c>
      <c r="M2" t="s">
        <v>39</v>
      </c>
      <c r="N2" t="s">
        <v>39</v>
      </c>
      <c r="O2" t="s">
        <v>39</v>
      </c>
      <c r="P2" t="s">
        <v>43</v>
      </c>
      <c r="Q2" t="s">
        <v>33</v>
      </c>
      <c r="R2" s="2" t="s">
        <v>34</v>
      </c>
      <c r="S2" t="s">
        <v>76</v>
      </c>
      <c r="T2" t="s">
        <v>127</v>
      </c>
      <c r="U2" t="s">
        <v>37</v>
      </c>
      <c r="V2" t="s">
        <v>38</v>
      </c>
      <c r="W2" t="s">
        <v>32</v>
      </c>
      <c r="X2" t="s">
        <v>33</v>
      </c>
      <c r="Y2" s="1">
        <v>39598</v>
      </c>
      <c r="Z2" s="1">
        <v>39599</v>
      </c>
      <c r="AA2" t="s">
        <v>39</v>
      </c>
      <c r="AB2" t="s">
        <v>39</v>
      </c>
      <c r="AC2" s="4">
        <v>1</v>
      </c>
      <c r="AD2" t="s">
        <v>1929</v>
      </c>
      <c r="AG2" t="s">
        <v>39</v>
      </c>
      <c r="AI2">
        <f t="shared" ref="AI2:AI65" si="0">AC2/15</f>
        <v>6.6666666666666666E-2</v>
      </c>
    </row>
    <row r="3" spans="1:35" x14ac:dyDescent="0.25">
      <c r="A3" t="s">
        <v>1777</v>
      </c>
      <c r="B3">
        <v>1</v>
      </c>
      <c r="C3">
        <v>20082</v>
      </c>
      <c r="D3" t="s">
        <v>1921</v>
      </c>
      <c r="E3" t="s">
        <v>209</v>
      </c>
      <c r="F3">
        <v>27</v>
      </c>
      <c r="G3" t="s">
        <v>39</v>
      </c>
      <c r="H3" t="s">
        <v>39</v>
      </c>
      <c r="I3" t="s">
        <v>39</v>
      </c>
      <c r="J3" t="s">
        <v>39</v>
      </c>
      <c r="K3" s="2">
        <v>2.7</v>
      </c>
      <c r="L3" t="s">
        <v>39</v>
      </c>
      <c r="M3" t="s">
        <v>39</v>
      </c>
      <c r="N3" t="s">
        <v>39</v>
      </c>
      <c r="O3" t="s">
        <v>39</v>
      </c>
      <c r="P3" t="s">
        <v>43</v>
      </c>
      <c r="Q3" t="s">
        <v>33</v>
      </c>
      <c r="R3" s="2" t="s">
        <v>34</v>
      </c>
      <c r="S3" t="s">
        <v>125</v>
      </c>
      <c r="T3" t="s">
        <v>34</v>
      </c>
      <c r="U3" t="s">
        <v>37</v>
      </c>
      <c r="V3" t="s">
        <v>38</v>
      </c>
      <c r="W3" t="s">
        <v>44</v>
      </c>
      <c r="X3" t="s">
        <v>33</v>
      </c>
      <c r="Y3" s="1">
        <v>39596</v>
      </c>
      <c r="Z3" s="1">
        <v>39645</v>
      </c>
      <c r="AA3" t="s">
        <v>39</v>
      </c>
      <c r="AB3" t="s">
        <v>39</v>
      </c>
      <c r="AC3" s="4">
        <v>2</v>
      </c>
      <c r="AD3" t="s">
        <v>209</v>
      </c>
      <c r="AG3" t="s">
        <v>39</v>
      </c>
      <c r="AI3">
        <f t="shared" si="0"/>
        <v>0.13333333333333333</v>
      </c>
    </row>
    <row r="4" spans="1:35" x14ac:dyDescent="0.25">
      <c r="A4" t="s">
        <v>1777</v>
      </c>
      <c r="B4">
        <v>1</v>
      </c>
      <c r="C4">
        <v>20082</v>
      </c>
      <c r="D4" t="s">
        <v>1922</v>
      </c>
      <c r="E4" t="s">
        <v>209</v>
      </c>
      <c r="F4">
        <v>14</v>
      </c>
      <c r="G4" t="s">
        <v>39</v>
      </c>
      <c r="H4" t="s">
        <v>39</v>
      </c>
      <c r="I4" t="s">
        <v>39</v>
      </c>
      <c r="J4" t="s">
        <v>39</v>
      </c>
      <c r="K4" s="2">
        <v>1.4</v>
      </c>
      <c r="L4" t="s">
        <v>39</v>
      </c>
      <c r="M4" t="s">
        <v>39</v>
      </c>
      <c r="N4" t="s">
        <v>39</v>
      </c>
      <c r="O4" t="s">
        <v>39</v>
      </c>
      <c r="P4" t="s">
        <v>43</v>
      </c>
      <c r="Q4" t="s">
        <v>33</v>
      </c>
      <c r="R4" s="2" t="s">
        <v>34</v>
      </c>
      <c r="S4" t="s">
        <v>125</v>
      </c>
      <c r="T4" t="s">
        <v>34</v>
      </c>
      <c r="U4" t="s">
        <v>37</v>
      </c>
      <c r="V4" t="s">
        <v>43</v>
      </c>
      <c r="W4" t="s">
        <v>44</v>
      </c>
      <c r="X4" t="s">
        <v>33</v>
      </c>
      <c r="Y4" s="1">
        <v>39596</v>
      </c>
      <c r="Z4" s="1">
        <v>39653</v>
      </c>
      <c r="AA4" t="s">
        <v>39</v>
      </c>
      <c r="AB4" t="s">
        <v>39</v>
      </c>
      <c r="AC4" s="4">
        <v>2</v>
      </c>
      <c r="AD4" t="s">
        <v>209</v>
      </c>
      <c r="AG4" t="s">
        <v>39</v>
      </c>
      <c r="AI4">
        <f t="shared" si="0"/>
        <v>0.13333333333333333</v>
      </c>
    </row>
    <row r="5" spans="1:35" x14ac:dyDescent="0.25">
      <c r="A5" t="s">
        <v>1777</v>
      </c>
      <c r="B5">
        <v>1</v>
      </c>
      <c r="C5">
        <v>20082</v>
      </c>
      <c r="D5" t="s">
        <v>1924</v>
      </c>
      <c r="E5" t="s">
        <v>219</v>
      </c>
      <c r="F5">
        <v>6</v>
      </c>
      <c r="G5" t="s">
        <v>39</v>
      </c>
      <c r="H5" t="s">
        <v>39</v>
      </c>
      <c r="I5" t="s">
        <v>39</v>
      </c>
      <c r="J5" t="s">
        <v>39</v>
      </c>
      <c r="K5" s="2">
        <v>0.6</v>
      </c>
      <c r="L5" t="s">
        <v>39</v>
      </c>
      <c r="M5" t="s">
        <v>39</v>
      </c>
      <c r="N5" t="s">
        <v>39</v>
      </c>
      <c r="O5" t="s">
        <v>39</v>
      </c>
      <c r="P5" t="s">
        <v>43</v>
      </c>
      <c r="Q5" t="s">
        <v>33</v>
      </c>
      <c r="R5" s="2" t="s">
        <v>34</v>
      </c>
      <c r="S5" t="s">
        <v>125</v>
      </c>
      <c r="T5" t="s">
        <v>34</v>
      </c>
      <c r="U5" t="s">
        <v>37</v>
      </c>
      <c r="V5" t="s">
        <v>43</v>
      </c>
      <c r="W5" t="s">
        <v>32</v>
      </c>
      <c r="X5" t="s">
        <v>33</v>
      </c>
      <c r="Y5" s="1">
        <v>39595</v>
      </c>
      <c r="Z5" s="1">
        <v>39653</v>
      </c>
      <c r="AA5" t="s">
        <v>39</v>
      </c>
      <c r="AB5" t="s">
        <v>39</v>
      </c>
      <c r="AC5" s="4">
        <v>2</v>
      </c>
      <c r="AD5" t="s">
        <v>219</v>
      </c>
      <c r="AG5" t="s">
        <v>39</v>
      </c>
      <c r="AI5">
        <f t="shared" si="0"/>
        <v>0.13333333333333333</v>
      </c>
    </row>
    <row r="6" spans="1:35" x14ac:dyDescent="0.25">
      <c r="A6" t="s">
        <v>1777</v>
      </c>
      <c r="B6">
        <v>1</v>
      </c>
      <c r="C6">
        <v>20082</v>
      </c>
      <c r="D6" t="s">
        <v>1925</v>
      </c>
      <c r="E6" t="s">
        <v>217</v>
      </c>
      <c r="F6">
        <v>13</v>
      </c>
      <c r="G6" t="s">
        <v>39</v>
      </c>
      <c r="H6" t="s">
        <v>39</v>
      </c>
      <c r="I6" t="s">
        <v>39</v>
      </c>
      <c r="J6" t="s">
        <v>39</v>
      </c>
      <c r="K6" s="2">
        <v>0.871</v>
      </c>
      <c r="L6" t="s">
        <v>39</v>
      </c>
      <c r="M6" t="s">
        <v>39</v>
      </c>
      <c r="N6" t="s">
        <v>39</v>
      </c>
      <c r="O6" t="s">
        <v>39</v>
      </c>
      <c r="P6" t="s">
        <v>43</v>
      </c>
      <c r="Q6" t="s">
        <v>33</v>
      </c>
      <c r="R6" s="2" t="s">
        <v>34</v>
      </c>
      <c r="S6" t="s">
        <v>76</v>
      </c>
      <c r="T6" t="s">
        <v>34</v>
      </c>
      <c r="U6" t="s">
        <v>37</v>
      </c>
      <c r="V6" t="s">
        <v>43</v>
      </c>
      <c r="W6" t="s">
        <v>44</v>
      </c>
      <c r="X6" t="s">
        <v>33</v>
      </c>
      <c r="Y6" s="1">
        <v>39595</v>
      </c>
      <c r="Z6" s="1">
        <v>39653</v>
      </c>
      <c r="AA6" t="s">
        <v>39</v>
      </c>
      <c r="AB6" t="s">
        <v>39</v>
      </c>
      <c r="AC6" s="4">
        <v>2</v>
      </c>
      <c r="AD6" t="s">
        <v>217</v>
      </c>
      <c r="AG6" t="s">
        <v>39</v>
      </c>
      <c r="AI6">
        <f t="shared" si="0"/>
        <v>0.13333333333333333</v>
      </c>
    </row>
    <row r="7" spans="1:35" x14ac:dyDescent="0.25">
      <c r="A7" t="s">
        <v>1777</v>
      </c>
      <c r="B7">
        <v>1</v>
      </c>
      <c r="C7">
        <v>20082</v>
      </c>
      <c r="D7" t="s">
        <v>1926</v>
      </c>
      <c r="E7" t="s">
        <v>217</v>
      </c>
      <c r="F7">
        <v>26</v>
      </c>
      <c r="G7" t="s">
        <v>39</v>
      </c>
      <c r="H7" t="s">
        <v>39</v>
      </c>
      <c r="I7" t="s">
        <v>39</v>
      </c>
      <c r="J7" t="s">
        <v>39</v>
      </c>
      <c r="K7" s="2">
        <v>1.742</v>
      </c>
      <c r="L7" t="s">
        <v>39</v>
      </c>
      <c r="M7" t="s">
        <v>39</v>
      </c>
      <c r="N7" t="s">
        <v>39</v>
      </c>
      <c r="O7" t="s">
        <v>39</v>
      </c>
      <c r="P7" t="s">
        <v>43</v>
      </c>
      <c r="Q7" t="s">
        <v>33</v>
      </c>
      <c r="R7" s="2" t="s">
        <v>34</v>
      </c>
      <c r="S7" t="s">
        <v>76</v>
      </c>
      <c r="T7" t="s">
        <v>34</v>
      </c>
      <c r="U7" t="s">
        <v>37</v>
      </c>
      <c r="V7" t="s">
        <v>43</v>
      </c>
      <c r="W7" t="s">
        <v>44</v>
      </c>
      <c r="X7" t="s">
        <v>33</v>
      </c>
      <c r="Y7" s="1">
        <v>39595</v>
      </c>
      <c r="Z7" s="1">
        <v>39653</v>
      </c>
      <c r="AA7" t="s">
        <v>39</v>
      </c>
      <c r="AB7" t="s">
        <v>39</v>
      </c>
      <c r="AC7" s="4">
        <v>2</v>
      </c>
      <c r="AD7" t="s">
        <v>217</v>
      </c>
      <c r="AG7" t="s">
        <v>39</v>
      </c>
      <c r="AI7">
        <f t="shared" si="0"/>
        <v>0.13333333333333333</v>
      </c>
    </row>
    <row r="8" spans="1:35" x14ac:dyDescent="0.25">
      <c r="A8" t="s">
        <v>1777</v>
      </c>
      <c r="B8">
        <v>1</v>
      </c>
      <c r="C8">
        <v>20082</v>
      </c>
      <c r="D8" t="s">
        <v>2026</v>
      </c>
      <c r="E8" t="s">
        <v>2027</v>
      </c>
      <c r="F8">
        <v>20</v>
      </c>
      <c r="G8" t="s">
        <v>39</v>
      </c>
      <c r="H8" t="s">
        <v>39</v>
      </c>
      <c r="I8" t="s">
        <v>39</v>
      </c>
      <c r="J8" t="s">
        <v>39</v>
      </c>
      <c r="K8" s="2">
        <v>2</v>
      </c>
      <c r="L8" t="s">
        <v>39</v>
      </c>
      <c r="M8" t="s">
        <v>39</v>
      </c>
      <c r="N8" t="s">
        <v>39</v>
      </c>
      <c r="O8" t="s">
        <v>39</v>
      </c>
      <c r="P8" t="s">
        <v>43</v>
      </c>
      <c r="Q8" t="s">
        <v>33</v>
      </c>
      <c r="R8" s="2" t="s">
        <v>34</v>
      </c>
      <c r="S8" t="s">
        <v>320</v>
      </c>
      <c r="T8" t="s">
        <v>321</v>
      </c>
      <c r="U8" t="s">
        <v>42</v>
      </c>
      <c r="V8" t="s">
        <v>43</v>
      </c>
      <c r="W8" t="s">
        <v>32</v>
      </c>
      <c r="X8" t="s">
        <v>33</v>
      </c>
      <c r="Y8" s="1">
        <v>39595</v>
      </c>
      <c r="Z8" s="1">
        <v>39644</v>
      </c>
      <c r="AA8" t="s">
        <v>39</v>
      </c>
      <c r="AB8" t="s">
        <v>39</v>
      </c>
      <c r="AC8" s="4">
        <v>2</v>
      </c>
      <c r="AD8" t="s">
        <v>2027</v>
      </c>
      <c r="AG8" t="s">
        <v>39</v>
      </c>
      <c r="AI8">
        <f t="shared" si="0"/>
        <v>0.13333333333333333</v>
      </c>
    </row>
    <row r="9" spans="1:35" x14ac:dyDescent="0.25">
      <c r="A9" t="s">
        <v>1777</v>
      </c>
      <c r="B9">
        <v>1</v>
      </c>
      <c r="C9">
        <v>20082</v>
      </c>
      <c r="D9" t="s">
        <v>1780</v>
      </c>
      <c r="E9" t="s">
        <v>889</v>
      </c>
      <c r="F9">
        <v>14</v>
      </c>
      <c r="G9" t="s">
        <v>39</v>
      </c>
      <c r="H9" t="s">
        <v>39</v>
      </c>
      <c r="I9" t="s">
        <v>39</v>
      </c>
      <c r="J9" t="s">
        <v>39</v>
      </c>
      <c r="K9" s="2">
        <v>1.8620000000000001</v>
      </c>
      <c r="L9" t="s">
        <v>39</v>
      </c>
      <c r="M9" t="s">
        <v>39</v>
      </c>
      <c r="N9" t="s">
        <v>39</v>
      </c>
      <c r="O9" t="s">
        <v>39</v>
      </c>
      <c r="P9" t="s">
        <v>130</v>
      </c>
      <c r="Q9" t="s">
        <v>57</v>
      </c>
      <c r="R9" s="2" t="s">
        <v>34</v>
      </c>
      <c r="S9" t="s">
        <v>76</v>
      </c>
      <c r="T9" t="s">
        <v>127</v>
      </c>
      <c r="U9" t="s">
        <v>37</v>
      </c>
      <c r="V9" t="s">
        <v>43</v>
      </c>
      <c r="W9" t="s">
        <v>44</v>
      </c>
      <c r="X9" t="s">
        <v>33</v>
      </c>
      <c r="Y9" s="1">
        <v>39595</v>
      </c>
      <c r="Z9" s="1">
        <v>39647</v>
      </c>
      <c r="AA9" t="s">
        <v>39</v>
      </c>
      <c r="AB9" t="s">
        <v>39</v>
      </c>
      <c r="AC9" s="4">
        <v>3</v>
      </c>
      <c r="AD9" t="s">
        <v>889</v>
      </c>
      <c r="AG9" t="s">
        <v>39</v>
      </c>
      <c r="AI9">
        <f t="shared" si="0"/>
        <v>0.2</v>
      </c>
    </row>
    <row r="10" spans="1:35" x14ac:dyDescent="0.25">
      <c r="A10" t="s">
        <v>1777</v>
      </c>
      <c r="B10">
        <v>1</v>
      </c>
      <c r="C10">
        <v>20082</v>
      </c>
      <c r="D10" t="s">
        <v>1915</v>
      </c>
      <c r="E10" t="s">
        <v>78</v>
      </c>
      <c r="F10">
        <v>16</v>
      </c>
      <c r="G10" t="s">
        <v>39</v>
      </c>
      <c r="H10" t="s">
        <v>39</v>
      </c>
      <c r="I10" t="s">
        <v>39</v>
      </c>
      <c r="J10" t="s">
        <v>39</v>
      </c>
      <c r="K10" s="2">
        <v>2.1280000000000001</v>
      </c>
      <c r="L10" t="s">
        <v>39</v>
      </c>
      <c r="M10" t="s">
        <v>39</v>
      </c>
      <c r="N10" t="s">
        <v>39</v>
      </c>
      <c r="O10" t="s">
        <v>39</v>
      </c>
      <c r="P10" t="s">
        <v>43</v>
      </c>
      <c r="Q10" t="s">
        <v>33</v>
      </c>
      <c r="R10" s="2" t="s">
        <v>34</v>
      </c>
      <c r="S10" t="s">
        <v>76</v>
      </c>
      <c r="T10" t="s">
        <v>77</v>
      </c>
      <c r="U10" t="s">
        <v>37</v>
      </c>
      <c r="V10" t="s">
        <v>43</v>
      </c>
      <c r="W10" t="s">
        <v>44</v>
      </c>
      <c r="X10" t="s">
        <v>33</v>
      </c>
      <c r="Y10" s="1">
        <v>39595</v>
      </c>
      <c r="Z10" s="1">
        <v>39619</v>
      </c>
      <c r="AA10" t="s">
        <v>39</v>
      </c>
      <c r="AB10" t="s">
        <v>39</v>
      </c>
      <c r="AC10" s="4">
        <v>3</v>
      </c>
      <c r="AD10" t="s">
        <v>78</v>
      </c>
      <c r="AG10" t="s">
        <v>39</v>
      </c>
      <c r="AI10">
        <f t="shared" si="0"/>
        <v>0.2</v>
      </c>
    </row>
    <row r="11" spans="1:35" x14ac:dyDescent="0.25">
      <c r="A11" t="s">
        <v>1777</v>
      </c>
      <c r="B11">
        <v>1</v>
      </c>
      <c r="C11">
        <v>20082</v>
      </c>
      <c r="D11" t="s">
        <v>1923</v>
      </c>
      <c r="E11" t="s">
        <v>212</v>
      </c>
      <c r="F11">
        <v>34</v>
      </c>
      <c r="G11" t="s">
        <v>39</v>
      </c>
      <c r="H11" t="s">
        <v>39</v>
      </c>
      <c r="I11" t="s">
        <v>39</v>
      </c>
      <c r="J11" t="s">
        <v>39</v>
      </c>
      <c r="K11" s="2">
        <v>3.4</v>
      </c>
      <c r="L11" t="s">
        <v>39</v>
      </c>
      <c r="M11" t="s">
        <v>39</v>
      </c>
      <c r="N11" t="s">
        <v>39</v>
      </c>
      <c r="O11" t="s">
        <v>39</v>
      </c>
      <c r="P11" t="s">
        <v>43</v>
      </c>
      <c r="Q11" t="s">
        <v>33</v>
      </c>
      <c r="R11" s="2" t="s">
        <v>34</v>
      </c>
      <c r="S11" t="s">
        <v>125</v>
      </c>
      <c r="T11" t="s">
        <v>34</v>
      </c>
      <c r="U11" t="s">
        <v>37</v>
      </c>
      <c r="V11" t="s">
        <v>38</v>
      </c>
      <c r="W11" t="s">
        <v>44</v>
      </c>
      <c r="X11" t="s">
        <v>33</v>
      </c>
      <c r="Y11" s="1">
        <v>39596</v>
      </c>
      <c r="Z11" s="1">
        <v>39631</v>
      </c>
      <c r="AA11" t="s">
        <v>39</v>
      </c>
      <c r="AB11" t="s">
        <v>39</v>
      </c>
      <c r="AC11" s="4">
        <v>3</v>
      </c>
      <c r="AD11" t="s">
        <v>212</v>
      </c>
      <c r="AG11" t="s">
        <v>39</v>
      </c>
      <c r="AI11">
        <f t="shared" si="0"/>
        <v>0.2</v>
      </c>
    </row>
    <row r="12" spans="1:35" x14ac:dyDescent="0.25">
      <c r="A12" t="s">
        <v>1777</v>
      </c>
      <c r="B12">
        <v>1</v>
      </c>
      <c r="C12">
        <v>20082</v>
      </c>
      <c r="D12" t="s">
        <v>223</v>
      </c>
      <c r="E12" t="s">
        <v>224</v>
      </c>
      <c r="F12">
        <v>10</v>
      </c>
      <c r="G12" t="s">
        <v>39</v>
      </c>
      <c r="H12" t="s">
        <v>39</v>
      </c>
      <c r="I12" t="s">
        <v>39</v>
      </c>
      <c r="J12" t="s">
        <v>39</v>
      </c>
      <c r="K12" s="2">
        <v>1</v>
      </c>
      <c r="L12" t="s">
        <v>39</v>
      </c>
      <c r="M12" t="s">
        <v>39</v>
      </c>
      <c r="N12" t="s">
        <v>39</v>
      </c>
      <c r="O12" t="s">
        <v>39</v>
      </c>
      <c r="P12" t="s">
        <v>43</v>
      </c>
      <c r="Q12" t="s">
        <v>33</v>
      </c>
      <c r="R12" s="2" t="s">
        <v>34</v>
      </c>
      <c r="S12" t="s">
        <v>76</v>
      </c>
      <c r="T12" t="s">
        <v>126</v>
      </c>
      <c r="U12" t="s">
        <v>47</v>
      </c>
      <c r="V12" t="s">
        <v>43</v>
      </c>
      <c r="W12" t="s">
        <v>44</v>
      </c>
      <c r="X12" t="s">
        <v>33</v>
      </c>
      <c r="Y12" s="1">
        <v>39595</v>
      </c>
      <c r="Z12" s="1">
        <v>39644</v>
      </c>
      <c r="AA12" t="s">
        <v>39</v>
      </c>
      <c r="AB12" t="s">
        <v>39</v>
      </c>
      <c r="AC12" s="4">
        <v>3</v>
      </c>
      <c r="AD12" t="s">
        <v>224</v>
      </c>
      <c r="AG12" t="s">
        <v>39</v>
      </c>
      <c r="AI12">
        <f t="shared" si="0"/>
        <v>0.2</v>
      </c>
    </row>
    <row r="13" spans="1:35" x14ac:dyDescent="0.25">
      <c r="A13" t="s">
        <v>1777</v>
      </c>
      <c r="B13">
        <v>1</v>
      </c>
      <c r="C13">
        <v>20082</v>
      </c>
      <c r="D13" t="s">
        <v>1930</v>
      </c>
      <c r="E13" t="s">
        <v>230</v>
      </c>
      <c r="F13">
        <v>22</v>
      </c>
      <c r="G13" t="s">
        <v>39</v>
      </c>
      <c r="H13" t="s">
        <v>39</v>
      </c>
      <c r="I13" t="s">
        <v>39</v>
      </c>
      <c r="J13" t="s">
        <v>39</v>
      </c>
      <c r="K13" s="2">
        <v>2.2000000000000002</v>
      </c>
      <c r="L13" t="s">
        <v>39</v>
      </c>
      <c r="M13" t="s">
        <v>39</v>
      </c>
      <c r="N13" t="s">
        <v>39</v>
      </c>
      <c r="O13" t="s">
        <v>39</v>
      </c>
      <c r="P13" t="s">
        <v>43</v>
      </c>
      <c r="Q13" t="s">
        <v>33</v>
      </c>
      <c r="R13" s="2" t="s">
        <v>34</v>
      </c>
      <c r="S13" t="s">
        <v>76</v>
      </c>
      <c r="T13" t="s">
        <v>127</v>
      </c>
      <c r="U13" t="s">
        <v>37</v>
      </c>
      <c r="V13" t="s">
        <v>38</v>
      </c>
      <c r="W13" t="s">
        <v>44</v>
      </c>
      <c r="X13" t="s">
        <v>33</v>
      </c>
      <c r="Y13" s="1">
        <v>39595</v>
      </c>
      <c r="Z13" s="1">
        <v>39645</v>
      </c>
      <c r="AA13" t="s">
        <v>39</v>
      </c>
      <c r="AB13" t="s">
        <v>39</v>
      </c>
      <c r="AC13" s="4">
        <v>3</v>
      </c>
      <c r="AD13" t="s">
        <v>230</v>
      </c>
      <c r="AG13" t="s">
        <v>39</v>
      </c>
      <c r="AI13">
        <f t="shared" si="0"/>
        <v>0.2</v>
      </c>
    </row>
    <row r="14" spans="1:35" x14ac:dyDescent="0.25">
      <c r="A14" t="s">
        <v>1777</v>
      </c>
      <c r="B14">
        <v>1</v>
      </c>
      <c r="C14">
        <v>20082</v>
      </c>
      <c r="D14" t="s">
        <v>1931</v>
      </c>
      <c r="E14" t="s">
        <v>230</v>
      </c>
      <c r="F14">
        <v>16</v>
      </c>
      <c r="G14" t="s">
        <v>39</v>
      </c>
      <c r="H14" t="s">
        <v>39</v>
      </c>
      <c r="I14" t="s">
        <v>39</v>
      </c>
      <c r="J14" t="s">
        <v>39</v>
      </c>
      <c r="K14" s="2">
        <v>1.6</v>
      </c>
      <c r="L14" t="s">
        <v>39</v>
      </c>
      <c r="M14" t="s">
        <v>39</v>
      </c>
      <c r="N14" t="s">
        <v>39</v>
      </c>
      <c r="O14" t="s">
        <v>39</v>
      </c>
      <c r="P14" t="s">
        <v>43</v>
      </c>
      <c r="Q14" t="s">
        <v>33</v>
      </c>
      <c r="R14" s="2" t="s">
        <v>34</v>
      </c>
      <c r="S14" t="s">
        <v>76</v>
      </c>
      <c r="T14" t="s">
        <v>127</v>
      </c>
      <c r="U14" t="s">
        <v>37</v>
      </c>
      <c r="V14" t="s">
        <v>43</v>
      </c>
      <c r="W14" t="s">
        <v>44</v>
      </c>
      <c r="X14" t="s">
        <v>33</v>
      </c>
      <c r="Y14" s="1">
        <v>39595</v>
      </c>
      <c r="Z14" s="1">
        <v>39653</v>
      </c>
      <c r="AA14" t="s">
        <v>39</v>
      </c>
      <c r="AB14" t="s">
        <v>39</v>
      </c>
      <c r="AC14" s="4">
        <v>3</v>
      </c>
      <c r="AD14" t="s">
        <v>230</v>
      </c>
      <c r="AG14" t="s">
        <v>39</v>
      </c>
      <c r="AI14">
        <f t="shared" si="0"/>
        <v>0.2</v>
      </c>
    </row>
    <row r="15" spans="1:35" x14ac:dyDescent="0.25">
      <c r="A15" t="s">
        <v>1777</v>
      </c>
      <c r="B15">
        <v>1</v>
      </c>
      <c r="C15">
        <v>20082</v>
      </c>
      <c r="D15" t="s">
        <v>1985</v>
      </c>
      <c r="E15" t="s">
        <v>1339</v>
      </c>
      <c r="F15">
        <v>20</v>
      </c>
      <c r="G15" t="s">
        <v>39</v>
      </c>
      <c r="H15" t="s">
        <v>39</v>
      </c>
      <c r="I15" t="s">
        <v>39</v>
      </c>
      <c r="J15" t="s">
        <v>39</v>
      </c>
      <c r="K15" s="2">
        <v>2</v>
      </c>
      <c r="L15" t="s">
        <v>39</v>
      </c>
      <c r="M15" t="s">
        <v>39</v>
      </c>
      <c r="N15" t="s">
        <v>39</v>
      </c>
      <c r="O15" t="s">
        <v>39</v>
      </c>
      <c r="P15" t="s">
        <v>43</v>
      </c>
      <c r="Q15" t="s">
        <v>33</v>
      </c>
      <c r="R15" s="2" t="s">
        <v>34</v>
      </c>
      <c r="S15" t="s">
        <v>106</v>
      </c>
      <c r="T15" t="s">
        <v>305</v>
      </c>
      <c r="U15" t="s">
        <v>37</v>
      </c>
      <c r="V15" t="s">
        <v>43</v>
      </c>
      <c r="W15" t="s">
        <v>58</v>
      </c>
      <c r="X15" t="s">
        <v>33</v>
      </c>
      <c r="Y15" s="1">
        <v>39608</v>
      </c>
      <c r="Z15" s="1">
        <v>39661</v>
      </c>
      <c r="AA15" t="s">
        <v>39</v>
      </c>
      <c r="AB15" t="s">
        <v>39</v>
      </c>
      <c r="AC15" s="4">
        <v>3</v>
      </c>
      <c r="AD15" t="s">
        <v>1339</v>
      </c>
      <c r="AG15" t="s">
        <v>39</v>
      </c>
      <c r="AI15">
        <f t="shared" si="0"/>
        <v>0.2</v>
      </c>
    </row>
    <row r="16" spans="1:35" x14ac:dyDescent="0.25">
      <c r="A16" t="s">
        <v>1777</v>
      </c>
      <c r="B16">
        <v>1</v>
      </c>
      <c r="C16">
        <v>20082</v>
      </c>
      <c r="D16" t="s">
        <v>2022</v>
      </c>
      <c r="E16" t="s">
        <v>2023</v>
      </c>
      <c r="F16">
        <v>18</v>
      </c>
      <c r="G16" t="s">
        <v>39</v>
      </c>
      <c r="H16" t="s">
        <v>39</v>
      </c>
      <c r="I16" t="s">
        <v>39</v>
      </c>
      <c r="J16" t="s">
        <v>39</v>
      </c>
      <c r="K16" s="2">
        <v>1.8</v>
      </c>
      <c r="L16" t="s">
        <v>39</v>
      </c>
      <c r="M16" t="s">
        <v>39</v>
      </c>
      <c r="N16" t="s">
        <v>39</v>
      </c>
      <c r="O16" t="s">
        <v>39</v>
      </c>
      <c r="P16" t="s">
        <v>43</v>
      </c>
      <c r="Q16" t="s">
        <v>33</v>
      </c>
      <c r="R16" s="2" t="s">
        <v>34</v>
      </c>
      <c r="S16" t="s">
        <v>320</v>
      </c>
      <c r="T16" t="s">
        <v>321</v>
      </c>
      <c r="U16" t="s">
        <v>37</v>
      </c>
      <c r="V16" t="s">
        <v>43</v>
      </c>
      <c r="W16" t="s">
        <v>32</v>
      </c>
      <c r="X16" t="s">
        <v>33</v>
      </c>
      <c r="Y16" s="1">
        <v>39596</v>
      </c>
      <c r="Z16" s="1">
        <v>39632</v>
      </c>
      <c r="AA16" t="s">
        <v>39</v>
      </c>
      <c r="AB16" t="s">
        <v>39</v>
      </c>
      <c r="AC16" s="4">
        <v>3</v>
      </c>
      <c r="AD16" t="s">
        <v>2023</v>
      </c>
      <c r="AG16" t="s">
        <v>39</v>
      </c>
      <c r="AI16">
        <f t="shared" si="0"/>
        <v>0.2</v>
      </c>
    </row>
    <row r="17" spans="1:35" x14ac:dyDescent="0.25">
      <c r="A17" t="s">
        <v>1777</v>
      </c>
      <c r="B17">
        <v>1</v>
      </c>
      <c r="C17">
        <v>20082</v>
      </c>
      <c r="D17" t="s">
        <v>2024</v>
      </c>
      <c r="E17" t="s">
        <v>2025</v>
      </c>
      <c r="F17">
        <v>17</v>
      </c>
      <c r="G17" t="s">
        <v>39</v>
      </c>
      <c r="H17" t="s">
        <v>39</v>
      </c>
      <c r="I17" t="s">
        <v>39</v>
      </c>
      <c r="J17" t="s">
        <v>39</v>
      </c>
      <c r="K17" s="2">
        <v>1.8</v>
      </c>
      <c r="L17" t="s">
        <v>39</v>
      </c>
      <c r="M17" t="s">
        <v>39</v>
      </c>
      <c r="N17" t="s">
        <v>39</v>
      </c>
      <c r="O17" t="s">
        <v>39</v>
      </c>
      <c r="P17" t="s">
        <v>43</v>
      </c>
      <c r="Q17" t="s">
        <v>33</v>
      </c>
      <c r="R17" s="2" t="s">
        <v>34</v>
      </c>
      <c r="S17" t="s">
        <v>320</v>
      </c>
      <c r="T17" t="s">
        <v>321</v>
      </c>
      <c r="U17" t="s">
        <v>37</v>
      </c>
      <c r="V17" t="s">
        <v>43</v>
      </c>
      <c r="W17" t="s">
        <v>32</v>
      </c>
      <c r="X17" t="s">
        <v>33</v>
      </c>
      <c r="Y17" s="1">
        <v>39595</v>
      </c>
      <c r="Z17" s="1">
        <v>39630</v>
      </c>
      <c r="AA17" t="s">
        <v>39</v>
      </c>
      <c r="AB17" t="s">
        <v>39</v>
      </c>
      <c r="AC17" s="4">
        <v>3</v>
      </c>
      <c r="AD17" t="s">
        <v>2025</v>
      </c>
      <c r="AG17" t="s">
        <v>39</v>
      </c>
      <c r="AI17">
        <f t="shared" si="0"/>
        <v>0.2</v>
      </c>
    </row>
    <row r="18" spans="1:35" x14ac:dyDescent="0.25">
      <c r="A18" t="s">
        <v>1777</v>
      </c>
      <c r="B18">
        <v>1</v>
      </c>
      <c r="C18">
        <v>20082</v>
      </c>
      <c r="D18" t="s">
        <v>1947</v>
      </c>
      <c r="E18" t="s">
        <v>1528</v>
      </c>
      <c r="F18">
        <v>14</v>
      </c>
      <c r="G18" t="s">
        <v>39</v>
      </c>
      <c r="H18" t="s">
        <v>39</v>
      </c>
      <c r="I18" t="s">
        <v>39</v>
      </c>
      <c r="J18" t="s">
        <v>39</v>
      </c>
      <c r="K18" s="2">
        <v>2.3380000000000001</v>
      </c>
      <c r="L18" t="s">
        <v>39</v>
      </c>
      <c r="M18" t="s">
        <v>39</v>
      </c>
      <c r="N18" t="s">
        <v>39</v>
      </c>
      <c r="O18" t="s">
        <v>39</v>
      </c>
      <c r="P18" t="s">
        <v>43</v>
      </c>
      <c r="Q18" t="s">
        <v>33</v>
      </c>
      <c r="R18" s="2" t="s">
        <v>34</v>
      </c>
      <c r="S18" t="s">
        <v>35</v>
      </c>
      <c r="T18" t="s">
        <v>247</v>
      </c>
      <c r="U18" t="s">
        <v>37</v>
      </c>
      <c r="V18" t="s">
        <v>38</v>
      </c>
      <c r="W18" t="s">
        <v>44</v>
      </c>
      <c r="X18" t="s">
        <v>33</v>
      </c>
      <c r="Y18" s="1">
        <v>39595</v>
      </c>
      <c r="Z18" s="1">
        <v>39659</v>
      </c>
      <c r="AA18" t="s">
        <v>39</v>
      </c>
      <c r="AB18" t="s">
        <v>39</v>
      </c>
      <c r="AC18" s="4">
        <v>4</v>
      </c>
      <c r="AD18" t="s">
        <v>1528</v>
      </c>
      <c r="AG18" t="s">
        <v>39</v>
      </c>
      <c r="AI18">
        <f t="shared" si="0"/>
        <v>0.26666666666666666</v>
      </c>
    </row>
    <row r="19" spans="1:35" x14ac:dyDescent="0.25">
      <c r="A19" t="s">
        <v>1777</v>
      </c>
      <c r="B19">
        <v>1</v>
      </c>
      <c r="C19">
        <v>20082</v>
      </c>
      <c r="D19" t="s">
        <v>1983</v>
      </c>
      <c r="E19" t="s">
        <v>1335</v>
      </c>
      <c r="F19">
        <v>18</v>
      </c>
      <c r="G19" t="s">
        <v>39</v>
      </c>
      <c r="H19" t="s">
        <v>39</v>
      </c>
      <c r="I19" t="s">
        <v>39</v>
      </c>
      <c r="J19" t="s">
        <v>39</v>
      </c>
      <c r="K19" s="2">
        <v>3.0059999999999998</v>
      </c>
      <c r="L19" t="s">
        <v>39</v>
      </c>
      <c r="M19" t="s">
        <v>39</v>
      </c>
      <c r="N19" t="s">
        <v>39</v>
      </c>
      <c r="O19" t="s">
        <v>39</v>
      </c>
      <c r="P19" t="s">
        <v>43</v>
      </c>
      <c r="Q19" t="s">
        <v>33</v>
      </c>
      <c r="R19" s="2" t="s">
        <v>34</v>
      </c>
      <c r="S19" t="s">
        <v>106</v>
      </c>
      <c r="T19" t="s">
        <v>305</v>
      </c>
      <c r="U19" t="s">
        <v>37</v>
      </c>
      <c r="V19" t="s">
        <v>43</v>
      </c>
      <c r="W19" t="s">
        <v>58</v>
      </c>
      <c r="X19" t="s">
        <v>33</v>
      </c>
      <c r="Y19" s="1">
        <v>39608</v>
      </c>
      <c r="Z19" s="1">
        <v>39661</v>
      </c>
      <c r="AA19" t="s">
        <v>39</v>
      </c>
      <c r="AB19" t="s">
        <v>39</v>
      </c>
      <c r="AC19" s="4">
        <v>4</v>
      </c>
      <c r="AD19" t="s">
        <v>1335</v>
      </c>
      <c r="AG19" t="s">
        <v>39</v>
      </c>
      <c r="AI19">
        <f t="shared" si="0"/>
        <v>0.26666666666666666</v>
      </c>
    </row>
    <row r="20" spans="1:35" x14ac:dyDescent="0.25">
      <c r="A20" t="s">
        <v>1777</v>
      </c>
      <c r="B20">
        <v>1</v>
      </c>
      <c r="C20">
        <v>20082</v>
      </c>
      <c r="D20" t="s">
        <v>1984</v>
      </c>
      <c r="E20" t="s">
        <v>1337</v>
      </c>
      <c r="F20">
        <v>17</v>
      </c>
      <c r="G20" t="s">
        <v>39</v>
      </c>
      <c r="H20" t="s">
        <v>39</v>
      </c>
      <c r="I20" t="s">
        <v>39</v>
      </c>
      <c r="J20" t="s">
        <v>39</v>
      </c>
      <c r="K20" s="2">
        <v>2.839</v>
      </c>
      <c r="L20" t="s">
        <v>39</v>
      </c>
      <c r="M20" t="s">
        <v>39</v>
      </c>
      <c r="N20" t="s">
        <v>39</v>
      </c>
      <c r="O20" t="s">
        <v>39</v>
      </c>
      <c r="P20" t="s">
        <v>43</v>
      </c>
      <c r="Q20" t="s">
        <v>33</v>
      </c>
      <c r="R20" s="2" t="s">
        <v>34</v>
      </c>
      <c r="S20" t="s">
        <v>106</v>
      </c>
      <c r="T20" t="s">
        <v>305</v>
      </c>
      <c r="U20" t="s">
        <v>37</v>
      </c>
      <c r="V20" t="s">
        <v>43</v>
      </c>
      <c r="W20" t="s">
        <v>44</v>
      </c>
      <c r="X20" t="s">
        <v>33</v>
      </c>
      <c r="Y20" s="1">
        <v>39608</v>
      </c>
      <c r="Z20" s="1">
        <v>39645</v>
      </c>
      <c r="AA20" t="s">
        <v>39</v>
      </c>
      <c r="AB20" t="s">
        <v>39</v>
      </c>
      <c r="AC20" s="4">
        <v>4</v>
      </c>
      <c r="AD20" t="s">
        <v>1337</v>
      </c>
      <c r="AG20" t="s">
        <v>39</v>
      </c>
      <c r="AI20">
        <f t="shared" si="0"/>
        <v>0.26666666666666666</v>
      </c>
    </row>
    <row r="21" spans="1:35" x14ac:dyDescent="0.25">
      <c r="A21" t="s">
        <v>1777</v>
      </c>
      <c r="B21">
        <v>1</v>
      </c>
      <c r="C21">
        <v>20082</v>
      </c>
      <c r="D21" t="s">
        <v>1927</v>
      </c>
      <c r="E21" t="s">
        <v>226</v>
      </c>
      <c r="F21">
        <v>9</v>
      </c>
      <c r="G21" t="s">
        <v>39</v>
      </c>
      <c r="H21" t="s">
        <v>39</v>
      </c>
      <c r="I21" t="s">
        <v>39</v>
      </c>
      <c r="J21" t="s">
        <v>39</v>
      </c>
      <c r="K21" s="2">
        <v>2.097</v>
      </c>
      <c r="L21" t="s">
        <v>39</v>
      </c>
      <c r="M21" t="s">
        <v>39</v>
      </c>
      <c r="N21" t="s">
        <v>39</v>
      </c>
      <c r="O21" t="s">
        <v>39</v>
      </c>
      <c r="P21" t="s">
        <v>43</v>
      </c>
      <c r="Q21" t="s">
        <v>33</v>
      </c>
      <c r="R21" s="2" t="s">
        <v>34</v>
      </c>
      <c r="S21" t="s">
        <v>76</v>
      </c>
      <c r="T21" t="s">
        <v>126</v>
      </c>
      <c r="U21" t="s">
        <v>47</v>
      </c>
      <c r="V21" t="s">
        <v>43</v>
      </c>
      <c r="W21" t="s">
        <v>44</v>
      </c>
      <c r="X21" t="s">
        <v>33</v>
      </c>
      <c r="Y21" s="1">
        <v>39596</v>
      </c>
      <c r="Z21" s="1">
        <v>39647</v>
      </c>
      <c r="AA21" t="s">
        <v>39</v>
      </c>
      <c r="AB21" t="s">
        <v>39</v>
      </c>
      <c r="AC21" s="4">
        <v>5</v>
      </c>
      <c r="AD21" t="s">
        <v>226</v>
      </c>
      <c r="AG21" t="s">
        <v>39</v>
      </c>
      <c r="AI21">
        <f t="shared" si="0"/>
        <v>0.33333333333333331</v>
      </c>
    </row>
    <row r="22" spans="1:35" x14ac:dyDescent="0.25">
      <c r="A22" t="s">
        <v>1777</v>
      </c>
      <c r="B22">
        <v>1</v>
      </c>
      <c r="C22">
        <v>20082</v>
      </c>
      <c r="D22" t="s">
        <v>2061</v>
      </c>
      <c r="E22" t="s">
        <v>228</v>
      </c>
      <c r="F22">
        <v>14</v>
      </c>
      <c r="G22" t="s">
        <v>39</v>
      </c>
      <c r="H22" t="s">
        <v>39</v>
      </c>
      <c r="I22" t="s">
        <v>39</v>
      </c>
      <c r="J22" t="s">
        <v>39</v>
      </c>
      <c r="K22" s="2">
        <v>1.8620000000000001</v>
      </c>
      <c r="L22" t="s">
        <v>39</v>
      </c>
      <c r="M22" t="s">
        <v>39</v>
      </c>
      <c r="N22" t="s">
        <v>39</v>
      </c>
      <c r="O22" t="s">
        <v>39</v>
      </c>
      <c r="P22" t="s">
        <v>48</v>
      </c>
      <c r="Q22" t="s">
        <v>90</v>
      </c>
      <c r="R22" s="2" t="s">
        <v>34</v>
      </c>
      <c r="S22" t="s">
        <v>76</v>
      </c>
      <c r="T22" t="s">
        <v>127</v>
      </c>
      <c r="U22" t="s">
        <v>42</v>
      </c>
      <c r="V22" t="s">
        <v>43</v>
      </c>
      <c r="W22" t="s">
        <v>44</v>
      </c>
      <c r="X22" t="s">
        <v>33</v>
      </c>
      <c r="Y22" s="1">
        <v>39595</v>
      </c>
      <c r="Z22" s="1">
        <v>39647</v>
      </c>
      <c r="AA22" t="s">
        <v>39</v>
      </c>
      <c r="AB22" t="s">
        <v>39</v>
      </c>
      <c r="AC22" s="4">
        <v>5</v>
      </c>
      <c r="AD22" t="s">
        <v>228</v>
      </c>
      <c r="AG22" t="s">
        <v>39</v>
      </c>
      <c r="AI22">
        <f t="shared" si="0"/>
        <v>0.33333333333333331</v>
      </c>
    </row>
    <row r="23" spans="1:35" x14ac:dyDescent="0.25">
      <c r="A23" t="s">
        <v>1777</v>
      </c>
      <c r="B23">
        <v>1</v>
      </c>
      <c r="C23">
        <v>20082</v>
      </c>
      <c r="D23" t="s">
        <v>2035</v>
      </c>
      <c r="E23" t="s">
        <v>2036</v>
      </c>
      <c r="F23">
        <v>10</v>
      </c>
      <c r="G23" t="s">
        <v>39</v>
      </c>
      <c r="H23" t="s">
        <v>39</v>
      </c>
      <c r="I23" t="s">
        <v>39</v>
      </c>
      <c r="J23" t="s">
        <v>39</v>
      </c>
      <c r="K23" s="2">
        <v>2.78</v>
      </c>
      <c r="L23" t="s">
        <v>39</v>
      </c>
      <c r="M23" t="s">
        <v>39</v>
      </c>
      <c r="N23" t="s">
        <v>39</v>
      </c>
      <c r="O23" t="s">
        <v>39</v>
      </c>
      <c r="P23" t="s">
        <v>43</v>
      </c>
      <c r="Q23" t="s">
        <v>33</v>
      </c>
      <c r="R23" s="2" t="s">
        <v>34</v>
      </c>
      <c r="S23" t="s">
        <v>35</v>
      </c>
      <c r="T23" t="s">
        <v>1510</v>
      </c>
      <c r="U23" t="s">
        <v>37</v>
      </c>
      <c r="V23" t="s">
        <v>43</v>
      </c>
      <c r="W23" t="s">
        <v>44</v>
      </c>
      <c r="X23" t="s">
        <v>33</v>
      </c>
      <c r="Y23" s="1">
        <v>39595</v>
      </c>
      <c r="Z23" s="1">
        <v>39632</v>
      </c>
      <c r="AA23" t="s">
        <v>39</v>
      </c>
      <c r="AB23" t="s">
        <v>39</v>
      </c>
      <c r="AC23" s="4">
        <v>7</v>
      </c>
      <c r="AD23" t="s">
        <v>2036</v>
      </c>
      <c r="AG23" t="s">
        <v>39</v>
      </c>
      <c r="AI23">
        <f t="shared" si="0"/>
        <v>0.46666666666666667</v>
      </c>
    </row>
    <row r="24" spans="1:35" x14ac:dyDescent="0.25">
      <c r="A24" t="s">
        <v>1777</v>
      </c>
      <c r="B24">
        <v>1</v>
      </c>
      <c r="C24">
        <v>20082</v>
      </c>
      <c r="D24" t="s">
        <v>565</v>
      </c>
      <c r="E24" t="s">
        <v>885</v>
      </c>
      <c r="F24">
        <v>21</v>
      </c>
      <c r="G24" t="s">
        <v>39</v>
      </c>
      <c r="H24" t="s">
        <v>39</v>
      </c>
      <c r="I24" t="s">
        <v>39</v>
      </c>
      <c r="J24" t="s">
        <v>39</v>
      </c>
      <c r="K24" s="2">
        <v>2.1</v>
      </c>
      <c r="L24" t="s">
        <v>39</v>
      </c>
      <c r="M24" t="s">
        <v>39</v>
      </c>
      <c r="N24" t="s">
        <v>39</v>
      </c>
      <c r="O24" t="s">
        <v>39</v>
      </c>
      <c r="P24" t="s">
        <v>43</v>
      </c>
      <c r="Q24" t="s">
        <v>33</v>
      </c>
      <c r="R24" s="2" t="s">
        <v>34</v>
      </c>
      <c r="S24" t="s">
        <v>76</v>
      </c>
      <c r="T24" t="s">
        <v>127</v>
      </c>
      <c r="U24" t="s">
        <v>72</v>
      </c>
      <c r="V24" t="s">
        <v>43</v>
      </c>
      <c r="W24" t="s">
        <v>44</v>
      </c>
      <c r="X24" t="s">
        <v>33</v>
      </c>
      <c r="Y24" s="1">
        <v>39595</v>
      </c>
      <c r="Z24" s="1">
        <v>39644</v>
      </c>
      <c r="AA24" t="s">
        <v>39</v>
      </c>
      <c r="AB24" t="s">
        <v>39</v>
      </c>
      <c r="AC24" s="4">
        <v>0</v>
      </c>
      <c r="AD24" t="s">
        <v>885</v>
      </c>
      <c r="AG24" t="s">
        <v>39</v>
      </c>
      <c r="AI24">
        <f t="shared" si="0"/>
        <v>0</v>
      </c>
    </row>
    <row r="25" spans="1:35" x14ac:dyDescent="0.25">
      <c r="A25" t="s">
        <v>1777</v>
      </c>
      <c r="B25">
        <v>1</v>
      </c>
      <c r="C25">
        <v>20082</v>
      </c>
      <c r="D25" t="s">
        <v>567</v>
      </c>
      <c r="E25" t="s">
        <v>886</v>
      </c>
      <c r="F25">
        <v>21</v>
      </c>
      <c r="G25" t="s">
        <v>39</v>
      </c>
      <c r="H25" t="s">
        <v>39</v>
      </c>
      <c r="I25" t="s">
        <v>39</v>
      </c>
      <c r="J25" t="s">
        <v>39</v>
      </c>
      <c r="K25" s="2">
        <v>4.8929999999999998</v>
      </c>
      <c r="L25" t="s">
        <v>39</v>
      </c>
      <c r="M25" t="s">
        <v>39</v>
      </c>
      <c r="N25" t="s">
        <v>39</v>
      </c>
      <c r="O25" t="s">
        <v>39</v>
      </c>
      <c r="P25" t="s">
        <v>43</v>
      </c>
      <c r="Q25" t="s">
        <v>33</v>
      </c>
      <c r="R25" s="2" t="s">
        <v>34</v>
      </c>
      <c r="S25" t="s">
        <v>76</v>
      </c>
      <c r="T25" t="s">
        <v>127</v>
      </c>
      <c r="U25" t="s">
        <v>72</v>
      </c>
      <c r="V25" t="s">
        <v>43</v>
      </c>
      <c r="W25" t="s">
        <v>44</v>
      </c>
      <c r="X25" t="s">
        <v>33</v>
      </c>
      <c r="Y25" s="1">
        <v>39596</v>
      </c>
      <c r="Z25" s="1">
        <v>39647</v>
      </c>
      <c r="AA25" t="s">
        <v>39</v>
      </c>
      <c r="AB25" t="s">
        <v>39</v>
      </c>
      <c r="AC25" s="4">
        <v>0</v>
      </c>
      <c r="AD25" t="s">
        <v>886</v>
      </c>
      <c r="AG25" t="s">
        <v>39</v>
      </c>
      <c r="AI25">
        <f t="shared" si="0"/>
        <v>0</v>
      </c>
    </row>
    <row r="26" spans="1:35" x14ac:dyDescent="0.25">
      <c r="A26" t="s">
        <v>1777</v>
      </c>
      <c r="B26">
        <v>1</v>
      </c>
      <c r="C26">
        <v>20083</v>
      </c>
      <c r="D26" t="s">
        <v>1806</v>
      </c>
      <c r="E26" t="s">
        <v>183</v>
      </c>
      <c r="F26">
        <v>19</v>
      </c>
      <c r="G26">
        <v>19</v>
      </c>
      <c r="H26">
        <v>0</v>
      </c>
      <c r="I26">
        <v>0</v>
      </c>
      <c r="J26">
        <v>8189</v>
      </c>
      <c r="K26" s="2">
        <v>15.6</v>
      </c>
      <c r="L26">
        <v>0</v>
      </c>
      <c r="M26">
        <v>0</v>
      </c>
      <c r="N26">
        <v>0</v>
      </c>
      <c r="O26">
        <v>0</v>
      </c>
      <c r="P26" t="s">
        <v>45</v>
      </c>
      <c r="Q26" t="s">
        <v>90</v>
      </c>
      <c r="R26" s="2" t="s">
        <v>34</v>
      </c>
      <c r="S26" t="s">
        <v>88</v>
      </c>
      <c r="T26" t="s">
        <v>89</v>
      </c>
      <c r="V26" t="s">
        <v>43</v>
      </c>
      <c r="W26" t="s">
        <v>32</v>
      </c>
      <c r="X26" t="s">
        <v>33</v>
      </c>
      <c r="Y26" s="1">
        <v>39587</v>
      </c>
      <c r="Z26" s="1">
        <v>39658</v>
      </c>
      <c r="AA26">
        <v>0</v>
      </c>
      <c r="AB26">
        <v>0</v>
      </c>
      <c r="AC26" s="4">
        <v>0</v>
      </c>
      <c r="AG26" t="s">
        <v>39</v>
      </c>
      <c r="AI26">
        <f t="shared" si="0"/>
        <v>0</v>
      </c>
    </row>
    <row r="27" spans="1:35" x14ac:dyDescent="0.25">
      <c r="A27" t="s">
        <v>1777</v>
      </c>
      <c r="B27">
        <v>1</v>
      </c>
      <c r="C27">
        <v>20083</v>
      </c>
      <c r="D27" t="s">
        <v>1792</v>
      </c>
      <c r="E27" t="s">
        <v>2288</v>
      </c>
      <c r="F27">
        <v>17</v>
      </c>
      <c r="G27">
        <v>17</v>
      </c>
      <c r="H27">
        <v>0</v>
      </c>
      <c r="I27">
        <v>0</v>
      </c>
      <c r="J27">
        <v>285.60000000000002</v>
      </c>
      <c r="K27" s="2">
        <v>0.54</v>
      </c>
      <c r="L27">
        <v>0</v>
      </c>
      <c r="M27">
        <v>0</v>
      </c>
      <c r="N27">
        <v>0</v>
      </c>
      <c r="O27">
        <v>0</v>
      </c>
      <c r="P27" t="s">
        <v>45</v>
      </c>
      <c r="Q27" t="s">
        <v>90</v>
      </c>
      <c r="R27" s="2" t="s">
        <v>34</v>
      </c>
      <c r="S27" t="s">
        <v>88</v>
      </c>
      <c r="T27" t="s">
        <v>89</v>
      </c>
      <c r="U27" t="s">
        <v>72</v>
      </c>
      <c r="V27" t="s">
        <v>43</v>
      </c>
      <c r="W27" t="s">
        <v>32</v>
      </c>
      <c r="X27" t="s">
        <v>33</v>
      </c>
      <c r="Y27" s="1">
        <v>39666</v>
      </c>
      <c r="Z27" s="1">
        <v>39667</v>
      </c>
      <c r="AA27">
        <v>0</v>
      </c>
      <c r="AB27">
        <v>0</v>
      </c>
      <c r="AC27" s="4">
        <v>1.42</v>
      </c>
      <c r="AG27" t="s">
        <v>39</v>
      </c>
      <c r="AI27">
        <f t="shared" si="0"/>
        <v>9.4666666666666663E-2</v>
      </c>
    </row>
    <row r="28" spans="1:35" x14ac:dyDescent="0.25">
      <c r="A28" t="s">
        <v>1777</v>
      </c>
      <c r="B28">
        <v>1</v>
      </c>
      <c r="C28">
        <v>20083</v>
      </c>
      <c r="D28" t="s">
        <v>1808</v>
      </c>
      <c r="E28" t="s">
        <v>108</v>
      </c>
      <c r="F28">
        <v>11</v>
      </c>
      <c r="G28">
        <v>14</v>
      </c>
      <c r="H28">
        <v>1260</v>
      </c>
      <c r="I28">
        <v>0</v>
      </c>
      <c r="J28">
        <v>0</v>
      </c>
      <c r="K28" s="2">
        <v>2.4</v>
      </c>
      <c r="L28">
        <v>0</v>
      </c>
      <c r="M28">
        <v>0</v>
      </c>
      <c r="N28">
        <v>0</v>
      </c>
      <c r="O28">
        <v>0</v>
      </c>
      <c r="P28" t="s">
        <v>43</v>
      </c>
      <c r="Q28" t="s">
        <v>33</v>
      </c>
      <c r="R28" s="2" t="s">
        <v>34</v>
      </c>
      <c r="S28" t="s">
        <v>106</v>
      </c>
      <c r="T28" t="s">
        <v>107</v>
      </c>
      <c r="U28" t="s">
        <v>37</v>
      </c>
      <c r="V28" t="s">
        <v>43</v>
      </c>
      <c r="W28" t="s">
        <v>44</v>
      </c>
      <c r="X28" t="s">
        <v>33</v>
      </c>
      <c r="Y28" s="1">
        <v>39622</v>
      </c>
      <c r="Z28" s="1">
        <v>39661</v>
      </c>
      <c r="AA28">
        <v>0</v>
      </c>
      <c r="AB28">
        <v>0</v>
      </c>
      <c r="AC28" s="4">
        <v>4.25</v>
      </c>
      <c r="AG28" t="s">
        <v>39</v>
      </c>
      <c r="AI28">
        <f t="shared" si="0"/>
        <v>0.28333333333333333</v>
      </c>
    </row>
    <row r="29" spans="1:35" x14ac:dyDescent="0.25">
      <c r="A29" t="s">
        <v>1777</v>
      </c>
      <c r="B29">
        <v>1</v>
      </c>
      <c r="C29">
        <v>20083</v>
      </c>
      <c r="D29" t="s">
        <v>1829</v>
      </c>
      <c r="E29" t="s">
        <v>971</v>
      </c>
      <c r="F29">
        <v>20</v>
      </c>
      <c r="G29">
        <v>22</v>
      </c>
      <c r="H29">
        <v>1980</v>
      </c>
      <c r="I29">
        <v>0</v>
      </c>
      <c r="J29">
        <v>0</v>
      </c>
      <c r="K29" s="2">
        <v>3.77</v>
      </c>
      <c r="L29">
        <v>0</v>
      </c>
      <c r="M29">
        <v>0</v>
      </c>
      <c r="N29">
        <v>0</v>
      </c>
      <c r="O29">
        <v>0</v>
      </c>
      <c r="P29" t="s">
        <v>43</v>
      </c>
      <c r="Q29" t="s">
        <v>33</v>
      </c>
      <c r="R29" s="2" t="s">
        <v>34</v>
      </c>
      <c r="S29" t="s">
        <v>106</v>
      </c>
      <c r="T29" t="s">
        <v>137</v>
      </c>
      <c r="U29" t="s">
        <v>37</v>
      </c>
      <c r="V29" t="s">
        <v>43</v>
      </c>
      <c r="W29" t="s">
        <v>44</v>
      </c>
      <c r="X29" t="s">
        <v>33</v>
      </c>
      <c r="Y29" s="1">
        <v>39622</v>
      </c>
      <c r="Z29" s="1">
        <v>39661</v>
      </c>
      <c r="AA29">
        <v>0</v>
      </c>
      <c r="AB29">
        <v>0</v>
      </c>
      <c r="AC29" s="4">
        <v>4.25</v>
      </c>
      <c r="AG29" t="s">
        <v>39</v>
      </c>
      <c r="AI29">
        <f t="shared" si="0"/>
        <v>0.28333333333333333</v>
      </c>
    </row>
    <row r="30" spans="1:35" x14ac:dyDescent="0.25">
      <c r="A30" t="s">
        <v>1777</v>
      </c>
      <c r="B30">
        <v>1</v>
      </c>
      <c r="C30">
        <v>20083</v>
      </c>
      <c r="D30" t="s">
        <v>116</v>
      </c>
      <c r="E30" t="s">
        <v>168</v>
      </c>
      <c r="F30">
        <v>25</v>
      </c>
      <c r="G30">
        <v>25</v>
      </c>
      <c r="H30">
        <v>0</v>
      </c>
      <c r="I30">
        <v>0</v>
      </c>
      <c r="J30">
        <v>4218</v>
      </c>
      <c r="K30" s="2">
        <v>8.0299999999999994</v>
      </c>
      <c r="L30">
        <v>0</v>
      </c>
      <c r="M30">
        <v>0</v>
      </c>
      <c r="N30">
        <v>0</v>
      </c>
      <c r="O30">
        <v>0</v>
      </c>
      <c r="P30" t="s">
        <v>66</v>
      </c>
      <c r="Q30" t="s">
        <v>67</v>
      </c>
      <c r="R30" s="2" t="s">
        <v>34</v>
      </c>
      <c r="S30" t="s">
        <v>68</v>
      </c>
      <c r="T30" t="s">
        <v>69</v>
      </c>
      <c r="U30" t="s">
        <v>47</v>
      </c>
      <c r="V30" t="s">
        <v>43</v>
      </c>
      <c r="W30" t="s">
        <v>32</v>
      </c>
      <c r="X30" t="s">
        <v>33</v>
      </c>
      <c r="Y30" s="1">
        <v>39601</v>
      </c>
      <c r="Z30" s="1">
        <v>39660</v>
      </c>
      <c r="AA30">
        <v>0</v>
      </c>
      <c r="AB30">
        <v>0</v>
      </c>
      <c r="AC30" s="4">
        <v>23.75</v>
      </c>
      <c r="AG30" t="s">
        <v>39</v>
      </c>
      <c r="AI30">
        <f t="shared" si="0"/>
        <v>1.5833333333333333</v>
      </c>
    </row>
    <row r="31" spans="1:35" x14ac:dyDescent="0.25">
      <c r="A31" t="s">
        <v>1777</v>
      </c>
      <c r="B31">
        <v>1</v>
      </c>
      <c r="C31">
        <v>20083</v>
      </c>
      <c r="D31" t="s">
        <v>95</v>
      </c>
      <c r="E31" t="s">
        <v>97</v>
      </c>
      <c r="F31">
        <v>32</v>
      </c>
      <c r="G31">
        <v>32</v>
      </c>
      <c r="H31">
        <v>0</v>
      </c>
      <c r="I31">
        <v>0</v>
      </c>
      <c r="J31">
        <v>5087</v>
      </c>
      <c r="K31" s="2">
        <v>9.69</v>
      </c>
      <c r="L31">
        <v>0</v>
      </c>
      <c r="M31">
        <v>0</v>
      </c>
      <c r="N31">
        <v>72</v>
      </c>
      <c r="O31">
        <v>0.14000000000000001</v>
      </c>
      <c r="P31" t="s">
        <v>66</v>
      </c>
      <c r="Q31" t="s">
        <v>67</v>
      </c>
      <c r="R31" s="2" t="s">
        <v>34</v>
      </c>
      <c r="S31" t="s">
        <v>68</v>
      </c>
      <c r="T31" t="s">
        <v>96</v>
      </c>
      <c r="U31" t="s">
        <v>47</v>
      </c>
      <c r="V31" t="s">
        <v>43</v>
      </c>
      <c r="W31" t="s">
        <v>32</v>
      </c>
      <c r="X31" t="s">
        <v>33</v>
      </c>
      <c r="Y31" s="1">
        <v>39601</v>
      </c>
      <c r="Z31" s="1">
        <v>39660</v>
      </c>
      <c r="AA31">
        <v>0</v>
      </c>
      <c r="AB31">
        <v>0</v>
      </c>
      <c r="AC31" s="4">
        <v>25</v>
      </c>
      <c r="AG31" t="s">
        <v>39</v>
      </c>
      <c r="AI31">
        <f t="shared" si="0"/>
        <v>1.6666666666666667</v>
      </c>
    </row>
    <row r="32" spans="1:35" x14ac:dyDescent="0.25">
      <c r="A32" t="s">
        <v>1777</v>
      </c>
      <c r="B32">
        <v>1</v>
      </c>
      <c r="C32">
        <v>20083</v>
      </c>
      <c r="D32" t="s">
        <v>98</v>
      </c>
      <c r="E32" t="s">
        <v>99</v>
      </c>
      <c r="F32">
        <v>31</v>
      </c>
      <c r="G32">
        <v>31</v>
      </c>
      <c r="H32">
        <v>0</v>
      </c>
      <c r="I32">
        <v>0</v>
      </c>
      <c r="J32">
        <v>4238.6000000000004</v>
      </c>
      <c r="K32" s="2">
        <v>8.07</v>
      </c>
      <c r="L32">
        <v>0</v>
      </c>
      <c r="M32">
        <v>0</v>
      </c>
      <c r="N32">
        <v>0</v>
      </c>
      <c r="O32">
        <v>0</v>
      </c>
      <c r="P32" t="s">
        <v>66</v>
      </c>
      <c r="Q32" t="s">
        <v>67</v>
      </c>
      <c r="R32" s="2" t="s">
        <v>34</v>
      </c>
      <c r="S32" t="s">
        <v>68</v>
      </c>
      <c r="T32" t="s">
        <v>96</v>
      </c>
      <c r="U32" t="s">
        <v>47</v>
      </c>
      <c r="V32" t="s">
        <v>43</v>
      </c>
      <c r="W32" t="s">
        <v>32</v>
      </c>
      <c r="X32" t="s">
        <v>33</v>
      </c>
      <c r="Y32" s="1">
        <v>39601</v>
      </c>
      <c r="Z32" s="1">
        <v>39660</v>
      </c>
      <c r="AA32">
        <v>0</v>
      </c>
      <c r="AB32">
        <v>0</v>
      </c>
      <c r="AC32" s="4">
        <v>25</v>
      </c>
      <c r="AG32" t="s">
        <v>39</v>
      </c>
      <c r="AI32">
        <f t="shared" si="0"/>
        <v>1.6666666666666667</v>
      </c>
    </row>
    <row r="33" spans="1:35" x14ac:dyDescent="0.25">
      <c r="A33" t="s">
        <v>1777</v>
      </c>
      <c r="B33">
        <v>1</v>
      </c>
      <c r="C33">
        <v>20083</v>
      </c>
      <c r="D33" t="s">
        <v>298</v>
      </c>
      <c r="E33" t="s">
        <v>1273</v>
      </c>
      <c r="F33">
        <v>40</v>
      </c>
      <c r="G33">
        <v>40</v>
      </c>
      <c r="H33">
        <v>0</v>
      </c>
      <c r="I33">
        <v>0</v>
      </c>
      <c r="J33">
        <v>5003.8999999999996</v>
      </c>
      <c r="K33" s="2">
        <v>9.5299999999999994</v>
      </c>
      <c r="L33">
        <v>0</v>
      </c>
      <c r="M33">
        <v>0</v>
      </c>
      <c r="N33">
        <v>233.8</v>
      </c>
      <c r="O33">
        <v>0.45</v>
      </c>
      <c r="P33" t="s">
        <v>66</v>
      </c>
      <c r="Q33" t="s">
        <v>67</v>
      </c>
      <c r="R33" s="2" t="s">
        <v>34</v>
      </c>
      <c r="S33" t="s">
        <v>68</v>
      </c>
      <c r="T33" t="s">
        <v>299</v>
      </c>
      <c r="U33" t="s">
        <v>47</v>
      </c>
      <c r="V33" t="s">
        <v>43</v>
      </c>
      <c r="W33" t="s">
        <v>32</v>
      </c>
      <c r="X33" t="s">
        <v>33</v>
      </c>
      <c r="Y33" s="1">
        <v>39601</v>
      </c>
      <c r="Z33" s="1">
        <v>39660</v>
      </c>
      <c r="AA33">
        <v>0</v>
      </c>
      <c r="AB33">
        <v>0</v>
      </c>
      <c r="AC33" s="4">
        <v>25</v>
      </c>
      <c r="AG33" t="s">
        <v>39</v>
      </c>
      <c r="AI33">
        <f t="shared" si="0"/>
        <v>1.6666666666666667</v>
      </c>
    </row>
    <row r="34" spans="1:35" x14ac:dyDescent="0.25">
      <c r="A34" t="s">
        <v>1777</v>
      </c>
      <c r="B34">
        <v>1</v>
      </c>
      <c r="C34">
        <v>20083</v>
      </c>
      <c r="D34" t="s">
        <v>1793</v>
      </c>
      <c r="E34" t="s">
        <v>2289</v>
      </c>
      <c r="F34">
        <v>27</v>
      </c>
      <c r="G34">
        <v>27</v>
      </c>
      <c r="H34">
        <v>0</v>
      </c>
      <c r="I34">
        <v>0</v>
      </c>
      <c r="J34">
        <v>113.4</v>
      </c>
      <c r="K34" s="2">
        <v>0.22</v>
      </c>
      <c r="L34">
        <v>0</v>
      </c>
      <c r="M34">
        <v>0</v>
      </c>
      <c r="N34">
        <v>0</v>
      </c>
      <c r="O34">
        <v>0</v>
      </c>
      <c r="P34" t="s">
        <v>45</v>
      </c>
      <c r="Q34" t="s">
        <v>90</v>
      </c>
      <c r="R34" s="2" t="s">
        <v>34</v>
      </c>
      <c r="S34" t="s">
        <v>88</v>
      </c>
      <c r="T34" t="s">
        <v>89</v>
      </c>
      <c r="U34" t="s">
        <v>72</v>
      </c>
      <c r="V34" t="s">
        <v>43</v>
      </c>
      <c r="W34" t="s">
        <v>32</v>
      </c>
      <c r="X34" t="s">
        <v>33</v>
      </c>
      <c r="Y34" s="1">
        <v>39644</v>
      </c>
      <c r="Z34" s="1">
        <v>39675</v>
      </c>
      <c r="AA34">
        <v>0</v>
      </c>
      <c r="AB34">
        <v>0</v>
      </c>
      <c r="AC34" s="4">
        <v>0.21</v>
      </c>
      <c r="AG34" t="s">
        <v>39</v>
      </c>
      <c r="AI34">
        <f t="shared" si="0"/>
        <v>1.4E-2</v>
      </c>
    </row>
    <row r="35" spans="1:35" x14ac:dyDescent="0.25">
      <c r="A35" t="s">
        <v>1777</v>
      </c>
      <c r="B35">
        <v>1</v>
      </c>
      <c r="C35">
        <v>20083</v>
      </c>
      <c r="D35" t="s">
        <v>1794</v>
      </c>
      <c r="E35" t="s">
        <v>91</v>
      </c>
      <c r="F35">
        <v>40</v>
      </c>
      <c r="G35">
        <v>40</v>
      </c>
      <c r="H35">
        <v>0</v>
      </c>
      <c r="I35">
        <v>0</v>
      </c>
      <c r="J35">
        <v>327.60000000000002</v>
      </c>
      <c r="K35" s="2">
        <v>0.62</v>
      </c>
      <c r="L35">
        <v>0</v>
      </c>
      <c r="M35">
        <v>0</v>
      </c>
      <c r="N35">
        <v>8.4</v>
      </c>
      <c r="O35">
        <v>0.02</v>
      </c>
      <c r="P35" t="s">
        <v>45</v>
      </c>
      <c r="Q35" t="s">
        <v>90</v>
      </c>
      <c r="R35" s="2" t="s">
        <v>34</v>
      </c>
      <c r="S35" t="s">
        <v>88</v>
      </c>
      <c r="T35" t="s">
        <v>89</v>
      </c>
      <c r="U35" t="s">
        <v>72</v>
      </c>
      <c r="V35" t="s">
        <v>43</v>
      </c>
      <c r="W35" t="s">
        <v>32</v>
      </c>
      <c r="X35" t="s">
        <v>33</v>
      </c>
      <c r="Y35" s="1">
        <v>39588</v>
      </c>
      <c r="Z35" s="1">
        <v>39629</v>
      </c>
      <c r="AA35">
        <v>0</v>
      </c>
      <c r="AB35">
        <v>0</v>
      </c>
      <c r="AC35" s="4">
        <v>2.4500000000000002</v>
      </c>
      <c r="AG35" t="s">
        <v>39</v>
      </c>
      <c r="AI35">
        <f t="shared" si="0"/>
        <v>0.16333333333333336</v>
      </c>
    </row>
    <row r="36" spans="1:35" x14ac:dyDescent="0.25">
      <c r="A36" t="s">
        <v>1777</v>
      </c>
      <c r="B36">
        <v>1</v>
      </c>
      <c r="C36">
        <v>20083</v>
      </c>
      <c r="D36" t="s">
        <v>1795</v>
      </c>
      <c r="E36" t="s">
        <v>91</v>
      </c>
      <c r="F36">
        <v>10</v>
      </c>
      <c r="G36">
        <v>10</v>
      </c>
      <c r="H36">
        <v>0</v>
      </c>
      <c r="I36">
        <v>0</v>
      </c>
      <c r="J36">
        <v>84</v>
      </c>
      <c r="K36" s="2">
        <v>0.16</v>
      </c>
      <c r="L36">
        <v>0</v>
      </c>
      <c r="M36">
        <v>0</v>
      </c>
      <c r="N36">
        <v>0</v>
      </c>
      <c r="O36">
        <v>0</v>
      </c>
      <c r="P36" t="s">
        <v>45</v>
      </c>
      <c r="Q36" t="s">
        <v>90</v>
      </c>
      <c r="R36" s="2" t="s">
        <v>34</v>
      </c>
      <c r="S36" t="s">
        <v>88</v>
      </c>
      <c r="T36" t="s">
        <v>89</v>
      </c>
      <c r="U36" t="s">
        <v>72</v>
      </c>
      <c r="V36" t="s">
        <v>43</v>
      </c>
      <c r="W36" t="s">
        <v>32</v>
      </c>
      <c r="X36" t="s">
        <v>33</v>
      </c>
      <c r="Y36" s="1">
        <v>39646</v>
      </c>
      <c r="Z36" s="1">
        <v>39646</v>
      </c>
      <c r="AA36">
        <v>0</v>
      </c>
      <c r="AB36">
        <v>0</v>
      </c>
      <c r="AC36" s="4">
        <v>2.4500000000000002</v>
      </c>
      <c r="AG36" t="s">
        <v>39</v>
      </c>
      <c r="AI36">
        <f t="shared" si="0"/>
        <v>0.16333333333333336</v>
      </c>
    </row>
    <row r="37" spans="1:35" x14ac:dyDescent="0.25">
      <c r="A37" t="s">
        <v>1777</v>
      </c>
      <c r="B37">
        <v>1</v>
      </c>
      <c r="C37">
        <v>20083</v>
      </c>
      <c r="D37" t="s">
        <v>1796</v>
      </c>
      <c r="E37" t="s">
        <v>91</v>
      </c>
      <c r="F37">
        <v>22</v>
      </c>
      <c r="G37">
        <v>22</v>
      </c>
      <c r="H37">
        <v>0</v>
      </c>
      <c r="I37">
        <v>0</v>
      </c>
      <c r="J37">
        <v>457.6</v>
      </c>
      <c r="K37" s="2">
        <v>0.87</v>
      </c>
      <c r="L37">
        <v>0</v>
      </c>
      <c r="M37">
        <v>0</v>
      </c>
      <c r="N37">
        <v>0</v>
      </c>
      <c r="O37">
        <v>0</v>
      </c>
      <c r="P37" t="s">
        <v>45</v>
      </c>
      <c r="Q37" t="s">
        <v>90</v>
      </c>
      <c r="R37" s="2" t="s">
        <v>34</v>
      </c>
      <c r="S37" t="s">
        <v>88</v>
      </c>
      <c r="T37" t="s">
        <v>89</v>
      </c>
      <c r="U37" t="s">
        <v>72</v>
      </c>
      <c r="V37" t="s">
        <v>43</v>
      </c>
      <c r="W37" t="s">
        <v>32</v>
      </c>
      <c r="X37" t="s">
        <v>33</v>
      </c>
      <c r="Y37" s="1">
        <v>39657</v>
      </c>
      <c r="Z37" s="1">
        <v>39675</v>
      </c>
      <c r="AA37">
        <v>0</v>
      </c>
      <c r="AB37">
        <v>0</v>
      </c>
      <c r="AC37" s="4">
        <v>2.4500000000000002</v>
      </c>
      <c r="AG37" t="s">
        <v>39</v>
      </c>
      <c r="AI37">
        <f t="shared" si="0"/>
        <v>0.16333333333333336</v>
      </c>
    </row>
    <row r="38" spans="1:35" x14ac:dyDescent="0.25">
      <c r="A38" t="s">
        <v>1777</v>
      </c>
      <c r="B38">
        <v>1</v>
      </c>
      <c r="C38">
        <v>20083</v>
      </c>
      <c r="D38" t="s">
        <v>1797</v>
      </c>
      <c r="E38" t="s">
        <v>91</v>
      </c>
      <c r="F38">
        <v>21</v>
      </c>
      <c r="G38">
        <v>21</v>
      </c>
      <c r="H38">
        <v>0</v>
      </c>
      <c r="I38">
        <v>0</v>
      </c>
      <c r="J38">
        <v>176.4</v>
      </c>
      <c r="K38" s="2">
        <v>0.34</v>
      </c>
      <c r="L38">
        <v>0</v>
      </c>
      <c r="M38">
        <v>0</v>
      </c>
      <c r="N38">
        <v>0</v>
      </c>
      <c r="O38">
        <v>0</v>
      </c>
      <c r="P38" t="s">
        <v>45</v>
      </c>
      <c r="Q38" t="s">
        <v>90</v>
      </c>
      <c r="R38" s="2" t="s">
        <v>34</v>
      </c>
      <c r="S38" t="s">
        <v>88</v>
      </c>
      <c r="T38" t="s">
        <v>89</v>
      </c>
      <c r="U38" t="s">
        <v>72</v>
      </c>
      <c r="V38" t="s">
        <v>43</v>
      </c>
      <c r="W38" t="s">
        <v>32</v>
      </c>
      <c r="X38" t="s">
        <v>33</v>
      </c>
      <c r="Y38" s="1">
        <v>39652</v>
      </c>
      <c r="Z38" s="1">
        <v>39675</v>
      </c>
      <c r="AA38">
        <v>0</v>
      </c>
      <c r="AB38">
        <v>0</v>
      </c>
      <c r="AC38" s="4">
        <v>2.4500000000000002</v>
      </c>
      <c r="AG38" t="s">
        <v>39</v>
      </c>
      <c r="AI38">
        <f t="shared" si="0"/>
        <v>0.16333333333333336</v>
      </c>
    </row>
    <row r="39" spans="1:35" x14ac:dyDescent="0.25">
      <c r="A39" t="s">
        <v>1777</v>
      </c>
      <c r="B39">
        <v>1</v>
      </c>
      <c r="C39">
        <v>20083</v>
      </c>
      <c r="D39" t="s">
        <v>1798</v>
      </c>
      <c r="E39" t="s">
        <v>91</v>
      </c>
      <c r="F39">
        <v>18</v>
      </c>
      <c r="G39">
        <v>18</v>
      </c>
      <c r="H39">
        <v>0</v>
      </c>
      <c r="I39">
        <v>0</v>
      </c>
      <c r="J39">
        <v>75.599999999999994</v>
      </c>
      <c r="K39" s="2">
        <v>0.14000000000000001</v>
      </c>
      <c r="L39">
        <v>0</v>
      </c>
      <c r="M39">
        <v>0</v>
      </c>
      <c r="N39">
        <v>0</v>
      </c>
      <c r="O39">
        <v>0</v>
      </c>
      <c r="P39" t="s">
        <v>45</v>
      </c>
      <c r="Q39" t="s">
        <v>90</v>
      </c>
      <c r="R39" s="2" t="s">
        <v>34</v>
      </c>
      <c r="S39" t="s">
        <v>88</v>
      </c>
      <c r="T39" t="s">
        <v>89</v>
      </c>
      <c r="U39" t="s">
        <v>72</v>
      </c>
      <c r="V39" t="s">
        <v>43</v>
      </c>
      <c r="W39" t="s">
        <v>32</v>
      </c>
      <c r="X39" t="s">
        <v>33</v>
      </c>
      <c r="Y39" s="1">
        <v>39646</v>
      </c>
      <c r="Z39" s="1">
        <v>39675</v>
      </c>
      <c r="AA39">
        <v>0</v>
      </c>
      <c r="AB39">
        <v>0</v>
      </c>
      <c r="AC39" s="4">
        <v>2.4500000000000002</v>
      </c>
      <c r="AG39" t="s">
        <v>39</v>
      </c>
      <c r="AI39">
        <f t="shared" si="0"/>
        <v>0.16333333333333336</v>
      </c>
    </row>
    <row r="40" spans="1:35" x14ac:dyDescent="0.25">
      <c r="A40" t="s">
        <v>1777</v>
      </c>
      <c r="B40">
        <v>1</v>
      </c>
      <c r="C40">
        <v>20083</v>
      </c>
      <c r="D40" t="s">
        <v>1799</v>
      </c>
      <c r="E40" t="s">
        <v>91</v>
      </c>
      <c r="F40">
        <v>18</v>
      </c>
      <c r="G40">
        <v>18</v>
      </c>
      <c r="H40">
        <v>0</v>
      </c>
      <c r="I40">
        <v>0</v>
      </c>
      <c r="J40">
        <v>75.599999999999994</v>
      </c>
      <c r="K40" s="2">
        <v>0.14000000000000001</v>
      </c>
      <c r="L40">
        <v>0</v>
      </c>
      <c r="M40">
        <v>0</v>
      </c>
      <c r="N40">
        <v>0</v>
      </c>
      <c r="O40">
        <v>0</v>
      </c>
      <c r="P40" t="s">
        <v>45</v>
      </c>
      <c r="Q40" t="s">
        <v>90</v>
      </c>
      <c r="R40" s="2" t="s">
        <v>34</v>
      </c>
      <c r="S40" t="s">
        <v>88</v>
      </c>
      <c r="T40" t="s">
        <v>89</v>
      </c>
      <c r="U40" t="s">
        <v>72</v>
      </c>
      <c r="V40" t="s">
        <v>43</v>
      </c>
      <c r="W40" t="s">
        <v>32</v>
      </c>
      <c r="X40" t="s">
        <v>33</v>
      </c>
      <c r="Y40" s="1">
        <v>39645</v>
      </c>
      <c r="Z40" s="1">
        <v>39675</v>
      </c>
      <c r="AA40">
        <v>0</v>
      </c>
      <c r="AB40">
        <v>0</v>
      </c>
      <c r="AC40" s="4">
        <v>2.4500000000000002</v>
      </c>
      <c r="AG40" t="s">
        <v>39</v>
      </c>
      <c r="AI40">
        <f t="shared" si="0"/>
        <v>0.16333333333333336</v>
      </c>
    </row>
    <row r="41" spans="1:35" x14ac:dyDescent="0.25">
      <c r="A41" t="s">
        <v>1777</v>
      </c>
      <c r="B41">
        <v>1</v>
      </c>
      <c r="C41">
        <v>20083</v>
      </c>
      <c r="D41" t="s">
        <v>1800</v>
      </c>
      <c r="E41" t="s">
        <v>91</v>
      </c>
      <c r="F41">
        <v>7</v>
      </c>
      <c r="G41">
        <v>7</v>
      </c>
      <c r="H41">
        <v>0</v>
      </c>
      <c r="I41">
        <v>0</v>
      </c>
      <c r="J41">
        <v>58.8</v>
      </c>
      <c r="K41" s="2">
        <v>0.11</v>
      </c>
      <c r="L41">
        <v>0</v>
      </c>
      <c r="M41">
        <v>0</v>
      </c>
      <c r="N41">
        <v>0</v>
      </c>
      <c r="O41">
        <v>0</v>
      </c>
      <c r="P41" t="s">
        <v>45</v>
      </c>
      <c r="Q41" t="s">
        <v>90</v>
      </c>
      <c r="R41" s="2" t="s">
        <v>34</v>
      </c>
      <c r="S41" t="s">
        <v>88</v>
      </c>
      <c r="T41" t="s">
        <v>89</v>
      </c>
      <c r="U41" t="s">
        <v>72</v>
      </c>
      <c r="V41" t="s">
        <v>43</v>
      </c>
      <c r="W41" t="s">
        <v>32</v>
      </c>
      <c r="X41" t="s">
        <v>33</v>
      </c>
      <c r="Y41" s="1">
        <v>39650</v>
      </c>
      <c r="Z41" s="1">
        <v>39650</v>
      </c>
      <c r="AA41">
        <v>0</v>
      </c>
      <c r="AB41">
        <v>0</v>
      </c>
      <c r="AC41" s="4">
        <v>1.4</v>
      </c>
      <c r="AG41" t="s">
        <v>39</v>
      </c>
      <c r="AI41">
        <f t="shared" si="0"/>
        <v>9.3333333333333324E-2</v>
      </c>
    </row>
    <row r="42" spans="1:35" x14ac:dyDescent="0.25">
      <c r="A42" t="s">
        <v>1777</v>
      </c>
      <c r="B42">
        <v>1</v>
      </c>
      <c r="C42">
        <v>20083</v>
      </c>
      <c r="D42" t="s">
        <v>1801</v>
      </c>
      <c r="E42" t="s">
        <v>92</v>
      </c>
      <c r="F42">
        <v>134</v>
      </c>
      <c r="G42">
        <v>134</v>
      </c>
      <c r="H42">
        <v>0</v>
      </c>
      <c r="I42">
        <v>0</v>
      </c>
      <c r="J42">
        <v>5586</v>
      </c>
      <c r="K42" s="2">
        <v>10.64</v>
      </c>
      <c r="L42">
        <v>0</v>
      </c>
      <c r="M42">
        <v>0</v>
      </c>
      <c r="N42">
        <v>42</v>
      </c>
      <c r="O42">
        <v>0.08</v>
      </c>
      <c r="P42" t="s">
        <v>45</v>
      </c>
      <c r="Q42" t="s">
        <v>90</v>
      </c>
      <c r="R42" s="2" t="s">
        <v>34</v>
      </c>
      <c r="S42" t="s">
        <v>88</v>
      </c>
      <c r="T42" t="s">
        <v>89</v>
      </c>
      <c r="U42" t="s">
        <v>72</v>
      </c>
      <c r="V42" t="s">
        <v>43</v>
      </c>
      <c r="W42" t="s">
        <v>32</v>
      </c>
      <c r="X42" t="s">
        <v>33</v>
      </c>
      <c r="Y42" s="1">
        <v>39588</v>
      </c>
      <c r="Z42" s="1">
        <v>39629</v>
      </c>
      <c r="AA42">
        <v>0</v>
      </c>
      <c r="AB42">
        <v>0</v>
      </c>
      <c r="AC42" s="4">
        <v>7.98</v>
      </c>
      <c r="AG42" t="s">
        <v>39</v>
      </c>
      <c r="AI42">
        <f t="shared" si="0"/>
        <v>0.53200000000000003</v>
      </c>
    </row>
    <row r="43" spans="1:35" x14ac:dyDescent="0.25">
      <c r="A43" t="s">
        <v>1777</v>
      </c>
      <c r="B43">
        <v>1</v>
      </c>
      <c r="C43">
        <v>20083</v>
      </c>
      <c r="D43" t="s">
        <v>1802</v>
      </c>
      <c r="E43" t="s">
        <v>92</v>
      </c>
      <c r="F43">
        <v>83</v>
      </c>
      <c r="G43">
        <v>83</v>
      </c>
      <c r="H43">
        <v>0</v>
      </c>
      <c r="I43">
        <v>0</v>
      </c>
      <c r="J43">
        <v>2589.6</v>
      </c>
      <c r="K43" s="2">
        <v>4.93</v>
      </c>
      <c r="L43">
        <v>0</v>
      </c>
      <c r="M43">
        <v>0</v>
      </c>
      <c r="N43">
        <v>0</v>
      </c>
      <c r="O43">
        <v>0</v>
      </c>
      <c r="P43" t="s">
        <v>45</v>
      </c>
      <c r="Q43" t="s">
        <v>90</v>
      </c>
      <c r="R43" s="2" t="s">
        <v>34</v>
      </c>
      <c r="S43" t="s">
        <v>88</v>
      </c>
      <c r="T43" t="s">
        <v>89</v>
      </c>
      <c r="U43" t="s">
        <v>72</v>
      </c>
      <c r="V43" t="s">
        <v>43</v>
      </c>
      <c r="W43" t="s">
        <v>32</v>
      </c>
      <c r="X43" t="s">
        <v>33</v>
      </c>
      <c r="Y43" s="1">
        <v>39588</v>
      </c>
      <c r="Z43" s="1">
        <v>39629</v>
      </c>
      <c r="AA43">
        <v>0</v>
      </c>
      <c r="AB43">
        <v>0</v>
      </c>
      <c r="AC43" s="4">
        <v>7.98</v>
      </c>
      <c r="AG43" t="s">
        <v>39</v>
      </c>
      <c r="AI43">
        <f t="shared" si="0"/>
        <v>0.53200000000000003</v>
      </c>
    </row>
    <row r="44" spans="1:35" x14ac:dyDescent="0.25">
      <c r="A44" t="s">
        <v>1777</v>
      </c>
      <c r="B44">
        <v>1</v>
      </c>
      <c r="C44">
        <v>20083</v>
      </c>
      <c r="D44" t="s">
        <v>1803</v>
      </c>
      <c r="E44" t="s">
        <v>92</v>
      </c>
      <c r="F44">
        <v>17</v>
      </c>
      <c r="G44">
        <v>17</v>
      </c>
      <c r="H44">
        <v>0</v>
      </c>
      <c r="I44">
        <v>0</v>
      </c>
      <c r="J44">
        <v>571.20000000000005</v>
      </c>
      <c r="K44" s="2">
        <v>1.0900000000000001</v>
      </c>
      <c r="L44">
        <v>0</v>
      </c>
      <c r="M44">
        <v>0</v>
      </c>
      <c r="N44">
        <v>0</v>
      </c>
      <c r="O44">
        <v>0</v>
      </c>
      <c r="P44" t="s">
        <v>45</v>
      </c>
      <c r="Q44" t="s">
        <v>33</v>
      </c>
      <c r="R44" s="2" t="s">
        <v>34</v>
      </c>
      <c r="S44" t="s">
        <v>88</v>
      </c>
      <c r="T44" t="s">
        <v>89</v>
      </c>
      <c r="U44" t="s">
        <v>72</v>
      </c>
      <c r="V44" t="s">
        <v>43</v>
      </c>
      <c r="W44" t="s">
        <v>32</v>
      </c>
      <c r="X44" t="s">
        <v>33</v>
      </c>
      <c r="Y44" s="1">
        <v>39643</v>
      </c>
      <c r="Z44" s="1">
        <v>39650</v>
      </c>
      <c r="AA44">
        <v>0</v>
      </c>
      <c r="AB44">
        <v>0</v>
      </c>
      <c r="AC44" s="4">
        <v>7.98</v>
      </c>
      <c r="AG44" t="s">
        <v>39</v>
      </c>
      <c r="AI44">
        <f t="shared" si="0"/>
        <v>0.53200000000000003</v>
      </c>
    </row>
    <row r="45" spans="1:35" x14ac:dyDescent="0.25">
      <c r="A45" t="s">
        <v>1777</v>
      </c>
      <c r="B45">
        <v>1</v>
      </c>
      <c r="C45">
        <v>20083</v>
      </c>
      <c r="D45" t="s">
        <v>1804</v>
      </c>
      <c r="E45" t="s">
        <v>92</v>
      </c>
      <c r="F45">
        <v>88</v>
      </c>
      <c r="G45">
        <v>88</v>
      </c>
      <c r="H45">
        <v>0</v>
      </c>
      <c r="I45">
        <v>0</v>
      </c>
      <c r="J45">
        <v>2956.8</v>
      </c>
      <c r="K45" s="2">
        <v>5.63</v>
      </c>
      <c r="L45">
        <v>0</v>
      </c>
      <c r="M45">
        <v>0</v>
      </c>
      <c r="N45">
        <v>0</v>
      </c>
      <c r="O45">
        <v>0</v>
      </c>
      <c r="P45" t="s">
        <v>45</v>
      </c>
      <c r="Q45" t="s">
        <v>90</v>
      </c>
      <c r="R45" s="2" t="s">
        <v>34</v>
      </c>
      <c r="S45" t="s">
        <v>88</v>
      </c>
      <c r="T45" t="s">
        <v>89</v>
      </c>
      <c r="U45" t="s">
        <v>72</v>
      </c>
      <c r="V45" t="s">
        <v>43</v>
      </c>
      <c r="W45" t="s">
        <v>32</v>
      </c>
      <c r="X45" t="s">
        <v>33</v>
      </c>
      <c r="Y45" s="1">
        <v>39634</v>
      </c>
      <c r="Z45" s="1">
        <v>39675</v>
      </c>
      <c r="AA45">
        <v>0</v>
      </c>
      <c r="AB45">
        <v>0</v>
      </c>
      <c r="AC45" s="4">
        <v>7.98</v>
      </c>
      <c r="AG45" t="s">
        <v>39</v>
      </c>
      <c r="AI45">
        <f t="shared" si="0"/>
        <v>0.53200000000000003</v>
      </c>
    </row>
    <row r="46" spans="1:35" x14ac:dyDescent="0.25">
      <c r="A46" t="s">
        <v>1777</v>
      </c>
      <c r="B46">
        <v>1</v>
      </c>
      <c r="C46">
        <v>20083</v>
      </c>
      <c r="D46" t="s">
        <v>1805</v>
      </c>
      <c r="E46" t="s">
        <v>92</v>
      </c>
      <c r="F46">
        <v>88</v>
      </c>
      <c r="G46">
        <v>88</v>
      </c>
      <c r="H46">
        <v>0</v>
      </c>
      <c r="I46">
        <v>0</v>
      </c>
      <c r="J46">
        <v>3696</v>
      </c>
      <c r="K46" s="2">
        <v>7.04</v>
      </c>
      <c r="L46">
        <v>0</v>
      </c>
      <c r="M46">
        <v>0</v>
      </c>
      <c r="N46">
        <v>0</v>
      </c>
      <c r="O46">
        <v>0</v>
      </c>
      <c r="P46" t="s">
        <v>45</v>
      </c>
      <c r="Q46" t="s">
        <v>90</v>
      </c>
      <c r="R46" s="2" t="s">
        <v>34</v>
      </c>
      <c r="S46" t="s">
        <v>88</v>
      </c>
      <c r="T46" t="s">
        <v>89</v>
      </c>
      <c r="U46" t="s">
        <v>72</v>
      </c>
      <c r="V46" t="s">
        <v>43</v>
      </c>
      <c r="W46" t="s">
        <v>32</v>
      </c>
      <c r="X46" t="s">
        <v>33</v>
      </c>
      <c r="Y46" s="1">
        <v>39638</v>
      </c>
      <c r="Z46" s="1">
        <v>39675</v>
      </c>
      <c r="AA46">
        <v>0</v>
      </c>
      <c r="AB46">
        <v>0</v>
      </c>
      <c r="AC46" s="4">
        <v>7.98</v>
      </c>
      <c r="AG46" t="s">
        <v>39</v>
      </c>
      <c r="AI46">
        <f t="shared" si="0"/>
        <v>0.53200000000000003</v>
      </c>
    </row>
    <row r="47" spans="1:35" x14ac:dyDescent="0.25">
      <c r="A47" t="s">
        <v>1777</v>
      </c>
      <c r="B47">
        <v>1</v>
      </c>
      <c r="C47">
        <v>20083</v>
      </c>
      <c r="D47" t="s">
        <v>1807</v>
      </c>
      <c r="E47" t="s">
        <v>2290</v>
      </c>
      <c r="F47">
        <v>14</v>
      </c>
      <c r="G47">
        <v>14</v>
      </c>
      <c r="H47">
        <v>0</v>
      </c>
      <c r="I47">
        <v>0</v>
      </c>
      <c r="J47">
        <v>2940</v>
      </c>
      <c r="K47" s="2">
        <v>5.6</v>
      </c>
      <c r="L47">
        <v>0</v>
      </c>
      <c r="M47">
        <v>0</v>
      </c>
      <c r="N47">
        <v>0</v>
      </c>
      <c r="O47">
        <v>0</v>
      </c>
      <c r="P47" t="s">
        <v>45</v>
      </c>
      <c r="Q47" t="s">
        <v>90</v>
      </c>
      <c r="R47" s="2" t="s">
        <v>34</v>
      </c>
      <c r="S47" t="s">
        <v>88</v>
      </c>
      <c r="T47" t="s">
        <v>89</v>
      </c>
      <c r="U47" t="s">
        <v>72</v>
      </c>
      <c r="V47" t="s">
        <v>43</v>
      </c>
      <c r="W47" t="s">
        <v>32</v>
      </c>
      <c r="X47" t="s">
        <v>33</v>
      </c>
      <c r="Y47" s="1">
        <v>39657</v>
      </c>
      <c r="Z47" s="1">
        <v>39686</v>
      </c>
      <c r="AA47">
        <v>0</v>
      </c>
      <c r="AB47">
        <v>0</v>
      </c>
      <c r="AC47" s="4">
        <v>11.67</v>
      </c>
      <c r="AG47" t="s">
        <v>39</v>
      </c>
      <c r="AI47">
        <f t="shared" si="0"/>
        <v>0.77800000000000002</v>
      </c>
    </row>
    <row r="48" spans="1:35" x14ac:dyDescent="0.25">
      <c r="A48" t="s">
        <v>1777</v>
      </c>
      <c r="B48">
        <v>1</v>
      </c>
      <c r="C48">
        <v>20083</v>
      </c>
      <c r="D48" t="s">
        <v>1860</v>
      </c>
      <c r="E48" t="s">
        <v>2291</v>
      </c>
      <c r="F48">
        <v>45</v>
      </c>
      <c r="G48">
        <v>45</v>
      </c>
      <c r="H48">
        <v>0</v>
      </c>
      <c r="I48">
        <v>0</v>
      </c>
      <c r="J48">
        <v>160</v>
      </c>
      <c r="K48" s="2">
        <v>0.3</v>
      </c>
      <c r="L48">
        <v>0</v>
      </c>
      <c r="M48">
        <v>0</v>
      </c>
      <c r="N48">
        <v>0</v>
      </c>
      <c r="O48">
        <v>0</v>
      </c>
      <c r="P48" t="s">
        <v>45</v>
      </c>
      <c r="Q48" t="s">
        <v>90</v>
      </c>
      <c r="R48" s="2" t="s">
        <v>34</v>
      </c>
      <c r="S48" t="s">
        <v>76</v>
      </c>
      <c r="T48" t="s">
        <v>274</v>
      </c>
      <c r="U48" t="s">
        <v>72</v>
      </c>
      <c r="V48" t="s">
        <v>43</v>
      </c>
      <c r="W48" t="s">
        <v>32</v>
      </c>
      <c r="X48" t="s">
        <v>33</v>
      </c>
      <c r="Y48" s="1">
        <v>39595</v>
      </c>
      <c r="Z48" s="1">
        <v>39661</v>
      </c>
      <c r="AA48">
        <v>0</v>
      </c>
      <c r="AB48">
        <v>0</v>
      </c>
      <c r="AC48" s="4">
        <v>4.72</v>
      </c>
      <c r="AG48" t="s">
        <v>39</v>
      </c>
      <c r="AI48">
        <f t="shared" si="0"/>
        <v>0.31466666666666665</v>
      </c>
    </row>
    <row r="49" spans="1:35" x14ac:dyDescent="0.25">
      <c r="A49" t="s">
        <v>1777</v>
      </c>
      <c r="B49">
        <v>1</v>
      </c>
      <c r="C49">
        <v>20083</v>
      </c>
      <c r="D49" t="s">
        <v>1861</v>
      </c>
      <c r="E49" t="s">
        <v>2291</v>
      </c>
      <c r="F49">
        <v>45</v>
      </c>
      <c r="G49">
        <v>45</v>
      </c>
      <c r="H49">
        <v>0</v>
      </c>
      <c r="I49">
        <v>0</v>
      </c>
      <c r="J49">
        <v>2276.5</v>
      </c>
      <c r="K49" s="2">
        <v>4.34</v>
      </c>
      <c r="L49">
        <v>0</v>
      </c>
      <c r="M49">
        <v>0</v>
      </c>
      <c r="N49">
        <v>0</v>
      </c>
      <c r="O49">
        <v>0</v>
      </c>
      <c r="P49" t="s">
        <v>45</v>
      </c>
      <c r="Q49" t="s">
        <v>90</v>
      </c>
      <c r="R49" s="2" t="s">
        <v>34</v>
      </c>
      <c r="S49" t="s">
        <v>76</v>
      </c>
      <c r="T49" t="s">
        <v>274</v>
      </c>
      <c r="U49" t="s">
        <v>72</v>
      </c>
      <c r="V49" t="s">
        <v>43</v>
      </c>
      <c r="W49" t="s">
        <v>32</v>
      </c>
      <c r="X49" t="s">
        <v>33</v>
      </c>
      <c r="Y49" s="1">
        <v>39595</v>
      </c>
      <c r="Z49" s="1">
        <v>39661</v>
      </c>
      <c r="AA49">
        <v>0</v>
      </c>
      <c r="AB49">
        <v>0</v>
      </c>
      <c r="AC49" s="4">
        <v>4.72</v>
      </c>
      <c r="AG49" t="s">
        <v>39</v>
      </c>
      <c r="AI49">
        <f t="shared" si="0"/>
        <v>0.31466666666666665</v>
      </c>
    </row>
    <row r="50" spans="1:35" x14ac:dyDescent="0.25">
      <c r="A50" t="s">
        <v>1777</v>
      </c>
      <c r="B50">
        <v>1</v>
      </c>
      <c r="C50">
        <v>20083</v>
      </c>
      <c r="D50" t="s">
        <v>1862</v>
      </c>
      <c r="E50" t="s">
        <v>2291</v>
      </c>
      <c r="F50">
        <v>257</v>
      </c>
      <c r="G50">
        <v>257</v>
      </c>
      <c r="H50">
        <v>0</v>
      </c>
      <c r="I50">
        <v>0</v>
      </c>
      <c r="J50">
        <v>4576</v>
      </c>
      <c r="K50" s="2">
        <v>8.7200000000000006</v>
      </c>
      <c r="L50">
        <v>0</v>
      </c>
      <c r="M50">
        <v>0</v>
      </c>
      <c r="N50">
        <v>4</v>
      </c>
      <c r="O50">
        <v>0.01</v>
      </c>
      <c r="P50" t="s">
        <v>45</v>
      </c>
      <c r="Q50" t="s">
        <v>90</v>
      </c>
      <c r="R50" s="2" t="s">
        <v>34</v>
      </c>
      <c r="S50" t="s">
        <v>76</v>
      </c>
      <c r="T50" t="s">
        <v>274</v>
      </c>
      <c r="U50" t="s">
        <v>72</v>
      </c>
      <c r="V50" t="s">
        <v>43</v>
      </c>
      <c r="W50" t="s">
        <v>32</v>
      </c>
      <c r="X50" t="s">
        <v>33</v>
      </c>
      <c r="Y50" s="1">
        <v>39595</v>
      </c>
      <c r="Z50" s="1">
        <v>39668</v>
      </c>
      <c r="AA50">
        <v>0</v>
      </c>
      <c r="AB50">
        <v>0</v>
      </c>
      <c r="AC50" s="4">
        <v>4.72</v>
      </c>
      <c r="AG50" t="s">
        <v>39</v>
      </c>
      <c r="AI50">
        <f t="shared" si="0"/>
        <v>0.31466666666666665</v>
      </c>
    </row>
    <row r="51" spans="1:35" x14ac:dyDescent="0.25">
      <c r="A51" t="s">
        <v>1777</v>
      </c>
      <c r="B51">
        <v>1</v>
      </c>
      <c r="C51">
        <v>20083</v>
      </c>
      <c r="D51" t="s">
        <v>1863</v>
      </c>
      <c r="E51" t="s">
        <v>2291</v>
      </c>
      <c r="F51">
        <v>269</v>
      </c>
      <c r="G51">
        <v>269</v>
      </c>
      <c r="H51">
        <v>0</v>
      </c>
      <c r="I51">
        <v>0</v>
      </c>
      <c r="J51">
        <v>13020</v>
      </c>
      <c r="K51" s="2">
        <v>24.8</v>
      </c>
      <c r="L51">
        <v>0</v>
      </c>
      <c r="M51">
        <v>0</v>
      </c>
      <c r="N51">
        <v>60</v>
      </c>
      <c r="O51">
        <v>0.11</v>
      </c>
      <c r="P51" t="s">
        <v>45</v>
      </c>
      <c r="Q51" t="s">
        <v>90</v>
      </c>
      <c r="R51" s="2" t="s">
        <v>34</v>
      </c>
      <c r="S51" t="s">
        <v>76</v>
      </c>
      <c r="T51" t="s">
        <v>274</v>
      </c>
      <c r="U51" t="s">
        <v>72</v>
      </c>
      <c r="V51" t="s">
        <v>43</v>
      </c>
      <c r="W51" t="s">
        <v>32</v>
      </c>
      <c r="X51" t="s">
        <v>33</v>
      </c>
      <c r="Y51" s="1">
        <v>39595</v>
      </c>
      <c r="Z51" s="1">
        <v>39668</v>
      </c>
      <c r="AA51">
        <v>0</v>
      </c>
      <c r="AB51">
        <v>0</v>
      </c>
      <c r="AC51" s="4">
        <v>4.72</v>
      </c>
      <c r="AG51" t="s">
        <v>39</v>
      </c>
      <c r="AI51">
        <f t="shared" si="0"/>
        <v>0.31466666666666665</v>
      </c>
    </row>
    <row r="52" spans="1:35" x14ac:dyDescent="0.25">
      <c r="A52" t="s">
        <v>1777</v>
      </c>
      <c r="B52">
        <v>1</v>
      </c>
      <c r="C52">
        <v>20083</v>
      </c>
      <c r="D52" t="s">
        <v>1864</v>
      </c>
      <c r="E52" t="s">
        <v>2291</v>
      </c>
      <c r="F52">
        <v>118</v>
      </c>
      <c r="G52">
        <v>118</v>
      </c>
      <c r="H52">
        <v>0</v>
      </c>
      <c r="I52">
        <v>0</v>
      </c>
      <c r="J52">
        <v>4040</v>
      </c>
      <c r="K52" s="2">
        <v>7.7</v>
      </c>
      <c r="L52">
        <v>0</v>
      </c>
      <c r="M52">
        <v>0</v>
      </c>
      <c r="N52">
        <v>0</v>
      </c>
      <c r="O52">
        <v>0</v>
      </c>
      <c r="P52" t="s">
        <v>45</v>
      </c>
      <c r="Q52" t="s">
        <v>90</v>
      </c>
      <c r="R52" s="2" t="s">
        <v>34</v>
      </c>
      <c r="S52" t="s">
        <v>76</v>
      </c>
      <c r="T52" t="s">
        <v>274</v>
      </c>
      <c r="U52" t="s">
        <v>72</v>
      </c>
      <c r="V52" t="s">
        <v>43</v>
      </c>
      <c r="W52" t="s">
        <v>32</v>
      </c>
      <c r="X52" t="s">
        <v>33</v>
      </c>
      <c r="Y52" s="1">
        <v>39595</v>
      </c>
      <c r="Z52" s="1">
        <v>39668</v>
      </c>
      <c r="AA52">
        <v>0</v>
      </c>
      <c r="AB52">
        <v>0</v>
      </c>
      <c r="AC52" s="4">
        <v>4.72</v>
      </c>
      <c r="AG52" t="s">
        <v>39</v>
      </c>
      <c r="AI52">
        <f t="shared" si="0"/>
        <v>0.31466666666666665</v>
      </c>
    </row>
    <row r="53" spans="1:35" x14ac:dyDescent="0.25">
      <c r="A53" t="s">
        <v>1777</v>
      </c>
      <c r="B53">
        <v>1</v>
      </c>
      <c r="C53">
        <v>20083</v>
      </c>
      <c r="D53" t="s">
        <v>1865</v>
      </c>
      <c r="E53" t="s">
        <v>2291</v>
      </c>
      <c r="F53">
        <v>206</v>
      </c>
      <c r="G53">
        <v>206</v>
      </c>
      <c r="H53">
        <v>0</v>
      </c>
      <c r="I53">
        <v>0</v>
      </c>
      <c r="J53">
        <v>1258</v>
      </c>
      <c r="K53" s="2">
        <v>2.4</v>
      </c>
      <c r="L53">
        <v>0</v>
      </c>
      <c r="M53">
        <v>0</v>
      </c>
      <c r="N53">
        <v>0</v>
      </c>
      <c r="O53">
        <v>0</v>
      </c>
      <c r="P53" t="s">
        <v>45</v>
      </c>
      <c r="Q53" t="s">
        <v>90</v>
      </c>
      <c r="R53" s="2" t="s">
        <v>34</v>
      </c>
      <c r="S53" t="s">
        <v>76</v>
      </c>
      <c r="T53" t="s">
        <v>274</v>
      </c>
      <c r="U53" t="s">
        <v>72</v>
      </c>
      <c r="V53" t="s">
        <v>43</v>
      </c>
      <c r="W53" t="s">
        <v>32</v>
      </c>
      <c r="X53" t="s">
        <v>33</v>
      </c>
      <c r="Y53" s="1">
        <v>39595</v>
      </c>
      <c r="Z53" s="1">
        <v>39668</v>
      </c>
      <c r="AA53">
        <v>0</v>
      </c>
      <c r="AB53">
        <v>0</v>
      </c>
      <c r="AC53" s="4">
        <v>4.72</v>
      </c>
      <c r="AG53" t="s">
        <v>39</v>
      </c>
      <c r="AI53">
        <f t="shared" si="0"/>
        <v>0.31466666666666665</v>
      </c>
    </row>
    <row r="54" spans="1:35" x14ac:dyDescent="0.25">
      <c r="A54" t="s">
        <v>1777</v>
      </c>
      <c r="B54">
        <v>1</v>
      </c>
      <c r="C54">
        <v>20083</v>
      </c>
      <c r="D54" t="s">
        <v>1866</v>
      </c>
      <c r="E54" t="s">
        <v>2291</v>
      </c>
      <c r="F54">
        <v>219</v>
      </c>
      <c r="G54">
        <v>219</v>
      </c>
      <c r="H54">
        <v>0</v>
      </c>
      <c r="I54">
        <v>0</v>
      </c>
      <c r="J54">
        <v>4541</v>
      </c>
      <c r="K54" s="2">
        <v>8.65</v>
      </c>
      <c r="L54">
        <v>0</v>
      </c>
      <c r="M54">
        <v>0</v>
      </c>
      <c r="N54">
        <v>0</v>
      </c>
      <c r="O54">
        <v>0</v>
      </c>
      <c r="P54" t="s">
        <v>45</v>
      </c>
      <c r="Q54" t="s">
        <v>90</v>
      </c>
      <c r="R54" s="2" t="s">
        <v>34</v>
      </c>
      <c r="S54" t="s">
        <v>76</v>
      </c>
      <c r="T54" t="s">
        <v>274</v>
      </c>
      <c r="U54" t="s">
        <v>72</v>
      </c>
      <c r="V54" t="s">
        <v>43</v>
      </c>
      <c r="W54" t="s">
        <v>32</v>
      </c>
      <c r="X54" t="s">
        <v>33</v>
      </c>
      <c r="Y54" s="1">
        <v>39595</v>
      </c>
      <c r="Z54" s="1">
        <v>39668</v>
      </c>
      <c r="AA54">
        <v>0</v>
      </c>
      <c r="AB54">
        <v>0</v>
      </c>
      <c r="AC54" s="4">
        <v>4.72</v>
      </c>
      <c r="AG54" t="s">
        <v>39</v>
      </c>
      <c r="AI54">
        <f t="shared" si="0"/>
        <v>0.31466666666666665</v>
      </c>
    </row>
    <row r="55" spans="1:35" x14ac:dyDescent="0.25">
      <c r="A55" t="s">
        <v>1777</v>
      </c>
      <c r="B55">
        <v>1</v>
      </c>
      <c r="C55">
        <v>20083</v>
      </c>
      <c r="D55" t="s">
        <v>1867</v>
      </c>
      <c r="E55" t="s">
        <v>2291</v>
      </c>
      <c r="F55">
        <v>28</v>
      </c>
      <c r="G55">
        <v>28</v>
      </c>
      <c r="H55">
        <v>0</v>
      </c>
      <c r="I55">
        <v>0</v>
      </c>
      <c r="J55">
        <v>216</v>
      </c>
      <c r="K55" s="2">
        <v>0.41</v>
      </c>
      <c r="L55">
        <v>0</v>
      </c>
      <c r="M55">
        <v>0</v>
      </c>
      <c r="N55">
        <v>0</v>
      </c>
      <c r="O55">
        <v>0</v>
      </c>
      <c r="P55" t="s">
        <v>45</v>
      </c>
      <c r="Q55" t="s">
        <v>90</v>
      </c>
      <c r="R55" s="2" t="s">
        <v>34</v>
      </c>
      <c r="S55" t="s">
        <v>76</v>
      </c>
      <c r="T55" t="s">
        <v>274</v>
      </c>
      <c r="U55" t="s">
        <v>72</v>
      </c>
      <c r="V55" t="s">
        <v>43</v>
      </c>
      <c r="W55" t="s">
        <v>32</v>
      </c>
      <c r="X55" t="s">
        <v>33</v>
      </c>
      <c r="Y55" s="1">
        <v>39595</v>
      </c>
      <c r="Z55" s="1">
        <v>39661</v>
      </c>
      <c r="AA55">
        <v>0</v>
      </c>
      <c r="AB55">
        <v>0</v>
      </c>
      <c r="AC55" s="4">
        <v>4.72</v>
      </c>
      <c r="AG55" t="s">
        <v>39</v>
      </c>
      <c r="AI55">
        <f t="shared" si="0"/>
        <v>0.31466666666666665</v>
      </c>
    </row>
    <row r="56" spans="1:35" x14ac:dyDescent="0.25">
      <c r="A56" t="s">
        <v>1777</v>
      </c>
      <c r="B56">
        <v>1</v>
      </c>
      <c r="C56">
        <v>20083</v>
      </c>
      <c r="D56" t="s">
        <v>1868</v>
      </c>
      <c r="E56" t="s">
        <v>2291</v>
      </c>
      <c r="F56">
        <v>28</v>
      </c>
      <c r="G56">
        <v>28</v>
      </c>
      <c r="H56">
        <v>0</v>
      </c>
      <c r="I56">
        <v>0</v>
      </c>
      <c r="J56">
        <v>475</v>
      </c>
      <c r="K56" s="2">
        <v>0.9</v>
      </c>
      <c r="L56">
        <v>0</v>
      </c>
      <c r="M56">
        <v>0</v>
      </c>
      <c r="N56">
        <v>0</v>
      </c>
      <c r="O56">
        <v>0</v>
      </c>
      <c r="P56" t="s">
        <v>45</v>
      </c>
      <c r="Q56" t="s">
        <v>90</v>
      </c>
      <c r="R56" s="2" t="s">
        <v>34</v>
      </c>
      <c r="S56" t="s">
        <v>76</v>
      </c>
      <c r="T56" t="s">
        <v>274</v>
      </c>
      <c r="U56" t="s">
        <v>72</v>
      </c>
      <c r="V56" t="s">
        <v>43</v>
      </c>
      <c r="W56" t="s">
        <v>32</v>
      </c>
      <c r="X56" t="s">
        <v>33</v>
      </c>
      <c r="Y56" s="1">
        <v>39595</v>
      </c>
      <c r="Z56" s="1">
        <v>39661</v>
      </c>
      <c r="AA56">
        <v>0</v>
      </c>
      <c r="AB56">
        <v>0</v>
      </c>
      <c r="AC56" s="4">
        <v>4.72</v>
      </c>
      <c r="AG56" t="s">
        <v>39</v>
      </c>
      <c r="AI56">
        <f t="shared" si="0"/>
        <v>0.31466666666666665</v>
      </c>
    </row>
    <row r="57" spans="1:35" x14ac:dyDescent="0.25">
      <c r="A57" t="s">
        <v>1777</v>
      </c>
      <c r="B57">
        <v>1</v>
      </c>
      <c r="C57">
        <v>20083</v>
      </c>
      <c r="D57" t="s">
        <v>290</v>
      </c>
      <c r="E57" t="s">
        <v>1199</v>
      </c>
      <c r="F57">
        <v>23</v>
      </c>
      <c r="G57">
        <v>23</v>
      </c>
      <c r="H57">
        <v>0</v>
      </c>
      <c r="I57">
        <v>0</v>
      </c>
      <c r="J57">
        <v>1451.8</v>
      </c>
      <c r="K57" s="2">
        <v>2.77</v>
      </c>
      <c r="L57">
        <v>0</v>
      </c>
      <c r="M57">
        <v>0</v>
      </c>
      <c r="N57">
        <v>0</v>
      </c>
      <c r="O57">
        <v>0</v>
      </c>
      <c r="P57" t="s">
        <v>66</v>
      </c>
      <c r="Q57" t="s">
        <v>67</v>
      </c>
      <c r="R57" s="2" t="s">
        <v>34</v>
      </c>
      <c r="S57" t="s">
        <v>68</v>
      </c>
      <c r="T57" t="s">
        <v>291</v>
      </c>
      <c r="U57" t="s">
        <v>37</v>
      </c>
      <c r="V57" t="s">
        <v>43</v>
      </c>
      <c r="W57" t="s">
        <v>32</v>
      </c>
      <c r="X57" t="s">
        <v>33</v>
      </c>
      <c r="Y57" s="1">
        <v>39601</v>
      </c>
      <c r="Z57" s="1">
        <v>39660</v>
      </c>
      <c r="AA57">
        <v>0</v>
      </c>
      <c r="AB57">
        <v>0</v>
      </c>
      <c r="AC57" s="4">
        <v>0</v>
      </c>
      <c r="AG57" t="s">
        <v>39</v>
      </c>
      <c r="AI57">
        <f t="shared" si="0"/>
        <v>0</v>
      </c>
    </row>
    <row r="58" spans="1:35" x14ac:dyDescent="0.25">
      <c r="A58" t="s">
        <v>152</v>
      </c>
      <c r="B58">
        <v>1</v>
      </c>
      <c r="C58">
        <v>20093</v>
      </c>
      <c r="D58" t="s">
        <v>174</v>
      </c>
      <c r="E58" t="s">
        <v>91</v>
      </c>
      <c r="F58">
        <v>207</v>
      </c>
      <c r="G58">
        <v>207</v>
      </c>
      <c r="H58">
        <v>0</v>
      </c>
      <c r="I58">
        <v>0</v>
      </c>
      <c r="J58">
        <v>2412.8000000000002</v>
      </c>
      <c r="K58" s="2">
        <v>4.59</v>
      </c>
      <c r="L58">
        <v>0</v>
      </c>
      <c r="M58">
        <v>0</v>
      </c>
      <c r="N58">
        <v>0</v>
      </c>
      <c r="O58">
        <v>0</v>
      </c>
      <c r="P58" t="s">
        <v>45</v>
      </c>
      <c r="Q58" t="s">
        <v>90</v>
      </c>
      <c r="R58" s="2" t="s">
        <v>34</v>
      </c>
      <c r="S58" t="s">
        <v>88</v>
      </c>
      <c r="T58" t="s">
        <v>89</v>
      </c>
      <c r="U58" t="s">
        <v>53</v>
      </c>
      <c r="V58" t="s">
        <v>43</v>
      </c>
      <c r="W58" t="s">
        <v>32</v>
      </c>
      <c r="X58" t="s">
        <v>33</v>
      </c>
      <c r="Y58" s="1">
        <v>39960</v>
      </c>
      <c r="Z58" s="1">
        <v>39994</v>
      </c>
      <c r="AA58">
        <v>0</v>
      </c>
      <c r="AB58" t="s">
        <v>39</v>
      </c>
      <c r="AC58" s="4">
        <v>0</v>
      </c>
      <c r="AD58" t="s">
        <v>91</v>
      </c>
      <c r="AE58" t="s">
        <v>40</v>
      </c>
      <c r="AF58" t="s">
        <v>44</v>
      </c>
      <c r="AG58" t="s">
        <v>39</v>
      </c>
      <c r="AH58" t="s">
        <v>41</v>
      </c>
      <c r="AI58">
        <f t="shared" si="0"/>
        <v>0</v>
      </c>
    </row>
    <row r="59" spans="1:35" x14ac:dyDescent="0.25">
      <c r="A59" t="s">
        <v>152</v>
      </c>
      <c r="B59">
        <v>1</v>
      </c>
      <c r="C59">
        <v>20093</v>
      </c>
      <c r="D59" t="s">
        <v>176</v>
      </c>
      <c r="E59" t="s">
        <v>91</v>
      </c>
      <c r="F59">
        <v>80</v>
      </c>
      <c r="G59">
        <v>80</v>
      </c>
      <c r="H59">
        <v>0</v>
      </c>
      <c r="I59">
        <v>0</v>
      </c>
      <c r="J59">
        <v>1664</v>
      </c>
      <c r="K59" s="2">
        <v>3.16</v>
      </c>
      <c r="L59">
        <v>0</v>
      </c>
      <c r="M59">
        <v>0</v>
      </c>
      <c r="N59">
        <v>0</v>
      </c>
      <c r="O59">
        <v>0</v>
      </c>
      <c r="P59" t="s">
        <v>45</v>
      </c>
      <c r="Q59" t="s">
        <v>90</v>
      </c>
      <c r="R59" s="2" t="s">
        <v>34</v>
      </c>
      <c r="S59" t="s">
        <v>88</v>
      </c>
      <c r="T59" t="s">
        <v>89</v>
      </c>
      <c r="U59" t="s">
        <v>72</v>
      </c>
      <c r="V59" t="s">
        <v>43</v>
      </c>
      <c r="W59" t="s">
        <v>32</v>
      </c>
      <c r="X59" t="s">
        <v>33</v>
      </c>
      <c r="Y59" s="1">
        <v>39995</v>
      </c>
      <c r="Z59" s="1">
        <v>40040</v>
      </c>
      <c r="AA59">
        <v>0</v>
      </c>
      <c r="AB59" t="s">
        <v>39</v>
      </c>
      <c r="AC59" s="4">
        <v>0</v>
      </c>
      <c r="AD59" t="s">
        <v>91</v>
      </c>
      <c r="AE59" t="s">
        <v>40</v>
      </c>
      <c r="AF59" t="s">
        <v>44</v>
      </c>
      <c r="AG59" t="s">
        <v>39</v>
      </c>
      <c r="AH59" t="s">
        <v>41</v>
      </c>
      <c r="AI59">
        <f t="shared" si="0"/>
        <v>0</v>
      </c>
    </row>
    <row r="60" spans="1:35" x14ac:dyDescent="0.25">
      <c r="A60" t="s">
        <v>152</v>
      </c>
      <c r="B60">
        <v>1</v>
      </c>
      <c r="C60">
        <v>20093</v>
      </c>
      <c r="D60" t="s">
        <v>177</v>
      </c>
      <c r="E60" t="s">
        <v>91</v>
      </c>
      <c r="F60">
        <v>9</v>
      </c>
      <c r="G60">
        <v>9</v>
      </c>
      <c r="H60">
        <v>0</v>
      </c>
      <c r="I60">
        <v>0</v>
      </c>
      <c r="J60">
        <v>226.8</v>
      </c>
      <c r="K60" s="2">
        <v>0.43</v>
      </c>
      <c r="L60">
        <v>0</v>
      </c>
      <c r="M60">
        <v>0</v>
      </c>
      <c r="N60">
        <v>0</v>
      </c>
      <c r="O60">
        <v>0</v>
      </c>
      <c r="P60" t="s">
        <v>45</v>
      </c>
      <c r="Q60" t="s">
        <v>90</v>
      </c>
      <c r="R60" s="2" t="s">
        <v>34</v>
      </c>
      <c r="S60" t="s">
        <v>88</v>
      </c>
      <c r="T60" t="s">
        <v>89</v>
      </c>
      <c r="U60" t="s">
        <v>72</v>
      </c>
      <c r="V60" t="s">
        <v>43</v>
      </c>
      <c r="W60" t="s">
        <v>32</v>
      </c>
      <c r="X60" t="s">
        <v>33</v>
      </c>
      <c r="Y60" s="1">
        <v>40016</v>
      </c>
      <c r="Z60" s="1">
        <v>40018</v>
      </c>
      <c r="AA60">
        <v>0</v>
      </c>
      <c r="AB60" t="s">
        <v>39</v>
      </c>
      <c r="AC60" s="4">
        <v>0</v>
      </c>
      <c r="AD60" t="s">
        <v>91</v>
      </c>
      <c r="AE60" t="s">
        <v>40</v>
      </c>
      <c r="AF60" t="s">
        <v>44</v>
      </c>
      <c r="AG60" t="s">
        <v>39</v>
      </c>
      <c r="AH60" t="s">
        <v>41</v>
      </c>
      <c r="AI60">
        <f t="shared" si="0"/>
        <v>0</v>
      </c>
    </row>
    <row r="61" spans="1:35" x14ac:dyDescent="0.25">
      <c r="A61" t="s">
        <v>152</v>
      </c>
      <c r="B61">
        <v>1</v>
      </c>
      <c r="C61">
        <v>20093</v>
      </c>
      <c r="D61" t="s">
        <v>178</v>
      </c>
      <c r="E61" t="s">
        <v>92</v>
      </c>
      <c r="F61">
        <v>63</v>
      </c>
      <c r="G61">
        <v>63</v>
      </c>
      <c r="H61">
        <v>0</v>
      </c>
      <c r="I61">
        <v>0</v>
      </c>
      <c r="J61">
        <v>2646</v>
      </c>
      <c r="K61" s="2">
        <v>5.04</v>
      </c>
      <c r="L61">
        <v>0</v>
      </c>
      <c r="M61">
        <v>0</v>
      </c>
      <c r="N61">
        <v>0</v>
      </c>
      <c r="O61">
        <v>0</v>
      </c>
      <c r="P61" t="s">
        <v>45</v>
      </c>
      <c r="Q61" t="s">
        <v>90</v>
      </c>
      <c r="R61" s="2" t="s">
        <v>34</v>
      </c>
      <c r="S61" t="s">
        <v>88</v>
      </c>
      <c r="T61" t="s">
        <v>89</v>
      </c>
      <c r="U61" t="s">
        <v>72</v>
      </c>
      <c r="V61" t="s">
        <v>43</v>
      </c>
      <c r="W61" t="s">
        <v>32</v>
      </c>
      <c r="X61" t="s">
        <v>33</v>
      </c>
      <c r="Y61" s="1">
        <v>39995</v>
      </c>
      <c r="Z61" s="1">
        <v>40039</v>
      </c>
      <c r="AA61">
        <v>1</v>
      </c>
      <c r="AB61" t="s">
        <v>39</v>
      </c>
      <c r="AC61" s="4">
        <v>0</v>
      </c>
      <c r="AD61" t="s">
        <v>92</v>
      </c>
      <c r="AE61" t="s">
        <v>40</v>
      </c>
      <c r="AF61" t="s">
        <v>44</v>
      </c>
      <c r="AG61" t="s">
        <v>39</v>
      </c>
      <c r="AH61" t="s">
        <v>41</v>
      </c>
      <c r="AI61">
        <f t="shared" si="0"/>
        <v>0</v>
      </c>
    </row>
    <row r="62" spans="1:35" x14ac:dyDescent="0.25">
      <c r="A62" t="s">
        <v>152</v>
      </c>
      <c r="B62">
        <v>1</v>
      </c>
      <c r="C62">
        <v>20093</v>
      </c>
      <c r="D62" t="s">
        <v>565</v>
      </c>
      <c r="E62" t="s">
        <v>885</v>
      </c>
      <c r="F62">
        <v>15</v>
      </c>
      <c r="G62">
        <v>16</v>
      </c>
      <c r="H62">
        <v>864</v>
      </c>
      <c r="I62">
        <v>0</v>
      </c>
      <c r="J62">
        <v>0</v>
      </c>
      <c r="K62" s="2">
        <v>1.64</v>
      </c>
      <c r="L62">
        <v>0</v>
      </c>
      <c r="M62">
        <v>0</v>
      </c>
      <c r="N62">
        <v>0</v>
      </c>
      <c r="O62">
        <v>0</v>
      </c>
      <c r="P62" t="s">
        <v>43</v>
      </c>
      <c r="Q62" t="s">
        <v>33</v>
      </c>
      <c r="R62" s="2" t="s">
        <v>34</v>
      </c>
      <c r="S62" t="s">
        <v>76</v>
      </c>
      <c r="T62" t="s">
        <v>127</v>
      </c>
      <c r="U62" t="s">
        <v>72</v>
      </c>
      <c r="V62" t="s">
        <v>43</v>
      </c>
      <c r="W62" t="s">
        <v>44</v>
      </c>
      <c r="X62" t="s">
        <v>33</v>
      </c>
      <c r="Y62" s="1">
        <v>39959</v>
      </c>
      <c r="Z62" s="1">
        <v>40008</v>
      </c>
      <c r="AA62">
        <v>3</v>
      </c>
      <c r="AB62" t="s">
        <v>39</v>
      </c>
      <c r="AC62" s="4">
        <v>0</v>
      </c>
      <c r="AD62" t="s">
        <v>885</v>
      </c>
      <c r="AE62" t="s">
        <v>45</v>
      </c>
      <c r="AF62" t="s">
        <v>32</v>
      </c>
      <c r="AG62" t="s">
        <v>39</v>
      </c>
      <c r="AH62" t="s">
        <v>46</v>
      </c>
      <c r="AI62">
        <f t="shared" si="0"/>
        <v>0</v>
      </c>
    </row>
    <row r="63" spans="1:35" x14ac:dyDescent="0.25">
      <c r="A63" t="s">
        <v>152</v>
      </c>
      <c r="B63">
        <v>1</v>
      </c>
      <c r="C63">
        <v>20093</v>
      </c>
      <c r="D63" t="s">
        <v>1505</v>
      </c>
      <c r="E63" t="s">
        <v>1506</v>
      </c>
      <c r="F63">
        <v>19</v>
      </c>
      <c r="G63">
        <v>19</v>
      </c>
      <c r="H63">
        <v>0</v>
      </c>
      <c r="I63">
        <v>0</v>
      </c>
      <c r="J63">
        <v>8935</v>
      </c>
      <c r="K63" s="2">
        <v>17.010000000000002</v>
      </c>
      <c r="L63">
        <v>0</v>
      </c>
      <c r="M63">
        <v>0</v>
      </c>
      <c r="N63">
        <v>0</v>
      </c>
      <c r="O63">
        <v>0</v>
      </c>
      <c r="P63" t="s">
        <v>117</v>
      </c>
      <c r="Q63" t="s">
        <v>90</v>
      </c>
      <c r="R63" s="2" t="s">
        <v>34</v>
      </c>
      <c r="S63" t="s">
        <v>320</v>
      </c>
      <c r="T63" t="s">
        <v>324</v>
      </c>
      <c r="U63" t="s">
        <v>133</v>
      </c>
      <c r="V63" t="s">
        <v>43</v>
      </c>
      <c r="W63" t="s">
        <v>32</v>
      </c>
      <c r="X63" t="s">
        <v>33</v>
      </c>
      <c r="Y63" s="1">
        <v>39986</v>
      </c>
      <c r="Z63" s="1">
        <v>40170</v>
      </c>
      <c r="AA63">
        <v>19</v>
      </c>
      <c r="AB63" t="s">
        <v>39</v>
      </c>
      <c r="AC63" s="4">
        <v>0</v>
      </c>
      <c r="AD63" t="s">
        <v>1506</v>
      </c>
      <c r="AE63" t="s">
        <v>45</v>
      </c>
      <c r="AF63" t="s">
        <v>32</v>
      </c>
      <c r="AG63" t="s">
        <v>39</v>
      </c>
      <c r="AH63" t="s">
        <v>215</v>
      </c>
      <c r="AI63">
        <f t="shared" si="0"/>
        <v>0</v>
      </c>
    </row>
    <row r="64" spans="1:35" x14ac:dyDescent="0.25">
      <c r="A64" t="s">
        <v>152</v>
      </c>
      <c r="B64">
        <v>1</v>
      </c>
      <c r="C64">
        <v>20093</v>
      </c>
      <c r="D64" t="s">
        <v>179</v>
      </c>
      <c r="E64" t="s">
        <v>180</v>
      </c>
      <c r="F64">
        <v>54</v>
      </c>
      <c r="G64">
        <v>54</v>
      </c>
      <c r="H64">
        <v>0</v>
      </c>
      <c r="I64">
        <v>0</v>
      </c>
      <c r="J64">
        <v>55234</v>
      </c>
      <c r="K64" s="2">
        <v>105.2</v>
      </c>
      <c r="L64">
        <v>0</v>
      </c>
      <c r="M64">
        <v>0</v>
      </c>
      <c r="N64">
        <v>0</v>
      </c>
      <c r="O64">
        <v>0</v>
      </c>
      <c r="P64" t="s">
        <v>45</v>
      </c>
      <c r="Q64" t="s">
        <v>33</v>
      </c>
      <c r="R64" s="2" t="s">
        <v>34</v>
      </c>
      <c r="S64" t="s">
        <v>88</v>
      </c>
      <c r="T64" t="s">
        <v>89</v>
      </c>
      <c r="U64" t="s">
        <v>72</v>
      </c>
      <c r="V64" t="s">
        <v>43</v>
      </c>
      <c r="W64" t="s">
        <v>32</v>
      </c>
      <c r="X64" t="s">
        <v>33</v>
      </c>
      <c r="Y64" s="1">
        <v>39972</v>
      </c>
      <c r="Z64" s="1">
        <v>40151</v>
      </c>
      <c r="AA64">
        <v>30</v>
      </c>
      <c r="AB64" t="s">
        <v>39</v>
      </c>
      <c r="AC64" s="4">
        <v>0.22</v>
      </c>
      <c r="AD64" t="s">
        <v>180</v>
      </c>
      <c r="AE64" t="s">
        <v>40</v>
      </c>
      <c r="AF64" t="s">
        <v>32</v>
      </c>
      <c r="AG64" t="s">
        <v>39</v>
      </c>
      <c r="AH64" t="s">
        <v>41</v>
      </c>
      <c r="AI64">
        <f t="shared" si="0"/>
        <v>1.4666666666666666E-2</v>
      </c>
    </row>
    <row r="65" spans="1:35" x14ac:dyDescent="0.25">
      <c r="A65" t="s">
        <v>152</v>
      </c>
      <c r="B65">
        <v>1</v>
      </c>
      <c r="C65">
        <v>20093</v>
      </c>
      <c r="D65" t="s">
        <v>173</v>
      </c>
      <c r="E65" t="s">
        <v>91</v>
      </c>
      <c r="F65">
        <v>217</v>
      </c>
      <c r="G65">
        <v>217</v>
      </c>
      <c r="H65">
        <v>0</v>
      </c>
      <c r="I65">
        <v>0</v>
      </c>
      <c r="J65">
        <v>9114</v>
      </c>
      <c r="K65" s="2">
        <v>17.36</v>
      </c>
      <c r="L65">
        <v>0</v>
      </c>
      <c r="M65">
        <v>0</v>
      </c>
      <c r="N65">
        <v>0</v>
      </c>
      <c r="O65">
        <v>0</v>
      </c>
      <c r="P65" t="s">
        <v>38</v>
      </c>
      <c r="Q65" t="s">
        <v>90</v>
      </c>
      <c r="R65" s="2" t="s">
        <v>34</v>
      </c>
      <c r="S65" t="s">
        <v>88</v>
      </c>
      <c r="T65" t="s">
        <v>89</v>
      </c>
      <c r="U65" t="s">
        <v>72</v>
      </c>
      <c r="V65" t="s">
        <v>43</v>
      </c>
      <c r="W65" t="s">
        <v>32</v>
      </c>
      <c r="X65" t="s">
        <v>33</v>
      </c>
      <c r="Y65" s="1">
        <v>39961</v>
      </c>
      <c r="Z65" s="1">
        <v>39994</v>
      </c>
      <c r="AA65">
        <v>1</v>
      </c>
      <c r="AB65" t="s">
        <v>39</v>
      </c>
      <c r="AC65" s="4">
        <v>1.4</v>
      </c>
      <c r="AD65" t="s">
        <v>91</v>
      </c>
      <c r="AE65" t="s">
        <v>40</v>
      </c>
      <c r="AF65" t="s">
        <v>44</v>
      </c>
      <c r="AG65" t="s">
        <v>39</v>
      </c>
      <c r="AH65" t="s">
        <v>41</v>
      </c>
      <c r="AI65">
        <f t="shared" si="0"/>
        <v>9.3333333333333324E-2</v>
      </c>
    </row>
    <row r="66" spans="1:35" x14ac:dyDescent="0.25">
      <c r="A66" t="s">
        <v>152</v>
      </c>
      <c r="B66">
        <v>1</v>
      </c>
      <c r="C66">
        <v>20093</v>
      </c>
      <c r="D66" t="s">
        <v>175</v>
      </c>
      <c r="E66" t="s">
        <v>91</v>
      </c>
      <c r="F66">
        <v>12</v>
      </c>
      <c r="G66">
        <v>12</v>
      </c>
      <c r="H66">
        <v>0</v>
      </c>
      <c r="I66">
        <v>0</v>
      </c>
      <c r="J66">
        <v>302.39999999999998</v>
      </c>
      <c r="K66" s="2">
        <v>0.56999999999999995</v>
      </c>
      <c r="L66">
        <v>0</v>
      </c>
      <c r="M66">
        <v>0</v>
      </c>
      <c r="N66">
        <v>0</v>
      </c>
      <c r="O66">
        <v>0</v>
      </c>
      <c r="P66" t="s">
        <v>45</v>
      </c>
      <c r="Q66" t="s">
        <v>90</v>
      </c>
      <c r="R66" s="2" t="s">
        <v>34</v>
      </c>
      <c r="S66" t="s">
        <v>88</v>
      </c>
      <c r="T66" t="s">
        <v>89</v>
      </c>
      <c r="U66" t="s">
        <v>72</v>
      </c>
      <c r="V66" t="s">
        <v>43</v>
      </c>
      <c r="W66" t="s">
        <v>32</v>
      </c>
      <c r="X66" t="s">
        <v>33</v>
      </c>
      <c r="Y66" s="1">
        <v>40021</v>
      </c>
      <c r="Z66" s="1">
        <v>40023</v>
      </c>
      <c r="AA66">
        <v>0</v>
      </c>
      <c r="AB66" t="s">
        <v>39</v>
      </c>
      <c r="AC66" s="4">
        <v>1.73</v>
      </c>
      <c r="AD66" t="s">
        <v>91</v>
      </c>
      <c r="AE66" t="s">
        <v>40</v>
      </c>
      <c r="AF66" t="s">
        <v>44</v>
      </c>
      <c r="AG66" t="s">
        <v>39</v>
      </c>
      <c r="AH66" t="s">
        <v>41</v>
      </c>
      <c r="AI66">
        <f t="shared" ref="AI66:AI129" si="1">AC66/15</f>
        <v>0.11533333333333333</v>
      </c>
    </row>
    <row r="67" spans="1:35" x14ac:dyDescent="0.25">
      <c r="A67" t="s">
        <v>152</v>
      </c>
      <c r="B67">
        <v>1</v>
      </c>
      <c r="C67">
        <v>20093</v>
      </c>
      <c r="D67" t="s">
        <v>216</v>
      </c>
      <c r="E67" t="s">
        <v>217</v>
      </c>
      <c r="F67">
        <v>12</v>
      </c>
      <c r="G67">
        <v>19</v>
      </c>
      <c r="H67">
        <v>684</v>
      </c>
      <c r="I67">
        <v>0</v>
      </c>
      <c r="J67">
        <v>0</v>
      </c>
      <c r="K67" s="2">
        <v>1.3</v>
      </c>
      <c r="L67">
        <v>0</v>
      </c>
      <c r="M67">
        <v>0</v>
      </c>
      <c r="N67">
        <v>0</v>
      </c>
      <c r="O67">
        <v>0</v>
      </c>
      <c r="P67" t="s">
        <v>43</v>
      </c>
      <c r="Q67" t="s">
        <v>33</v>
      </c>
      <c r="R67" s="2" t="s">
        <v>34</v>
      </c>
      <c r="S67" t="s">
        <v>76</v>
      </c>
      <c r="T67" t="s">
        <v>34</v>
      </c>
      <c r="U67" t="s">
        <v>37</v>
      </c>
      <c r="V67" t="s">
        <v>38</v>
      </c>
      <c r="W67" t="s">
        <v>44</v>
      </c>
      <c r="X67" t="s">
        <v>33</v>
      </c>
      <c r="Y67" s="1">
        <v>39966</v>
      </c>
      <c r="Z67" s="1">
        <v>40003</v>
      </c>
      <c r="AA67">
        <v>2</v>
      </c>
      <c r="AB67" t="s">
        <v>39</v>
      </c>
      <c r="AC67" s="4">
        <v>2</v>
      </c>
      <c r="AD67" t="s">
        <v>217</v>
      </c>
      <c r="AE67" t="s">
        <v>45</v>
      </c>
      <c r="AF67" t="s">
        <v>32</v>
      </c>
      <c r="AG67" t="s">
        <v>39</v>
      </c>
      <c r="AH67" t="s">
        <v>46</v>
      </c>
      <c r="AI67">
        <f t="shared" si="1"/>
        <v>0.13333333333333333</v>
      </c>
    </row>
    <row r="68" spans="1:35" x14ac:dyDescent="0.25">
      <c r="A68" t="s">
        <v>152</v>
      </c>
      <c r="B68">
        <v>1</v>
      </c>
      <c r="C68">
        <v>20093</v>
      </c>
      <c r="D68" t="s">
        <v>220</v>
      </c>
      <c r="E68" t="s">
        <v>217</v>
      </c>
      <c r="F68">
        <v>23</v>
      </c>
      <c r="G68">
        <v>25</v>
      </c>
      <c r="H68">
        <v>900</v>
      </c>
      <c r="I68">
        <v>0</v>
      </c>
      <c r="J68">
        <v>0</v>
      </c>
      <c r="K68" s="2">
        <v>1.71</v>
      </c>
      <c r="L68">
        <v>0</v>
      </c>
      <c r="M68">
        <v>0</v>
      </c>
      <c r="N68">
        <v>0</v>
      </c>
      <c r="O68">
        <v>0</v>
      </c>
      <c r="P68" t="s">
        <v>43</v>
      </c>
      <c r="Q68" t="s">
        <v>33</v>
      </c>
      <c r="R68" s="2" t="s">
        <v>34</v>
      </c>
      <c r="S68" t="s">
        <v>76</v>
      </c>
      <c r="T68" t="s">
        <v>34</v>
      </c>
      <c r="U68" t="s">
        <v>37</v>
      </c>
      <c r="V68" t="s">
        <v>43</v>
      </c>
      <c r="W68" t="s">
        <v>44</v>
      </c>
      <c r="X68" t="s">
        <v>33</v>
      </c>
      <c r="Y68" s="1">
        <v>39962</v>
      </c>
      <c r="Z68" s="1">
        <v>40011</v>
      </c>
      <c r="AA68">
        <v>2</v>
      </c>
      <c r="AB68" t="s">
        <v>39</v>
      </c>
      <c r="AC68" s="4">
        <v>2</v>
      </c>
      <c r="AD68" t="s">
        <v>217</v>
      </c>
      <c r="AE68" t="s">
        <v>45</v>
      </c>
      <c r="AF68" t="s">
        <v>32</v>
      </c>
      <c r="AG68" t="s">
        <v>39</v>
      </c>
      <c r="AH68" t="s">
        <v>46</v>
      </c>
      <c r="AI68">
        <f t="shared" si="1"/>
        <v>0.13333333333333333</v>
      </c>
    </row>
    <row r="69" spans="1:35" x14ac:dyDescent="0.25">
      <c r="A69" t="s">
        <v>152</v>
      </c>
      <c r="B69">
        <v>1</v>
      </c>
      <c r="C69">
        <v>20093</v>
      </c>
      <c r="D69" t="s">
        <v>218</v>
      </c>
      <c r="E69" t="s">
        <v>219</v>
      </c>
      <c r="F69">
        <v>12</v>
      </c>
      <c r="G69">
        <v>12</v>
      </c>
      <c r="H69">
        <v>648</v>
      </c>
      <c r="I69">
        <v>0</v>
      </c>
      <c r="J69">
        <v>0</v>
      </c>
      <c r="K69" s="2">
        <v>1.23</v>
      </c>
      <c r="L69">
        <v>0</v>
      </c>
      <c r="M69">
        <v>0</v>
      </c>
      <c r="N69">
        <v>0</v>
      </c>
      <c r="O69">
        <v>0</v>
      </c>
      <c r="P69" t="s">
        <v>43</v>
      </c>
      <c r="Q69" t="s">
        <v>33</v>
      </c>
      <c r="R69" s="2" t="s">
        <v>34</v>
      </c>
      <c r="S69" t="s">
        <v>125</v>
      </c>
      <c r="T69" t="s">
        <v>34</v>
      </c>
      <c r="U69" t="s">
        <v>37</v>
      </c>
      <c r="V69" t="s">
        <v>43</v>
      </c>
      <c r="W69" t="s">
        <v>32</v>
      </c>
      <c r="X69" t="s">
        <v>33</v>
      </c>
      <c r="Y69" s="1">
        <v>39959</v>
      </c>
      <c r="Z69" s="1">
        <v>40010</v>
      </c>
      <c r="AA69">
        <v>1</v>
      </c>
      <c r="AB69" t="s">
        <v>39</v>
      </c>
      <c r="AC69" s="4">
        <v>2.25</v>
      </c>
      <c r="AD69" t="s">
        <v>219</v>
      </c>
      <c r="AE69" t="s">
        <v>40</v>
      </c>
      <c r="AF69" t="s">
        <v>43</v>
      </c>
      <c r="AG69" t="s">
        <v>39</v>
      </c>
      <c r="AH69" t="s">
        <v>41</v>
      </c>
      <c r="AI69">
        <f t="shared" si="1"/>
        <v>0.15</v>
      </c>
    </row>
    <row r="70" spans="1:35" x14ac:dyDescent="0.25">
      <c r="A70" t="s">
        <v>152</v>
      </c>
      <c r="B70">
        <v>1</v>
      </c>
      <c r="C70">
        <v>20093</v>
      </c>
      <c r="D70" t="s">
        <v>184</v>
      </c>
      <c r="E70" t="s">
        <v>94</v>
      </c>
      <c r="F70">
        <v>19</v>
      </c>
      <c r="G70">
        <v>19</v>
      </c>
      <c r="H70">
        <v>0</v>
      </c>
      <c r="I70">
        <v>0</v>
      </c>
      <c r="J70">
        <v>1596</v>
      </c>
      <c r="K70" s="2">
        <v>3.04</v>
      </c>
      <c r="L70">
        <v>0</v>
      </c>
      <c r="M70">
        <v>0</v>
      </c>
      <c r="N70">
        <v>0</v>
      </c>
      <c r="O70">
        <v>0</v>
      </c>
      <c r="P70" t="s">
        <v>45</v>
      </c>
      <c r="Q70" t="s">
        <v>90</v>
      </c>
      <c r="R70" s="2" t="s">
        <v>34</v>
      </c>
      <c r="S70" t="s">
        <v>88</v>
      </c>
      <c r="T70" t="s">
        <v>89</v>
      </c>
      <c r="U70" t="s">
        <v>72</v>
      </c>
      <c r="V70" t="s">
        <v>43</v>
      </c>
      <c r="W70" t="s">
        <v>32</v>
      </c>
      <c r="X70" t="s">
        <v>33</v>
      </c>
      <c r="Y70" s="1">
        <v>39958</v>
      </c>
      <c r="Z70" s="1">
        <v>39969</v>
      </c>
      <c r="AA70">
        <v>2</v>
      </c>
      <c r="AB70" t="s">
        <v>39</v>
      </c>
      <c r="AC70" s="4">
        <v>2.2799999999999998</v>
      </c>
      <c r="AD70" t="s">
        <v>94</v>
      </c>
      <c r="AE70" t="s">
        <v>40</v>
      </c>
      <c r="AF70" t="s">
        <v>44</v>
      </c>
      <c r="AG70" t="s">
        <v>39</v>
      </c>
      <c r="AH70" t="s">
        <v>41</v>
      </c>
      <c r="AI70">
        <f t="shared" si="1"/>
        <v>0.152</v>
      </c>
    </row>
    <row r="71" spans="1:35" x14ac:dyDescent="0.25">
      <c r="A71" t="s">
        <v>152</v>
      </c>
      <c r="B71">
        <v>1</v>
      </c>
      <c r="C71">
        <v>20093</v>
      </c>
      <c r="D71" t="s">
        <v>208</v>
      </c>
      <c r="E71" t="s">
        <v>209</v>
      </c>
      <c r="F71">
        <v>21</v>
      </c>
      <c r="G71">
        <v>31</v>
      </c>
      <c r="H71">
        <v>1674</v>
      </c>
      <c r="I71">
        <v>0</v>
      </c>
      <c r="J71">
        <v>0</v>
      </c>
      <c r="K71" s="2">
        <v>3.18</v>
      </c>
      <c r="L71">
        <v>0</v>
      </c>
      <c r="M71">
        <v>0</v>
      </c>
      <c r="N71">
        <v>0</v>
      </c>
      <c r="O71">
        <v>0</v>
      </c>
      <c r="P71" t="s">
        <v>43</v>
      </c>
      <c r="Q71" t="s">
        <v>33</v>
      </c>
      <c r="R71" s="2" t="s">
        <v>34</v>
      </c>
      <c r="S71" t="s">
        <v>125</v>
      </c>
      <c r="T71" t="s">
        <v>34</v>
      </c>
      <c r="U71" t="s">
        <v>37</v>
      </c>
      <c r="V71" t="s">
        <v>43</v>
      </c>
      <c r="W71" t="s">
        <v>44</v>
      </c>
      <c r="X71" t="s">
        <v>33</v>
      </c>
      <c r="Y71" s="1">
        <v>39966</v>
      </c>
      <c r="Z71" s="1">
        <v>40003</v>
      </c>
      <c r="AA71">
        <v>2</v>
      </c>
      <c r="AB71" t="s">
        <v>39</v>
      </c>
      <c r="AC71" s="4">
        <v>2.5</v>
      </c>
      <c r="AD71" t="s">
        <v>209</v>
      </c>
      <c r="AE71" t="s">
        <v>45</v>
      </c>
      <c r="AF71" t="s">
        <v>32</v>
      </c>
      <c r="AG71" t="s">
        <v>39</v>
      </c>
      <c r="AH71" t="s">
        <v>46</v>
      </c>
      <c r="AI71">
        <f t="shared" si="1"/>
        <v>0.16666666666666666</v>
      </c>
    </row>
    <row r="72" spans="1:35" x14ac:dyDescent="0.25">
      <c r="A72" t="s">
        <v>152</v>
      </c>
      <c r="B72">
        <v>1</v>
      </c>
      <c r="C72">
        <v>20093</v>
      </c>
      <c r="D72" t="s">
        <v>210</v>
      </c>
      <c r="E72" t="s">
        <v>209</v>
      </c>
      <c r="F72">
        <v>15</v>
      </c>
      <c r="G72">
        <v>20</v>
      </c>
      <c r="H72">
        <v>1080</v>
      </c>
      <c r="I72">
        <v>0</v>
      </c>
      <c r="J72">
        <v>0</v>
      </c>
      <c r="K72" s="2">
        <v>2.0499999999999998</v>
      </c>
      <c r="L72">
        <v>0</v>
      </c>
      <c r="M72">
        <v>0</v>
      </c>
      <c r="N72">
        <v>0</v>
      </c>
      <c r="O72">
        <v>0</v>
      </c>
      <c r="P72" t="s">
        <v>43</v>
      </c>
      <c r="Q72" t="s">
        <v>33</v>
      </c>
      <c r="R72" s="2" t="s">
        <v>34</v>
      </c>
      <c r="S72" t="s">
        <v>125</v>
      </c>
      <c r="T72" t="s">
        <v>34</v>
      </c>
      <c r="U72" t="s">
        <v>37</v>
      </c>
      <c r="V72" t="s">
        <v>43</v>
      </c>
      <c r="W72" t="s">
        <v>44</v>
      </c>
      <c r="X72" t="s">
        <v>33</v>
      </c>
      <c r="Y72" s="1">
        <v>39960</v>
      </c>
      <c r="Z72" s="1">
        <v>40010</v>
      </c>
      <c r="AA72">
        <v>2</v>
      </c>
      <c r="AB72" t="s">
        <v>39</v>
      </c>
      <c r="AC72" s="4">
        <v>2.5</v>
      </c>
      <c r="AD72" t="s">
        <v>209</v>
      </c>
      <c r="AE72" t="s">
        <v>45</v>
      </c>
      <c r="AF72" t="s">
        <v>32</v>
      </c>
      <c r="AG72" t="s">
        <v>39</v>
      </c>
      <c r="AH72" t="s">
        <v>46</v>
      </c>
      <c r="AI72">
        <f t="shared" si="1"/>
        <v>0.16666666666666666</v>
      </c>
    </row>
    <row r="73" spans="1:35" x14ac:dyDescent="0.25">
      <c r="A73" t="s">
        <v>152</v>
      </c>
      <c r="B73">
        <v>1</v>
      </c>
      <c r="C73">
        <v>20093</v>
      </c>
      <c r="D73" t="s">
        <v>211</v>
      </c>
      <c r="E73" t="s">
        <v>212</v>
      </c>
      <c r="F73">
        <v>26</v>
      </c>
      <c r="G73">
        <v>35</v>
      </c>
      <c r="H73">
        <v>1890</v>
      </c>
      <c r="I73">
        <v>0</v>
      </c>
      <c r="J73">
        <v>0</v>
      </c>
      <c r="K73" s="2">
        <v>3.6</v>
      </c>
      <c r="L73">
        <v>0</v>
      </c>
      <c r="M73">
        <v>0</v>
      </c>
      <c r="N73">
        <v>0</v>
      </c>
      <c r="O73">
        <v>0</v>
      </c>
      <c r="P73" t="s">
        <v>43</v>
      </c>
      <c r="Q73" t="s">
        <v>33</v>
      </c>
      <c r="R73" s="2" t="s">
        <v>34</v>
      </c>
      <c r="S73" t="s">
        <v>125</v>
      </c>
      <c r="T73" t="s">
        <v>34</v>
      </c>
      <c r="U73" t="s">
        <v>37</v>
      </c>
      <c r="V73" t="s">
        <v>38</v>
      </c>
      <c r="W73" t="s">
        <v>44</v>
      </c>
      <c r="X73" t="s">
        <v>33</v>
      </c>
      <c r="Y73" s="1">
        <v>39960</v>
      </c>
      <c r="Z73" s="1">
        <v>39995</v>
      </c>
      <c r="AA73">
        <v>3</v>
      </c>
      <c r="AB73" t="s">
        <v>39</v>
      </c>
      <c r="AC73" s="4">
        <v>3</v>
      </c>
      <c r="AD73" t="s">
        <v>212</v>
      </c>
      <c r="AE73" t="s">
        <v>45</v>
      </c>
      <c r="AF73" t="s">
        <v>32</v>
      </c>
      <c r="AG73" t="s">
        <v>39</v>
      </c>
      <c r="AH73" t="s">
        <v>46</v>
      </c>
      <c r="AI73">
        <f t="shared" si="1"/>
        <v>0.2</v>
      </c>
    </row>
    <row r="74" spans="1:35" x14ac:dyDescent="0.25">
      <c r="A74" t="s">
        <v>152</v>
      </c>
      <c r="B74">
        <v>1</v>
      </c>
      <c r="C74">
        <v>20093</v>
      </c>
      <c r="D74" t="s">
        <v>213</v>
      </c>
      <c r="E74" t="s">
        <v>214</v>
      </c>
      <c r="F74">
        <v>10</v>
      </c>
      <c r="G74">
        <v>10</v>
      </c>
      <c r="H74">
        <v>540</v>
      </c>
      <c r="I74">
        <v>0</v>
      </c>
      <c r="J74">
        <v>0</v>
      </c>
      <c r="K74" s="2">
        <v>1.02</v>
      </c>
      <c r="L74">
        <v>0</v>
      </c>
      <c r="M74">
        <v>0</v>
      </c>
      <c r="N74">
        <v>0</v>
      </c>
      <c r="O74">
        <v>0</v>
      </c>
      <c r="P74" t="s">
        <v>43</v>
      </c>
      <c r="Q74" t="s">
        <v>33</v>
      </c>
      <c r="R74" s="2" t="s">
        <v>34</v>
      </c>
      <c r="S74" t="s">
        <v>35</v>
      </c>
      <c r="T74" t="s">
        <v>34</v>
      </c>
      <c r="U74" t="s">
        <v>37</v>
      </c>
      <c r="V74" t="s">
        <v>43</v>
      </c>
      <c r="W74" t="s">
        <v>32</v>
      </c>
      <c r="X74" t="s">
        <v>33</v>
      </c>
      <c r="Y74" s="1">
        <v>39965</v>
      </c>
      <c r="Z74" s="1">
        <v>40002</v>
      </c>
      <c r="AA74">
        <v>3</v>
      </c>
      <c r="AB74" t="s">
        <v>39</v>
      </c>
      <c r="AC74" s="4">
        <v>3</v>
      </c>
      <c r="AD74" t="s">
        <v>214</v>
      </c>
      <c r="AE74" t="s">
        <v>45</v>
      </c>
      <c r="AF74" t="s">
        <v>38</v>
      </c>
      <c r="AG74" t="s">
        <v>39</v>
      </c>
      <c r="AH74" t="s">
        <v>215</v>
      </c>
      <c r="AI74">
        <f t="shared" si="1"/>
        <v>0.2</v>
      </c>
    </row>
    <row r="75" spans="1:35" x14ac:dyDescent="0.25">
      <c r="A75" t="s">
        <v>152</v>
      </c>
      <c r="B75">
        <v>1</v>
      </c>
      <c r="C75">
        <v>20093</v>
      </c>
      <c r="D75" t="s">
        <v>221</v>
      </c>
      <c r="E75" t="s">
        <v>222</v>
      </c>
      <c r="F75">
        <v>13</v>
      </c>
      <c r="G75">
        <v>17</v>
      </c>
      <c r="H75">
        <v>918</v>
      </c>
      <c r="I75">
        <v>0</v>
      </c>
      <c r="J75">
        <v>0</v>
      </c>
      <c r="K75" s="2">
        <v>1.74</v>
      </c>
      <c r="L75">
        <v>0</v>
      </c>
      <c r="M75">
        <v>0</v>
      </c>
      <c r="N75">
        <v>0</v>
      </c>
      <c r="O75">
        <v>0</v>
      </c>
      <c r="P75" t="s">
        <v>43</v>
      </c>
      <c r="Q75" t="s">
        <v>33</v>
      </c>
      <c r="R75" s="2" t="s">
        <v>34</v>
      </c>
      <c r="S75" t="s">
        <v>125</v>
      </c>
      <c r="T75" t="s">
        <v>34</v>
      </c>
      <c r="U75" t="s">
        <v>37</v>
      </c>
      <c r="V75" t="s">
        <v>43</v>
      </c>
      <c r="W75" t="s">
        <v>44</v>
      </c>
      <c r="X75" t="s">
        <v>33</v>
      </c>
      <c r="Y75" s="1">
        <v>39959</v>
      </c>
      <c r="Z75" s="1">
        <v>40008</v>
      </c>
      <c r="AA75">
        <v>3</v>
      </c>
      <c r="AB75" t="s">
        <v>39</v>
      </c>
      <c r="AC75" s="4">
        <v>3</v>
      </c>
      <c r="AD75" t="s">
        <v>222</v>
      </c>
      <c r="AE75" t="s">
        <v>45</v>
      </c>
      <c r="AF75" t="s">
        <v>38</v>
      </c>
      <c r="AG75" t="s">
        <v>39</v>
      </c>
      <c r="AH75" t="s">
        <v>46</v>
      </c>
      <c r="AI75">
        <f t="shared" si="1"/>
        <v>0.2</v>
      </c>
    </row>
    <row r="76" spans="1:35" x14ac:dyDescent="0.25">
      <c r="A76" t="s">
        <v>152</v>
      </c>
      <c r="B76">
        <v>1</v>
      </c>
      <c r="C76">
        <v>20093</v>
      </c>
      <c r="D76" t="s">
        <v>223</v>
      </c>
      <c r="E76" t="s">
        <v>224</v>
      </c>
      <c r="F76">
        <v>7</v>
      </c>
      <c r="G76">
        <v>8</v>
      </c>
      <c r="H76">
        <v>432</v>
      </c>
      <c r="I76">
        <v>0</v>
      </c>
      <c r="J76">
        <v>0</v>
      </c>
      <c r="K76" s="2">
        <v>0.82</v>
      </c>
      <c r="L76">
        <v>0</v>
      </c>
      <c r="M76">
        <v>0</v>
      </c>
      <c r="N76">
        <v>0</v>
      </c>
      <c r="O76">
        <v>0</v>
      </c>
      <c r="P76" t="s">
        <v>43</v>
      </c>
      <c r="Q76" t="s">
        <v>33</v>
      </c>
      <c r="R76" s="2" t="s">
        <v>34</v>
      </c>
      <c r="S76" t="s">
        <v>76</v>
      </c>
      <c r="T76" t="s">
        <v>126</v>
      </c>
      <c r="U76" t="s">
        <v>47</v>
      </c>
      <c r="V76" t="s">
        <v>43</v>
      </c>
      <c r="W76" t="s">
        <v>44</v>
      </c>
      <c r="X76" t="s">
        <v>33</v>
      </c>
      <c r="Y76" s="1">
        <v>39959</v>
      </c>
      <c r="Z76" s="1">
        <v>40008</v>
      </c>
      <c r="AA76">
        <v>3</v>
      </c>
      <c r="AB76" t="s">
        <v>39</v>
      </c>
      <c r="AC76" s="4">
        <v>3</v>
      </c>
      <c r="AD76" t="s">
        <v>224</v>
      </c>
      <c r="AE76" t="s">
        <v>45</v>
      </c>
      <c r="AF76" t="s">
        <v>32</v>
      </c>
      <c r="AG76" t="s">
        <v>39</v>
      </c>
      <c r="AH76" t="s">
        <v>46</v>
      </c>
      <c r="AI76">
        <f t="shared" si="1"/>
        <v>0.2</v>
      </c>
    </row>
    <row r="77" spans="1:35" x14ac:dyDescent="0.25">
      <c r="A77" t="s">
        <v>152</v>
      </c>
      <c r="B77">
        <v>1</v>
      </c>
      <c r="C77">
        <v>20093</v>
      </c>
      <c r="D77" t="s">
        <v>880</v>
      </c>
      <c r="E77" t="s">
        <v>881</v>
      </c>
      <c r="F77">
        <v>49</v>
      </c>
      <c r="G77">
        <v>49</v>
      </c>
      <c r="H77">
        <v>0</v>
      </c>
      <c r="I77">
        <v>0</v>
      </c>
      <c r="J77">
        <v>970</v>
      </c>
      <c r="K77" s="2">
        <v>1.84</v>
      </c>
      <c r="L77">
        <v>0</v>
      </c>
      <c r="M77">
        <v>0</v>
      </c>
      <c r="N77">
        <v>0</v>
      </c>
      <c r="O77">
        <v>0</v>
      </c>
      <c r="P77" t="s">
        <v>38</v>
      </c>
      <c r="Q77" t="s">
        <v>67</v>
      </c>
      <c r="R77" s="2" t="s">
        <v>34</v>
      </c>
      <c r="S77" t="s">
        <v>35</v>
      </c>
      <c r="T77" t="s">
        <v>36</v>
      </c>
      <c r="U77" t="s">
        <v>47</v>
      </c>
      <c r="V77" t="s">
        <v>43</v>
      </c>
      <c r="W77" t="s">
        <v>32</v>
      </c>
      <c r="X77" t="s">
        <v>33</v>
      </c>
      <c r="Y77" s="1">
        <v>39959</v>
      </c>
      <c r="Z77" s="1">
        <v>39988</v>
      </c>
      <c r="AA77">
        <v>0</v>
      </c>
      <c r="AB77" t="s">
        <v>39</v>
      </c>
      <c r="AC77" s="4">
        <v>3</v>
      </c>
      <c r="AD77" t="s">
        <v>881</v>
      </c>
      <c r="AE77" t="s">
        <v>66</v>
      </c>
      <c r="AF77" t="s">
        <v>32</v>
      </c>
      <c r="AG77" t="s">
        <v>39</v>
      </c>
      <c r="AH77" t="s">
        <v>41</v>
      </c>
      <c r="AI77">
        <f t="shared" si="1"/>
        <v>0.2</v>
      </c>
    </row>
    <row r="78" spans="1:35" x14ac:dyDescent="0.25">
      <c r="A78" t="s">
        <v>152</v>
      </c>
      <c r="B78">
        <v>1</v>
      </c>
      <c r="C78">
        <v>20093</v>
      </c>
      <c r="D78" t="s">
        <v>884</v>
      </c>
      <c r="E78" t="s">
        <v>228</v>
      </c>
      <c r="F78">
        <v>15</v>
      </c>
      <c r="G78">
        <v>15</v>
      </c>
      <c r="H78">
        <v>35</v>
      </c>
      <c r="I78">
        <v>0</v>
      </c>
      <c r="J78">
        <v>0</v>
      </c>
      <c r="K78" s="2">
        <v>1.1599999999999999</v>
      </c>
      <c r="L78">
        <v>0</v>
      </c>
      <c r="M78">
        <v>0</v>
      </c>
      <c r="N78">
        <v>0</v>
      </c>
      <c r="O78">
        <v>0</v>
      </c>
      <c r="P78" t="s">
        <v>48</v>
      </c>
      <c r="Q78" t="s">
        <v>57</v>
      </c>
      <c r="R78" s="2" t="s">
        <v>34</v>
      </c>
      <c r="S78" t="s">
        <v>76</v>
      </c>
      <c r="T78" t="s">
        <v>127</v>
      </c>
      <c r="U78" t="s">
        <v>42</v>
      </c>
      <c r="V78" t="s">
        <v>43</v>
      </c>
      <c r="W78" t="s">
        <v>44</v>
      </c>
      <c r="X78" t="s">
        <v>33</v>
      </c>
      <c r="Y78" s="1">
        <v>39959</v>
      </c>
      <c r="Z78" s="1">
        <v>40011</v>
      </c>
      <c r="AA78">
        <v>1</v>
      </c>
      <c r="AB78">
        <v>8</v>
      </c>
      <c r="AC78" s="4">
        <v>3</v>
      </c>
      <c r="AD78" t="s">
        <v>228</v>
      </c>
      <c r="AE78" t="s">
        <v>45</v>
      </c>
      <c r="AF78" t="s">
        <v>32</v>
      </c>
      <c r="AG78" t="s">
        <v>39</v>
      </c>
      <c r="AH78" t="s">
        <v>46</v>
      </c>
      <c r="AI78">
        <f t="shared" si="1"/>
        <v>0.2</v>
      </c>
    </row>
    <row r="79" spans="1:35" x14ac:dyDescent="0.25">
      <c r="A79" t="s">
        <v>152</v>
      </c>
      <c r="B79">
        <v>1</v>
      </c>
      <c r="C79">
        <v>20093</v>
      </c>
      <c r="D79" t="s">
        <v>888</v>
      </c>
      <c r="E79" t="s">
        <v>889</v>
      </c>
      <c r="F79">
        <v>6</v>
      </c>
      <c r="G79">
        <v>6</v>
      </c>
      <c r="H79">
        <v>432</v>
      </c>
      <c r="I79">
        <v>0</v>
      </c>
      <c r="J79">
        <v>0</v>
      </c>
      <c r="K79" s="2">
        <v>0.82</v>
      </c>
      <c r="L79">
        <v>0</v>
      </c>
      <c r="M79">
        <v>0</v>
      </c>
      <c r="N79">
        <v>0</v>
      </c>
      <c r="O79">
        <v>0</v>
      </c>
      <c r="P79" t="s">
        <v>43</v>
      </c>
      <c r="Q79" t="s">
        <v>57</v>
      </c>
      <c r="R79" s="2" t="s">
        <v>34</v>
      </c>
      <c r="S79" t="s">
        <v>76</v>
      </c>
      <c r="T79" t="s">
        <v>127</v>
      </c>
      <c r="U79" t="s">
        <v>42</v>
      </c>
      <c r="V79" t="s">
        <v>43</v>
      </c>
      <c r="W79" t="s">
        <v>44</v>
      </c>
      <c r="X79" t="s">
        <v>33</v>
      </c>
      <c r="Y79" s="1">
        <v>39960</v>
      </c>
      <c r="Z79" s="1">
        <v>40011</v>
      </c>
      <c r="AA79">
        <v>1</v>
      </c>
      <c r="AB79" t="s">
        <v>39</v>
      </c>
      <c r="AC79" s="4">
        <v>3</v>
      </c>
      <c r="AD79" t="s">
        <v>889</v>
      </c>
      <c r="AE79" t="s">
        <v>45</v>
      </c>
      <c r="AF79" t="s">
        <v>32</v>
      </c>
      <c r="AG79" t="s">
        <v>39</v>
      </c>
      <c r="AH79" t="s">
        <v>46</v>
      </c>
      <c r="AI79">
        <f t="shared" si="1"/>
        <v>0.2</v>
      </c>
    </row>
    <row r="80" spans="1:35" x14ac:dyDescent="0.25">
      <c r="A80" t="s">
        <v>152</v>
      </c>
      <c r="B80">
        <v>1</v>
      </c>
      <c r="C80">
        <v>20093</v>
      </c>
      <c r="D80" t="s">
        <v>890</v>
      </c>
      <c r="E80" t="s">
        <v>230</v>
      </c>
      <c r="F80">
        <v>24</v>
      </c>
      <c r="G80">
        <v>43</v>
      </c>
      <c r="H80">
        <v>2322</v>
      </c>
      <c r="I80">
        <v>0</v>
      </c>
      <c r="J80">
        <v>0</v>
      </c>
      <c r="K80" s="2">
        <v>4.42</v>
      </c>
      <c r="L80">
        <v>0</v>
      </c>
      <c r="M80">
        <v>0</v>
      </c>
      <c r="N80">
        <v>0</v>
      </c>
      <c r="O80">
        <v>0</v>
      </c>
      <c r="P80" t="s">
        <v>43</v>
      </c>
      <c r="Q80" t="s">
        <v>33</v>
      </c>
      <c r="R80" s="2" t="s">
        <v>34</v>
      </c>
      <c r="S80" t="s">
        <v>76</v>
      </c>
      <c r="T80" t="s">
        <v>127</v>
      </c>
      <c r="U80" t="s">
        <v>37</v>
      </c>
      <c r="V80" t="s">
        <v>43</v>
      </c>
      <c r="W80" t="s">
        <v>44</v>
      </c>
      <c r="X80" t="s">
        <v>33</v>
      </c>
      <c r="Y80" s="1">
        <v>39959</v>
      </c>
      <c r="Z80" s="1">
        <v>40010</v>
      </c>
      <c r="AA80">
        <v>3</v>
      </c>
      <c r="AB80" t="s">
        <v>39</v>
      </c>
      <c r="AC80" s="4">
        <v>3</v>
      </c>
      <c r="AD80" t="s">
        <v>230</v>
      </c>
      <c r="AE80" t="s">
        <v>45</v>
      </c>
      <c r="AF80" t="s">
        <v>43</v>
      </c>
      <c r="AG80" t="s">
        <v>39</v>
      </c>
      <c r="AH80" t="s">
        <v>46</v>
      </c>
      <c r="AI80">
        <f t="shared" si="1"/>
        <v>0.2</v>
      </c>
    </row>
    <row r="81" spans="1:35" x14ac:dyDescent="0.25">
      <c r="A81" t="s">
        <v>152</v>
      </c>
      <c r="B81">
        <v>1</v>
      </c>
      <c r="C81">
        <v>20093</v>
      </c>
      <c r="D81" t="s">
        <v>891</v>
      </c>
      <c r="E81" t="s">
        <v>230</v>
      </c>
      <c r="F81">
        <v>17</v>
      </c>
      <c r="G81">
        <v>24</v>
      </c>
      <c r="H81">
        <v>1296</v>
      </c>
      <c r="I81">
        <v>0</v>
      </c>
      <c r="J81">
        <v>0</v>
      </c>
      <c r="K81" s="2">
        <v>2.46</v>
      </c>
      <c r="L81">
        <v>0</v>
      </c>
      <c r="M81">
        <v>0</v>
      </c>
      <c r="N81">
        <v>0</v>
      </c>
      <c r="O81">
        <v>0</v>
      </c>
      <c r="P81" t="s">
        <v>43</v>
      </c>
      <c r="Q81" t="s">
        <v>33</v>
      </c>
      <c r="R81" s="2" t="s">
        <v>34</v>
      </c>
      <c r="S81" t="s">
        <v>76</v>
      </c>
      <c r="T81" t="s">
        <v>127</v>
      </c>
      <c r="U81" t="s">
        <v>37</v>
      </c>
      <c r="V81" t="s">
        <v>38</v>
      </c>
      <c r="W81" t="s">
        <v>44</v>
      </c>
      <c r="X81" t="s">
        <v>33</v>
      </c>
      <c r="Y81" s="1">
        <v>39959</v>
      </c>
      <c r="Z81" s="1">
        <v>40010</v>
      </c>
      <c r="AA81">
        <v>3</v>
      </c>
      <c r="AB81" t="s">
        <v>39</v>
      </c>
      <c r="AC81" s="4">
        <v>3</v>
      </c>
      <c r="AD81" t="s">
        <v>230</v>
      </c>
      <c r="AE81" t="s">
        <v>45</v>
      </c>
      <c r="AF81" t="s">
        <v>43</v>
      </c>
      <c r="AG81" t="s">
        <v>39</v>
      </c>
      <c r="AH81" t="s">
        <v>46</v>
      </c>
      <c r="AI81">
        <f t="shared" si="1"/>
        <v>0.2</v>
      </c>
    </row>
    <row r="82" spans="1:35" x14ac:dyDescent="0.25">
      <c r="A82" t="s">
        <v>152</v>
      </c>
      <c r="B82">
        <v>1</v>
      </c>
      <c r="C82">
        <v>20093</v>
      </c>
      <c r="D82" t="s">
        <v>892</v>
      </c>
      <c r="E82" t="s">
        <v>230</v>
      </c>
      <c r="F82">
        <v>16</v>
      </c>
      <c r="G82">
        <v>16</v>
      </c>
      <c r="H82">
        <v>864</v>
      </c>
      <c r="I82">
        <v>0</v>
      </c>
      <c r="J82">
        <v>0</v>
      </c>
      <c r="K82" s="2">
        <v>1.64</v>
      </c>
      <c r="L82">
        <v>0</v>
      </c>
      <c r="M82">
        <v>0</v>
      </c>
      <c r="N82">
        <v>0</v>
      </c>
      <c r="O82">
        <v>0</v>
      </c>
      <c r="P82" t="s">
        <v>43</v>
      </c>
      <c r="Q82" t="s">
        <v>33</v>
      </c>
      <c r="R82" s="2" t="s">
        <v>34</v>
      </c>
      <c r="S82" t="s">
        <v>76</v>
      </c>
      <c r="T82" t="s">
        <v>127</v>
      </c>
      <c r="U82" t="s">
        <v>37</v>
      </c>
      <c r="V82" t="s">
        <v>43</v>
      </c>
      <c r="W82" t="s">
        <v>44</v>
      </c>
      <c r="X82" t="s">
        <v>33</v>
      </c>
      <c r="Y82" s="1">
        <v>39960</v>
      </c>
      <c r="Z82" s="1">
        <v>40010</v>
      </c>
      <c r="AA82">
        <v>3</v>
      </c>
      <c r="AB82" t="s">
        <v>39</v>
      </c>
      <c r="AC82" s="4">
        <v>3</v>
      </c>
      <c r="AD82" t="s">
        <v>230</v>
      </c>
      <c r="AE82" t="s">
        <v>45</v>
      </c>
      <c r="AF82" t="s">
        <v>43</v>
      </c>
      <c r="AG82" t="s">
        <v>39</v>
      </c>
      <c r="AH82" t="s">
        <v>46</v>
      </c>
      <c r="AI82">
        <f t="shared" si="1"/>
        <v>0.2</v>
      </c>
    </row>
    <row r="83" spans="1:35" x14ac:dyDescent="0.25">
      <c r="A83" t="s">
        <v>152</v>
      </c>
      <c r="B83">
        <v>1</v>
      </c>
      <c r="C83">
        <v>20093</v>
      </c>
      <c r="D83" t="s">
        <v>1338</v>
      </c>
      <c r="E83" t="s">
        <v>1339</v>
      </c>
      <c r="F83">
        <v>24</v>
      </c>
      <c r="G83">
        <v>25</v>
      </c>
      <c r="H83">
        <v>1350</v>
      </c>
      <c r="I83">
        <v>0</v>
      </c>
      <c r="J83">
        <v>0</v>
      </c>
      <c r="K83" s="2">
        <v>2.57</v>
      </c>
      <c r="L83">
        <v>0</v>
      </c>
      <c r="M83">
        <v>0</v>
      </c>
      <c r="N83">
        <v>0</v>
      </c>
      <c r="O83">
        <v>0</v>
      </c>
      <c r="P83" t="s">
        <v>43</v>
      </c>
      <c r="Q83" t="s">
        <v>33</v>
      </c>
      <c r="R83" s="2" t="s">
        <v>34</v>
      </c>
      <c r="S83" t="s">
        <v>106</v>
      </c>
      <c r="T83" t="s">
        <v>305</v>
      </c>
      <c r="U83" t="s">
        <v>37</v>
      </c>
      <c r="V83" t="s">
        <v>43</v>
      </c>
      <c r="W83" t="s">
        <v>58</v>
      </c>
      <c r="X83" t="s">
        <v>33</v>
      </c>
      <c r="Y83" s="1">
        <v>39979</v>
      </c>
      <c r="Z83" s="1">
        <v>40030</v>
      </c>
      <c r="AA83">
        <v>3</v>
      </c>
      <c r="AB83" t="s">
        <v>39</v>
      </c>
      <c r="AC83" s="4">
        <v>3</v>
      </c>
      <c r="AD83" t="s">
        <v>1339</v>
      </c>
      <c r="AE83" t="s">
        <v>45</v>
      </c>
      <c r="AF83" t="s">
        <v>43</v>
      </c>
      <c r="AG83" t="s">
        <v>39</v>
      </c>
      <c r="AH83" t="s">
        <v>84</v>
      </c>
      <c r="AI83">
        <f t="shared" si="1"/>
        <v>0.2</v>
      </c>
    </row>
    <row r="84" spans="1:35" x14ac:dyDescent="0.25">
      <c r="A84" t="s">
        <v>152</v>
      </c>
      <c r="B84">
        <v>1</v>
      </c>
      <c r="C84">
        <v>20093</v>
      </c>
      <c r="D84" t="s">
        <v>169</v>
      </c>
      <c r="E84" t="s">
        <v>78</v>
      </c>
      <c r="F84">
        <v>14</v>
      </c>
      <c r="G84">
        <v>24</v>
      </c>
      <c r="H84">
        <v>1728</v>
      </c>
      <c r="I84">
        <v>0</v>
      </c>
      <c r="J84">
        <v>0</v>
      </c>
      <c r="K84" s="2">
        <v>3.29</v>
      </c>
      <c r="L84">
        <v>0</v>
      </c>
      <c r="M84">
        <v>0</v>
      </c>
      <c r="N84">
        <v>0</v>
      </c>
      <c r="O84">
        <v>0</v>
      </c>
      <c r="P84" t="s">
        <v>43</v>
      </c>
      <c r="Q84" t="s">
        <v>33</v>
      </c>
      <c r="R84" s="2" t="s">
        <v>34</v>
      </c>
      <c r="S84" t="s">
        <v>76</v>
      </c>
      <c r="T84" t="s">
        <v>77</v>
      </c>
      <c r="U84" t="s">
        <v>37</v>
      </c>
      <c r="V84" t="s">
        <v>43</v>
      </c>
      <c r="W84" t="s">
        <v>44</v>
      </c>
      <c r="X84" t="s">
        <v>33</v>
      </c>
      <c r="Y84" s="1">
        <v>39959</v>
      </c>
      <c r="Z84" s="1">
        <v>39995</v>
      </c>
      <c r="AA84">
        <v>2</v>
      </c>
      <c r="AB84" t="s">
        <v>39</v>
      </c>
      <c r="AC84" s="4">
        <v>3.25</v>
      </c>
      <c r="AD84" t="s">
        <v>78</v>
      </c>
      <c r="AE84" t="s">
        <v>45</v>
      </c>
      <c r="AF84" t="s">
        <v>32</v>
      </c>
      <c r="AG84" t="s">
        <v>39</v>
      </c>
      <c r="AH84" t="s">
        <v>46</v>
      </c>
      <c r="AI84">
        <f t="shared" si="1"/>
        <v>0.21666666666666667</v>
      </c>
    </row>
    <row r="85" spans="1:35" x14ac:dyDescent="0.25">
      <c r="A85" t="s">
        <v>152</v>
      </c>
      <c r="B85">
        <v>1</v>
      </c>
      <c r="C85">
        <v>20093</v>
      </c>
      <c r="D85" t="s">
        <v>185</v>
      </c>
      <c r="E85" t="s">
        <v>186</v>
      </c>
      <c r="F85">
        <v>40</v>
      </c>
      <c r="G85">
        <v>40</v>
      </c>
      <c r="H85">
        <v>0</v>
      </c>
      <c r="I85">
        <v>0</v>
      </c>
      <c r="J85">
        <v>2164.5</v>
      </c>
      <c r="K85" s="2">
        <v>4.12</v>
      </c>
      <c r="L85">
        <v>0</v>
      </c>
      <c r="M85">
        <v>0</v>
      </c>
      <c r="N85">
        <v>55.5</v>
      </c>
      <c r="O85">
        <v>0.1</v>
      </c>
      <c r="P85" t="s">
        <v>45</v>
      </c>
      <c r="Q85" t="s">
        <v>90</v>
      </c>
      <c r="R85" s="2" t="s">
        <v>34</v>
      </c>
      <c r="S85" t="s">
        <v>88</v>
      </c>
      <c r="T85" t="s">
        <v>89</v>
      </c>
      <c r="U85" t="s">
        <v>72</v>
      </c>
      <c r="V85" t="s">
        <v>38</v>
      </c>
      <c r="W85" t="s">
        <v>32</v>
      </c>
      <c r="X85" t="s">
        <v>33</v>
      </c>
      <c r="Y85" s="1">
        <v>40016</v>
      </c>
      <c r="Z85" s="1">
        <v>40121</v>
      </c>
      <c r="AA85">
        <v>1</v>
      </c>
      <c r="AB85">
        <v>2</v>
      </c>
      <c r="AC85" s="4">
        <v>3.5</v>
      </c>
      <c r="AD85" t="s">
        <v>186</v>
      </c>
      <c r="AE85" t="s">
        <v>40</v>
      </c>
      <c r="AF85" t="s">
        <v>38</v>
      </c>
      <c r="AG85" t="s">
        <v>39</v>
      </c>
      <c r="AH85" t="s">
        <v>41</v>
      </c>
      <c r="AI85">
        <f t="shared" si="1"/>
        <v>0.23333333333333334</v>
      </c>
    </row>
    <row r="86" spans="1:35" x14ac:dyDescent="0.25">
      <c r="A86" s="2" t="s">
        <v>152</v>
      </c>
      <c r="B86">
        <v>1</v>
      </c>
      <c r="C86" s="2">
        <v>20093</v>
      </c>
      <c r="D86" s="2" t="s">
        <v>181</v>
      </c>
      <c r="E86" t="s">
        <v>93</v>
      </c>
      <c r="F86" s="2">
        <v>26</v>
      </c>
      <c r="G86" s="2">
        <v>26</v>
      </c>
      <c r="H86" s="2">
        <v>0</v>
      </c>
      <c r="I86" s="2">
        <v>0</v>
      </c>
      <c r="J86" s="2">
        <v>1377.6</v>
      </c>
      <c r="K86" s="2">
        <v>2.62</v>
      </c>
      <c r="L86" s="2">
        <v>0</v>
      </c>
      <c r="M86" s="2">
        <v>0</v>
      </c>
      <c r="N86" s="2">
        <v>0</v>
      </c>
      <c r="O86" s="2">
        <v>0</v>
      </c>
      <c r="P86" s="2" t="s">
        <v>45</v>
      </c>
      <c r="Q86" s="2" t="s">
        <v>33</v>
      </c>
      <c r="R86" s="2" t="s">
        <v>34</v>
      </c>
      <c r="S86" s="2" t="s">
        <v>88</v>
      </c>
      <c r="T86" s="2" t="s">
        <v>89</v>
      </c>
      <c r="U86" s="2" t="s">
        <v>72</v>
      </c>
      <c r="V86" s="2" t="s">
        <v>43</v>
      </c>
      <c r="W86" s="2" t="s">
        <v>32</v>
      </c>
      <c r="X86" s="2" t="s">
        <v>33</v>
      </c>
      <c r="Y86" s="3">
        <v>39960</v>
      </c>
      <c r="Z86" s="3">
        <v>39969</v>
      </c>
      <c r="AA86" s="2">
        <v>2</v>
      </c>
      <c r="AB86" s="2" t="s">
        <v>39</v>
      </c>
      <c r="AC86" s="4">
        <v>3.55</v>
      </c>
      <c r="AD86" s="2" t="s">
        <v>93</v>
      </c>
      <c r="AE86" s="2" t="s">
        <v>40</v>
      </c>
      <c r="AF86" s="2" t="s">
        <v>32</v>
      </c>
      <c r="AG86" s="2" t="s">
        <v>39</v>
      </c>
      <c r="AH86" s="2" t="s">
        <v>41</v>
      </c>
      <c r="AI86">
        <f t="shared" si="1"/>
        <v>0.23666666666666666</v>
      </c>
    </row>
    <row r="87" spans="1:35" x14ac:dyDescent="0.25">
      <c r="A87" t="s">
        <v>152</v>
      </c>
      <c r="B87">
        <v>1</v>
      </c>
      <c r="C87">
        <v>20093</v>
      </c>
      <c r="D87" t="s">
        <v>187</v>
      </c>
      <c r="E87" t="s">
        <v>108</v>
      </c>
      <c r="F87">
        <v>12</v>
      </c>
      <c r="G87">
        <v>13</v>
      </c>
      <c r="H87">
        <v>1170</v>
      </c>
      <c r="I87">
        <v>0</v>
      </c>
      <c r="J87">
        <v>0</v>
      </c>
      <c r="K87" s="2">
        <v>2.2200000000000002</v>
      </c>
      <c r="L87">
        <v>0</v>
      </c>
      <c r="M87">
        <v>0</v>
      </c>
      <c r="N87">
        <v>0</v>
      </c>
      <c r="O87">
        <v>0</v>
      </c>
      <c r="P87" t="s">
        <v>43</v>
      </c>
      <c r="Q87" t="s">
        <v>33</v>
      </c>
      <c r="R87" s="2" t="s">
        <v>34</v>
      </c>
      <c r="S87" t="s">
        <v>106</v>
      </c>
      <c r="T87" t="s">
        <v>107</v>
      </c>
      <c r="U87" t="s">
        <v>37</v>
      </c>
      <c r="V87" t="s">
        <v>43</v>
      </c>
      <c r="W87" t="s">
        <v>44</v>
      </c>
      <c r="X87" t="s">
        <v>33</v>
      </c>
      <c r="Y87" s="1">
        <v>39995</v>
      </c>
      <c r="Z87" s="1">
        <v>40031</v>
      </c>
      <c r="AA87">
        <v>3</v>
      </c>
      <c r="AB87" t="s">
        <v>39</v>
      </c>
      <c r="AC87" s="4">
        <v>4.25</v>
      </c>
      <c r="AD87" t="s">
        <v>108</v>
      </c>
      <c r="AE87" t="s">
        <v>45</v>
      </c>
      <c r="AF87" t="s">
        <v>32</v>
      </c>
      <c r="AG87" t="s">
        <v>39</v>
      </c>
      <c r="AH87" t="s">
        <v>46</v>
      </c>
      <c r="AI87">
        <f t="shared" si="1"/>
        <v>0.28333333333333333</v>
      </c>
    </row>
    <row r="88" spans="1:35" x14ac:dyDescent="0.25">
      <c r="A88" t="s">
        <v>152</v>
      </c>
      <c r="B88">
        <v>1</v>
      </c>
      <c r="C88">
        <v>20093</v>
      </c>
      <c r="D88" t="s">
        <v>970</v>
      </c>
      <c r="E88" t="s">
        <v>971</v>
      </c>
      <c r="F88">
        <v>22</v>
      </c>
      <c r="G88">
        <v>26</v>
      </c>
      <c r="H88">
        <v>2250</v>
      </c>
      <c r="I88">
        <v>0</v>
      </c>
      <c r="J88">
        <v>0</v>
      </c>
      <c r="K88" s="2">
        <v>4.28</v>
      </c>
      <c r="L88">
        <v>90</v>
      </c>
      <c r="M88">
        <v>0</v>
      </c>
      <c r="N88">
        <v>0</v>
      </c>
      <c r="O88">
        <v>0.17</v>
      </c>
      <c r="P88" t="s">
        <v>43</v>
      </c>
      <c r="Q88" t="s">
        <v>33</v>
      </c>
      <c r="R88" s="2" t="s">
        <v>34</v>
      </c>
      <c r="S88" t="s">
        <v>106</v>
      </c>
      <c r="T88" t="s">
        <v>137</v>
      </c>
      <c r="U88" t="s">
        <v>37</v>
      </c>
      <c r="V88" t="s">
        <v>43</v>
      </c>
      <c r="W88" t="s">
        <v>44</v>
      </c>
      <c r="X88" t="s">
        <v>33</v>
      </c>
      <c r="Y88" s="1">
        <v>39993</v>
      </c>
      <c r="Z88" s="1">
        <v>40031</v>
      </c>
      <c r="AA88">
        <v>3</v>
      </c>
      <c r="AB88" t="s">
        <v>39</v>
      </c>
      <c r="AC88" s="4">
        <v>4.25</v>
      </c>
      <c r="AD88" t="s">
        <v>971</v>
      </c>
      <c r="AE88" t="s">
        <v>45</v>
      </c>
      <c r="AF88" t="s">
        <v>32</v>
      </c>
      <c r="AG88" t="s">
        <v>39</v>
      </c>
      <c r="AH88" t="s">
        <v>46</v>
      </c>
      <c r="AI88">
        <f t="shared" si="1"/>
        <v>0.28333333333333333</v>
      </c>
    </row>
    <row r="89" spans="1:35" x14ac:dyDescent="0.25">
      <c r="A89" t="s">
        <v>152</v>
      </c>
      <c r="B89">
        <v>1</v>
      </c>
      <c r="C89">
        <v>20093</v>
      </c>
      <c r="D89" t="s">
        <v>1334</v>
      </c>
      <c r="E89" t="s">
        <v>1335</v>
      </c>
      <c r="F89">
        <v>16</v>
      </c>
      <c r="G89">
        <v>17</v>
      </c>
      <c r="H89">
        <v>1530</v>
      </c>
      <c r="I89">
        <v>0</v>
      </c>
      <c r="J89">
        <v>0</v>
      </c>
      <c r="K89" s="2">
        <v>2.91</v>
      </c>
      <c r="L89">
        <v>0</v>
      </c>
      <c r="M89">
        <v>0</v>
      </c>
      <c r="N89">
        <v>0</v>
      </c>
      <c r="O89">
        <v>0</v>
      </c>
      <c r="P89" t="s">
        <v>43</v>
      </c>
      <c r="Q89" t="s">
        <v>33</v>
      </c>
      <c r="R89" s="2" t="s">
        <v>34</v>
      </c>
      <c r="S89" t="s">
        <v>106</v>
      </c>
      <c r="T89" t="s">
        <v>305</v>
      </c>
      <c r="U89" t="s">
        <v>37</v>
      </c>
      <c r="V89" t="s">
        <v>43</v>
      </c>
      <c r="W89" t="s">
        <v>58</v>
      </c>
      <c r="X89" t="s">
        <v>33</v>
      </c>
      <c r="Y89" s="1">
        <v>39979</v>
      </c>
      <c r="Z89" s="1">
        <v>40030</v>
      </c>
      <c r="AA89">
        <v>3</v>
      </c>
      <c r="AB89" t="s">
        <v>39</v>
      </c>
      <c r="AC89" s="4">
        <v>4.25</v>
      </c>
      <c r="AD89" t="s">
        <v>1335</v>
      </c>
      <c r="AE89" t="s">
        <v>45</v>
      </c>
      <c r="AF89" t="s">
        <v>32</v>
      </c>
      <c r="AG89" t="s">
        <v>39</v>
      </c>
      <c r="AH89" t="s">
        <v>84</v>
      </c>
      <c r="AI89">
        <f t="shared" si="1"/>
        <v>0.28333333333333333</v>
      </c>
    </row>
    <row r="90" spans="1:35" x14ac:dyDescent="0.25">
      <c r="A90" t="s">
        <v>152</v>
      </c>
      <c r="B90">
        <v>1</v>
      </c>
      <c r="C90">
        <v>20093</v>
      </c>
      <c r="D90" t="s">
        <v>1336</v>
      </c>
      <c r="E90" t="s">
        <v>1337</v>
      </c>
      <c r="F90">
        <v>15</v>
      </c>
      <c r="G90">
        <v>17</v>
      </c>
      <c r="H90">
        <v>1530</v>
      </c>
      <c r="I90">
        <v>0</v>
      </c>
      <c r="J90">
        <v>0</v>
      </c>
      <c r="K90" s="2">
        <v>2.91</v>
      </c>
      <c r="L90">
        <v>0</v>
      </c>
      <c r="M90">
        <v>0</v>
      </c>
      <c r="N90">
        <v>0</v>
      </c>
      <c r="O90">
        <v>0</v>
      </c>
      <c r="P90" t="s">
        <v>43</v>
      </c>
      <c r="Q90" t="s">
        <v>33</v>
      </c>
      <c r="R90" s="2" t="s">
        <v>34</v>
      </c>
      <c r="S90" t="s">
        <v>106</v>
      </c>
      <c r="T90" t="s">
        <v>305</v>
      </c>
      <c r="U90" t="s">
        <v>37</v>
      </c>
      <c r="V90" t="s">
        <v>43</v>
      </c>
      <c r="W90" t="s">
        <v>44</v>
      </c>
      <c r="X90" t="s">
        <v>33</v>
      </c>
      <c r="Y90" s="1">
        <v>39979</v>
      </c>
      <c r="Z90" s="1">
        <v>40030</v>
      </c>
      <c r="AA90">
        <v>3</v>
      </c>
      <c r="AB90" t="s">
        <v>39</v>
      </c>
      <c r="AC90" s="4">
        <v>4.25</v>
      </c>
      <c r="AD90" t="s">
        <v>1337</v>
      </c>
      <c r="AE90" t="s">
        <v>45</v>
      </c>
      <c r="AF90" t="s">
        <v>32</v>
      </c>
      <c r="AG90" t="s">
        <v>39</v>
      </c>
      <c r="AH90" t="s">
        <v>46</v>
      </c>
      <c r="AI90">
        <f t="shared" si="1"/>
        <v>0.28333333333333333</v>
      </c>
    </row>
    <row r="91" spans="1:35" x14ac:dyDescent="0.25">
      <c r="A91" t="s">
        <v>152</v>
      </c>
      <c r="B91">
        <v>1</v>
      </c>
      <c r="C91">
        <v>20093</v>
      </c>
      <c r="D91" t="s">
        <v>225</v>
      </c>
      <c r="E91" t="s">
        <v>226</v>
      </c>
      <c r="F91">
        <v>7</v>
      </c>
      <c r="G91">
        <v>8</v>
      </c>
      <c r="H91">
        <v>1008</v>
      </c>
      <c r="I91">
        <v>0</v>
      </c>
      <c r="J91">
        <v>0</v>
      </c>
      <c r="K91" s="2">
        <v>1.92</v>
      </c>
      <c r="L91">
        <v>0</v>
      </c>
      <c r="M91">
        <v>0</v>
      </c>
      <c r="N91">
        <v>0</v>
      </c>
      <c r="O91">
        <v>0</v>
      </c>
      <c r="P91" t="s">
        <v>43</v>
      </c>
      <c r="Q91" t="s">
        <v>33</v>
      </c>
      <c r="R91" s="2" t="s">
        <v>34</v>
      </c>
      <c r="S91" t="s">
        <v>76</v>
      </c>
      <c r="T91" t="s">
        <v>126</v>
      </c>
      <c r="U91" t="s">
        <v>47</v>
      </c>
      <c r="V91" t="s">
        <v>43</v>
      </c>
      <c r="W91" t="s">
        <v>44</v>
      </c>
      <c r="X91" t="s">
        <v>33</v>
      </c>
      <c r="Y91" s="1">
        <v>39960</v>
      </c>
      <c r="Z91" s="1">
        <v>40011</v>
      </c>
      <c r="AA91">
        <v>2</v>
      </c>
      <c r="AB91" t="s">
        <v>39</v>
      </c>
      <c r="AC91" s="4">
        <v>5.25</v>
      </c>
      <c r="AD91" t="s">
        <v>226</v>
      </c>
      <c r="AE91" t="s">
        <v>45</v>
      </c>
      <c r="AF91" t="s">
        <v>32</v>
      </c>
      <c r="AG91" t="s">
        <v>39</v>
      </c>
      <c r="AH91" t="s">
        <v>46</v>
      </c>
      <c r="AI91">
        <f t="shared" si="1"/>
        <v>0.35</v>
      </c>
    </row>
    <row r="92" spans="1:35" x14ac:dyDescent="0.25">
      <c r="A92" t="s">
        <v>152</v>
      </c>
      <c r="B92">
        <v>1</v>
      </c>
      <c r="C92">
        <v>20093</v>
      </c>
      <c r="D92" t="s">
        <v>567</v>
      </c>
      <c r="E92" t="s">
        <v>886</v>
      </c>
      <c r="F92">
        <v>15</v>
      </c>
      <c r="G92">
        <v>16</v>
      </c>
      <c r="H92">
        <v>2016</v>
      </c>
      <c r="I92">
        <v>0</v>
      </c>
      <c r="J92">
        <v>0</v>
      </c>
      <c r="K92" s="2">
        <v>3.84</v>
      </c>
      <c r="L92">
        <v>0</v>
      </c>
      <c r="M92">
        <v>0</v>
      </c>
      <c r="N92">
        <v>0</v>
      </c>
      <c r="O92">
        <v>0</v>
      </c>
      <c r="P92" t="s">
        <v>43</v>
      </c>
      <c r="Q92" t="s">
        <v>33</v>
      </c>
      <c r="R92" s="2" t="s">
        <v>34</v>
      </c>
      <c r="S92" t="s">
        <v>76</v>
      </c>
      <c r="T92" t="s">
        <v>127</v>
      </c>
      <c r="U92" t="s">
        <v>47</v>
      </c>
      <c r="V92" t="s">
        <v>43</v>
      </c>
      <c r="W92" t="s">
        <v>44</v>
      </c>
      <c r="X92" t="s">
        <v>33</v>
      </c>
      <c r="Y92" s="1">
        <v>39960</v>
      </c>
      <c r="Z92" s="1">
        <v>40011</v>
      </c>
      <c r="AA92">
        <v>2</v>
      </c>
      <c r="AB92" t="s">
        <v>39</v>
      </c>
      <c r="AC92" s="4">
        <v>5.25</v>
      </c>
      <c r="AD92" t="s">
        <v>886</v>
      </c>
      <c r="AE92" t="s">
        <v>45</v>
      </c>
      <c r="AF92" t="s">
        <v>32</v>
      </c>
      <c r="AG92" t="s">
        <v>39</v>
      </c>
      <c r="AH92" t="s">
        <v>46</v>
      </c>
      <c r="AI92">
        <f t="shared" si="1"/>
        <v>0.35</v>
      </c>
    </row>
    <row r="93" spans="1:35" x14ac:dyDescent="0.25">
      <c r="A93" t="s">
        <v>152</v>
      </c>
      <c r="B93">
        <v>1</v>
      </c>
      <c r="C93">
        <v>20093</v>
      </c>
      <c r="D93" t="s">
        <v>887</v>
      </c>
      <c r="E93" t="s">
        <v>229</v>
      </c>
      <c r="F93">
        <v>19</v>
      </c>
      <c r="G93">
        <v>19</v>
      </c>
      <c r="H93">
        <v>3420</v>
      </c>
      <c r="I93">
        <v>0</v>
      </c>
      <c r="J93">
        <v>0</v>
      </c>
      <c r="K93" s="2">
        <v>6.51</v>
      </c>
      <c r="L93">
        <v>0</v>
      </c>
      <c r="M93">
        <v>0</v>
      </c>
      <c r="N93">
        <v>0</v>
      </c>
      <c r="O93">
        <v>0</v>
      </c>
      <c r="P93" t="s">
        <v>43</v>
      </c>
      <c r="Q93" t="s">
        <v>33</v>
      </c>
      <c r="R93" s="2" t="s">
        <v>34</v>
      </c>
      <c r="S93" t="s">
        <v>76</v>
      </c>
      <c r="T93" t="s">
        <v>127</v>
      </c>
      <c r="U93" t="s">
        <v>37</v>
      </c>
      <c r="V93" t="s">
        <v>43</v>
      </c>
      <c r="W93" t="s">
        <v>44</v>
      </c>
      <c r="X93" t="s">
        <v>33</v>
      </c>
      <c r="Y93" s="1">
        <v>39959</v>
      </c>
      <c r="Z93" s="1">
        <v>40011</v>
      </c>
      <c r="AA93">
        <v>5</v>
      </c>
      <c r="AB93" t="s">
        <v>39</v>
      </c>
      <c r="AC93" s="4">
        <v>8</v>
      </c>
      <c r="AD93" t="s">
        <v>229</v>
      </c>
      <c r="AE93" t="s">
        <v>45</v>
      </c>
      <c r="AF93" t="s">
        <v>32</v>
      </c>
      <c r="AG93" t="s">
        <v>39</v>
      </c>
      <c r="AH93" t="s">
        <v>46</v>
      </c>
      <c r="AI93">
        <f t="shared" si="1"/>
        <v>0.53333333333333333</v>
      </c>
    </row>
    <row r="94" spans="1:35" x14ac:dyDescent="0.25">
      <c r="A94" t="s">
        <v>152</v>
      </c>
      <c r="B94">
        <v>1</v>
      </c>
      <c r="C94">
        <v>20093</v>
      </c>
      <c r="D94" t="s">
        <v>1509</v>
      </c>
      <c r="E94" t="s">
        <v>1511</v>
      </c>
      <c r="F94">
        <v>22</v>
      </c>
      <c r="G94">
        <v>22</v>
      </c>
      <c r="H94">
        <v>3788.18</v>
      </c>
      <c r="I94">
        <v>0</v>
      </c>
      <c r="J94">
        <v>0</v>
      </c>
      <c r="K94" s="2">
        <v>7.21</v>
      </c>
      <c r="L94">
        <v>0</v>
      </c>
      <c r="M94">
        <v>0</v>
      </c>
      <c r="N94">
        <v>0</v>
      </c>
      <c r="O94">
        <v>0</v>
      </c>
      <c r="P94" t="s">
        <v>43</v>
      </c>
      <c r="Q94" t="s">
        <v>33</v>
      </c>
      <c r="R94" s="2" t="s">
        <v>34</v>
      </c>
      <c r="S94" t="s">
        <v>35</v>
      </c>
      <c r="T94" t="s">
        <v>1510</v>
      </c>
      <c r="U94" t="s">
        <v>37</v>
      </c>
      <c r="V94" t="s">
        <v>43</v>
      </c>
      <c r="W94" t="s">
        <v>44</v>
      </c>
      <c r="X94" t="s">
        <v>33</v>
      </c>
      <c r="Y94" s="1">
        <v>39959</v>
      </c>
      <c r="Z94" s="1">
        <v>40003</v>
      </c>
      <c r="AA94">
        <v>6</v>
      </c>
      <c r="AB94" t="s">
        <v>39</v>
      </c>
      <c r="AC94" s="4">
        <v>8.19</v>
      </c>
      <c r="AD94" t="s">
        <v>1511</v>
      </c>
      <c r="AE94" t="s">
        <v>45</v>
      </c>
      <c r="AF94" t="s">
        <v>32</v>
      </c>
      <c r="AG94" t="s">
        <v>39</v>
      </c>
      <c r="AH94" t="s">
        <v>41</v>
      </c>
      <c r="AI94">
        <f t="shared" si="1"/>
        <v>0.54599999999999993</v>
      </c>
    </row>
    <row r="95" spans="1:35" x14ac:dyDescent="0.25">
      <c r="A95" s="2" t="s">
        <v>152</v>
      </c>
      <c r="B95">
        <v>1</v>
      </c>
      <c r="C95" s="2">
        <v>20093</v>
      </c>
      <c r="D95" s="2" t="s">
        <v>182</v>
      </c>
      <c r="E95" t="s">
        <v>183</v>
      </c>
      <c r="F95" s="2">
        <v>22</v>
      </c>
      <c r="G95" s="2">
        <v>22</v>
      </c>
      <c r="H95" s="2">
        <v>0</v>
      </c>
      <c r="I95" s="2">
        <v>0</v>
      </c>
      <c r="J95" s="2">
        <v>11839</v>
      </c>
      <c r="K95" s="2">
        <v>22.55</v>
      </c>
      <c r="L95" s="2">
        <v>0</v>
      </c>
      <c r="M95" s="2">
        <v>0</v>
      </c>
      <c r="N95" s="2">
        <v>0</v>
      </c>
      <c r="O95" s="2">
        <v>0</v>
      </c>
      <c r="P95" s="2" t="s">
        <v>45</v>
      </c>
      <c r="Q95" s="2" t="s">
        <v>33</v>
      </c>
      <c r="R95" s="2" t="s">
        <v>34</v>
      </c>
      <c r="S95" s="2" t="s">
        <v>88</v>
      </c>
      <c r="T95" s="2" t="s">
        <v>89</v>
      </c>
      <c r="U95" s="2" t="s">
        <v>72</v>
      </c>
      <c r="V95" s="2" t="s">
        <v>43</v>
      </c>
      <c r="W95" s="2" t="s">
        <v>32</v>
      </c>
      <c r="X95" s="2" t="s">
        <v>33</v>
      </c>
      <c r="Y95" s="3">
        <v>39966</v>
      </c>
      <c r="Z95" s="3">
        <v>40046</v>
      </c>
      <c r="AA95" s="2">
        <v>16</v>
      </c>
      <c r="AB95" s="2" t="s">
        <v>39</v>
      </c>
      <c r="AC95" s="4">
        <v>56.13</v>
      </c>
      <c r="AD95" s="2" t="s">
        <v>183</v>
      </c>
      <c r="AE95" s="2" t="s">
        <v>40</v>
      </c>
      <c r="AF95" s="2" t="s">
        <v>32</v>
      </c>
      <c r="AG95" s="2" t="s">
        <v>39</v>
      </c>
      <c r="AH95" s="2" t="s">
        <v>41</v>
      </c>
      <c r="AI95">
        <f t="shared" si="1"/>
        <v>3.742</v>
      </c>
    </row>
    <row r="96" spans="1:35" x14ac:dyDescent="0.25">
      <c r="A96" t="s">
        <v>152</v>
      </c>
      <c r="B96">
        <v>1</v>
      </c>
      <c r="C96">
        <v>20093</v>
      </c>
      <c r="D96" t="s">
        <v>1150</v>
      </c>
      <c r="E96" t="s">
        <v>1151</v>
      </c>
      <c r="F96">
        <v>44</v>
      </c>
      <c r="G96">
        <v>44</v>
      </c>
      <c r="H96">
        <v>0</v>
      </c>
      <c r="I96">
        <v>0</v>
      </c>
      <c r="J96">
        <v>23125</v>
      </c>
      <c r="K96" s="2">
        <v>44.04</v>
      </c>
      <c r="L96">
        <v>0</v>
      </c>
      <c r="M96">
        <v>0</v>
      </c>
      <c r="N96">
        <v>0</v>
      </c>
      <c r="O96">
        <v>0</v>
      </c>
      <c r="P96" t="s">
        <v>45</v>
      </c>
      <c r="Q96" t="s">
        <v>67</v>
      </c>
      <c r="R96" s="2" t="s">
        <v>34</v>
      </c>
      <c r="S96" t="s">
        <v>76</v>
      </c>
      <c r="T96" t="s">
        <v>274</v>
      </c>
      <c r="U96" t="s">
        <v>72</v>
      </c>
      <c r="V96" t="s">
        <v>43</v>
      </c>
      <c r="W96" t="s">
        <v>32</v>
      </c>
      <c r="X96" t="s">
        <v>33</v>
      </c>
      <c r="Y96" s="1">
        <v>40028</v>
      </c>
      <c r="Z96" s="1">
        <v>40164</v>
      </c>
      <c r="AA96">
        <v>27</v>
      </c>
      <c r="AB96" t="s">
        <v>39</v>
      </c>
      <c r="AC96" s="4">
        <v>58.7</v>
      </c>
      <c r="AD96" t="s">
        <v>1151</v>
      </c>
      <c r="AE96" t="s">
        <v>45</v>
      </c>
      <c r="AF96" t="s">
        <v>32</v>
      </c>
      <c r="AG96" t="s">
        <v>39</v>
      </c>
      <c r="AH96" t="s">
        <v>215</v>
      </c>
      <c r="AI96">
        <f t="shared" si="1"/>
        <v>3.9133333333333336</v>
      </c>
    </row>
    <row r="97" spans="1:35" x14ac:dyDescent="0.25">
      <c r="A97" t="s">
        <v>1604</v>
      </c>
      <c r="B97">
        <v>1</v>
      </c>
      <c r="C97">
        <v>20113</v>
      </c>
      <c r="D97" t="s">
        <v>1606</v>
      </c>
      <c r="E97" t="s">
        <v>1571</v>
      </c>
      <c r="F97">
        <v>39</v>
      </c>
      <c r="G97">
        <v>39</v>
      </c>
      <c r="H97">
        <v>0</v>
      </c>
      <c r="I97">
        <v>0</v>
      </c>
      <c r="J97">
        <v>23765</v>
      </c>
      <c r="K97" s="2">
        <v>45.26</v>
      </c>
      <c r="L97">
        <v>0</v>
      </c>
      <c r="M97">
        <v>0</v>
      </c>
      <c r="N97">
        <v>0</v>
      </c>
      <c r="O97">
        <v>0</v>
      </c>
      <c r="P97" t="s">
        <v>45</v>
      </c>
      <c r="Q97" t="s">
        <v>33</v>
      </c>
      <c r="R97" s="2" t="s">
        <v>34</v>
      </c>
      <c r="S97" t="s">
        <v>88</v>
      </c>
      <c r="T97" t="s">
        <v>89</v>
      </c>
      <c r="U97" t="s">
        <v>72</v>
      </c>
      <c r="V97" t="s">
        <v>38</v>
      </c>
      <c r="W97" t="s">
        <v>32</v>
      </c>
      <c r="X97" t="s">
        <v>33</v>
      </c>
      <c r="Y97" s="1">
        <v>40714</v>
      </c>
      <c r="Z97" s="1">
        <v>40865</v>
      </c>
      <c r="AA97">
        <v>13</v>
      </c>
      <c r="AB97" t="s">
        <v>39</v>
      </c>
      <c r="AC97" s="4">
        <v>0</v>
      </c>
      <c r="AD97" t="s">
        <v>1571</v>
      </c>
      <c r="AE97" t="s">
        <v>40</v>
      </c>
      <c r="AF97" t="s">
        <v>32</v>
      </c>
      <c r="AG97">
        <v>2105.5</v>
      </c>
      <c r="AH97" t="s">
        <v>41</v>
      </c>
      <c r="AI97">
        <f t="shared" si="1"/>
        <v>0</v>
      </c>
    </row>
    <row r="98" spans="1:35" x14ac:dyDescent="0.25">
      <c r="A98" t="s">
        <v>1604</v>
      </c>
      <c r="B98">
        <v>1</v>
      </c>
      <c r="C98">
        <v>20113</v>
      </c>
      <c r="D98" t="s">
        <v>1607</v>
      </c>
      <c r="E98" t="s">
        <v>183</v>
      </c>
      <c r="F98">
        <v>21</v>
      </c>
      <c r="G98">
        <v>21</v>
      </c>
      <c r="H98">
        <v>0</v>
      </c>
      <c r="I98">
        <v>0</v>
      </c>
      <c r="J98">
        <v>12377</v>
      </c>
      <c r="K98" s="2">
        <v>23.57</v>
      </c>
      <c r="L98">
        <v>0</v>
      </c>
      <c r="M98">
        <v>0</v>
      </c>
      <c r="N98">
        <v>0</v>
      </c>
      <c r="O98">
        <v>0</v>
      </c>
      <c r="P98" t="s">
        <v>45</v>
      </c>
      <c r="Q98" t="s">
        <v>33</v>
      </c>
      <c r="R98" s="2" t="s">
        <v>34</v>
      </c>
      <c r="S98" t="s">
        <v>88</v>
      </c>
      <c r="T98" t="s">
        <v>89</v>
      </c>
      <c r="U98" t="s">
        <v>72</v>
      </c>
      <c r="V98" t="s">
        <v>43</v>
      </c>
      <c r="W98" t="s">
        <v>32</v>
      </c>
      <c r="X98" t="s">
        <v>33</v>
      </c>
      <c r="Y98" s="1">
        <v>40694</v>
      </c>
      <c r="Z98" s="1">
        <v>40780</v>
      </c>
      <c r="AA98">
        <v>11</v>
      </c>
      <c r="AB98" t="s">
        <v>39</v>
      </c>
      <c r="AC98" s="4">
        <v>0</v>
      </c>
      <c r="AD98" t="s">
        <v>183</v>
      </c>
      <c r="AE98" t="s">
        <v>40</v>
      </c>
      <c r="AF98" t="s">
        <v>32</v>
      </c>
      <c r="AG98">
        <v>2105.5</v>
      </c>
      <c r="AH98" t="s">
        <v>41</v>
      </c>
      <c r="AI98">
        <f t="shared" si="1"/>
        <v>0</v>
      </c>
    </row>
    <row r="99" spans="1:35" x14ac:dyDescent="0.25">
      <c r="A99" t="s">
        <v>1604</v>
      </c>
      <c r="B99">
        <v>1</v>
      </c>
      <c r="C99">
        <v>20113</v>
      </c>
      <c r="D99" t="s">
        <v>1609</v>
      </c>
      <c r="E99" t="s">
        <v>92</v>
      </c>
      <c r="F99">
        <v>196</v>
      </c>
      <c r="G99">
        <v>196</v>
      </c>
      <c r="H99">
        <v>0</v>
      </c>
      <c r="I99">
        <v>0</v>
      </c>
      <c r="J99">
        <v>4894.5</v>
      </c>
      <c r="K99" s="2">
        <v>9.32</v>
      </c>
      <c r="L99">
        <v>0</v>
      </c>
      <c r="M99">
        <v>0</v>
      </c>
      <c r="N99">
        <v>25.1</v>
      </c>
      <c r="O99">
        <v>0.04</v>
      </c>
      <c r="P99" t="s">
        <v>45</v>
      </c>
      <c r="Q99" t="s">
        <v>90</v>
      </c>
      <c r="R99" s="2" t="s">
        <v>34</v>
      </c>
      <c r="S99" t="s">
        <v>88</v>
      </c>
      <c r="T99" t="s">
        <v>89</v>
      </c>
      <c r="U99" t="s">
        <v>72</v>
      </c>
      <c r="V99" t="s">
        <v>43</v>
      </c>
      <c r="W99" t="s">
        <v>32</v>
      </c>
      <c r="X99" t="s">
        <v>33</v>
      </c>
      <c r="Y99" s="1">
        <v>40725</v>
      </c>
      <c r="Z99" s="1">
        <v>40908</v>
      </c>
      <c r="AA99">
        <v>0</v>
      </c>
      <c r="AB99" t="s">
        <v>39</v>
      </c>
      <c r="AC99" s="4">
        <v>0</v>
      </c>
      <c r="AD99" t="s">
        <v>92</v>
      </c>
      <c r="AE99" t="s">
        <v>40</v>
      </c>
      <c r="AF99" t="s">
        <v>44</v>
      </c>
      <c r="AG99">
        <v>2105.5</v>
      </c>
      <c r="AH99" t="s">
        <v>41</v>
      </c>
      <c r="AI99">
        <f t="shared" si="1"/>
        <v>0</v>
      </c>
    </row>
    <row r="100" spans="1:35" x14ac:dyDescent="0.25">
      <c r="A100" t="s">
        <v>1604</v>
      </c>
      <c r="B100">
        <v>1</v>
      </c>
      <c r="C100">
        <v>20113</v>
      </c>
      <c r="D100" t="s">
        <v>1610</v>
      </c>
      <c r="E100" t="s">
        <v>186</v>
      </c>
      <c r="F100">
        <v>45</v>
      </c>
      <c r="G100">
        <v>45</v>
      </c>
      <c r="H100">
        <v>0</v>
      </c>
      <c r="I100">
        <v>0</v>
      </c>
      <c r="J100">
        <v>2497.5</v>
      </c>
      <c r="K100" s="2">
        <v>4.75</v>
      </c>
      <c r="L100">
        <v>0</v>
      </c>
      <c r="M100">
        <v>0</v>
      </c>
      <c r="N100">
        <v>0</v>
      </c>
      <c r="O100">
        <v>0</v>
      </c>
      <c r="P100" t="s">
        <v>45</v>
      </c>
      <c r="Q100" t="s">
        <v>90</v>
      </c>
      <c r="R100" s="2" t="s">
        <v>34</v>
      </c>
      <c r="S100" t="s">
        <v>88</v>
      </c>
      <c r="T100" t="s">
        <v>89</v>
      </c>
      <c r="U100" t="s">
        <v>72</v>
      </c>
      <c r="V100" t="s">
        <v>38</v>
      </c>
      <c r="W100" t="s">
        <v>32</v>
      </c>
      <c r="X100" t="s">
        <v>33</v>
      </c>
      <c r="Y100" s="1">
        <v>40758</v>
      </c>
      <c r="Z100" s="1">
        <v>40884</v>
      </c>
      <c r="AA100">
        <v>1</v>
      </c>
      <c r="AB100" t="s">
        <v>39</v>
      </c>
      <c r="AC100" s="4">
        <v>0</v>
      </c>
      <c r="AD100" t="s">
        <v>186</v>
      </c>
      <c r="AE100" t="s">
        <v>40</v>
      </c>
      <c r="AF100" t="s">
        <v>38</v>
      </c>
      <c r="AG100">
        <v>2105.5</v>
      </c>
      <c r="AH100" t="s">
        <v>41</v>
      </c>
      <c r="AI100">
        <f t="shared" si="1"/>
        <v>0</v>
      </c>
    </row>
    <row r="101" spans="1:35" x14ac:dyDescent="0.25">
      <c r="A101" t="s">
        <v>1604</v>
      </c>
      <c r="B101">
        <v>1</v>
      </c>
      <c r="C101">
        <v>20113</v>
      </c>
      <c r="D101" t="s">
        <v>1614</v>
      </c>
      <c r="E101" t="s">
        <v>1591</v>
      </c>
      <c r="F101">
        <v>17</v>
      </c>
      <c r="G101">
        <v>17</v>
      </c>
      <c r="H101">
        <v>0</v>
      </c>
      <c r="I101">
        <v>0</v>
      </c>
      <c r="J101">
        <v>9792</v>
      </c>
      <c r="K101" s="2">
        <v>18.649999999999999</v>
      </c>
      <c r="L101">
        <v>0</v>
      </c>
      <c r="M101">
        <v>0</v>
      </c>
      <c r="N101">
        <v>0</v>
      </c>
      <c r="O101">
        <v>0</v>
      </c>
      <c r="P101" t="s">
        <v>117</v>
      </c>
      <c r="Q101" t="s">
        <v>90</v>
      </c>
      <c r="R101" s="2" t="s">
        <v>34</v>
      </c>
      <c r="S101" t="s">
        <v>76</v>
      </c>
      <c r="T101" t="s">
        <v>274</v>
      </c>
      <c r="U101" t="s">
        <v>72</v>
      </c>
      <c r="V101" t="s">
        <v>43</v>
      </c>
      <c r="W101" t="s">
        <v>32</v>
      </c>
      <c r="X101" t="s">
        <v>33</v>
      </c>
      <c r="Y101" s="1">
        <v>40714</v>
      </c>
      <c r="Z101" s="1">
        <v>40928</v>
      </c>
      <c r="AA101">
        <v>22</v>
      </c>
      <c r="AB101" t="s">
        <v>39</v>
      </c>
      <c r="AC101" s="4">
        <v>0</v>
      </c>
      <c r="AD101" t="s">
        <v>1591</v>
      </c>
      <c r="AE101" t="s">
        <v>45</v>
      </c>
      <c r="AF101" t="s">
        <v>32</v>
      </c>
      <c r="AG101">
        <v>1251</v>
      </c>
      <c r="AH101" t="s">
        <v>215</v>
      </c>
      <c r="AI101">
        <f t="shared" si="1"/>
        <v>0</v>
      </c>
    </row>
    <row r="102" spans="1:35" x14ac:dyDescent="0.25">
      <c r="A102" t="s">
        <v>1604</v>
      </c>
      <c r="B102">
        <v>1</v>
      </c>
      <c r="C102">
        <v>20113</v>
      </c>
      <c r="D102" t="s">
        <v>1615</v>
      </c>
      <c r="E102" t="s">
        <v>1534</v>
      </c>
      <c r="F102">
        <v>20</v>
      </c>
      <c r="G102">
        <v>20</v>
      </c>
      <c r="H102">
        <v>0</v>
      </c>
      <c r="I102">
        <v>0</v>
      </c>
      <c r="J102">
        <v>3900</v>
      </c>
      <c r="K102" s="2">
        <v>7.42</v>
      </c>
      <c r="L102">
        <v>0</v>
      </c>
      <c r="M102">
        <v>0</v>
      </c>
      <c r="N102">
        <v>0</v>
      </c>
      <c r="O102">
        <v>0</v>
      </c>
      <c r="P102" t="s">
        <v>117</v>
      </c>
      <c r="Q102" t="s">
        <v>90</v>
      </c>
      <c r="R102" s="2" t="s">
        <v>34</v>
      </c>
      <c r="S102" t="s">
        <v>76</v>
      </c>
      <c r="T102" t="s">
        <v>274</v>
      </c>
      <c r="U102" t="s">
        <v>72</v>
      </c>
      <c r="V102" t="s">
        <v>43</v>
      </c>
      <c r="W102" t="s">
        <v>32</v>
      </c>
      <c r="X102" t="s">
        <v>33</v>
      </c>
      <c r="Y102" s="1">
        <v>40749</v>
      </c>
      <c r="Z102" s="1">
        <v>40847</v>
      </c>
      <c r="AA102">
        <v>4</v>
      </c>
      <c r="AB102" t="s">
        <v>39</v>
      </c>
      <c r="AC102" s="4">
        <v>0</v>
      </c>
      <c r="AD102" t="s">
        <v>1534</v>
      </c>
      <c r="AE102" t="s">
        <v>45</v>
      </c>
      <c r="AF102" t="s">
        <v>32</v>
      </c>
      <c r="AG102">
        <v>1251</v>
      </c>
      <c r="AH102" t="s">
        <v>215</v>
      </c>
      <c r="AI102">
        <f t="shared" si="1"/>
        <v>0</v>
      </c>
    </row>
    <row r="103" spans="1:35" x14ac:dyDescent="0.25">
      <c r="A103" t="s">
        <v>1604</v>
      </c>
      <c r="B103">
        <v>1</v>
      </c>
      <c r="C103">
        <v>20113</v>
      </c>
      <c r="D103" t="s">
        <v>565</v>
      </c>
      <c r="E103" t="s">
        <v>885</v>
      </c>
      <c r="F103">
        <v>24</v>
      </c>
      <c r="G103">
        <v>24</v>
      </c>
      <c r="H103">
        <v>1284</v>
      </c>
      <c r="I103">
        <v>0</v>
      </c>
      <c r="J103">
        <v>0</v>
      </c>
      <c r="K103" s="2">
        <v>2.44</v>
      </c>
      <c r="L103">
        <v>0</v>
      </c>
      <c r="M103">
        <v>0</v>
      </c>
      <c r="N103">
        <v>0</v>
      </c>
      <c r="O103">
        <v>0</v>
      </c>
      <c r="P103" t="s">
        <v>43</v>
      </c>
      <c r="Q103" t="s">
        <v>33</v>
      </c>
      <c r="R103" s="2" t="s">
        <v>34</v>
      </c>
      <c r="S103" t="s">
        <v>76</v>
      </c>
      <c r="T103" t="s">
        <v>127</v>
      </c>
      <c r="U103" t="s">
        <v>72</v>
      </c>
      <c r="V103" t="s">
        <v>43</v>
      </c>
      <c r="W103" t="s">
        <v>44</v>
      </c>
      <c r="X103" t="s">
        <v>33</v>
      </c>
      <c r="Y103" s="1">
        <v>40700</v>
      </c>
      <c r="Z103" s="1">
        <v>40743</v>
      </c>
      <c r="AA103">
        <v>3</v>
      </c>
      <c r="AB103" t="s">
        <v>39</v>
      </c>
      <c r="AC103" s="4">
        <v>0</v>
      </c>
      <c r="AD103" t="s">
        <v>885</v>
      </c>
      <c r="AE103" t="s">
        <v>45</v>
      </c>
      <c r="AF103" t="s">
        <v>32</v>
      </c>
      <c r="AG103">
        <v>948</v>
      </c>
      <c r="AH103" t="s">
        <v>46</v>
      </c>
      <c r="AI103">
        <f t="shared" si="1"/>
        <v>0</v>
      </c>
    </row>
    <row r="104" spans="1:35" x14ac:dyDescent="0.25">
      <c r="A104" t="s">
        <v>1604</v>
      </c>
      <c r="B104">
        <v>1</v>
      </c>
      <c r="C104">
        <v>20113</v>
      </c>
      <c r="D104" t="s">
        <v>567</v>
      </c>
      <c r="E104" t="s">
        <v>886</v>
      </c>
      <c r="F104">
        <v>22</v>
      </c>
      <c r="G104">
        <v>23</v>
      </c>
      <c r="H104">
        <v>2888.8</v>
      </c>
      <c r="I104">
        <v>0</v>
      </c>
      <c r="J104">
        <v>0</v>
      </c>
      <c r="K104" s="2">
        <v>5.5</v>
      </c>
      <c r="L104">
        <v>0</v>
      </c>
      <c r="M104">
        <v>0</v>
      </c>
      <c r="N104">
        <v>0</v>
      </c>
      <c r="O104">
        <v>0</v>
      </c>
      <c r="P104" t="s">
        <v>43</v>
      </c>
      <c r="Q104" t="s">
        <v>33</v>
      </c>
      <c r="R104" s="2" t="s">
        <v>34</v>
      </c>
      <c r="S104" t="s">
        <v>76</v>
      </c>
      <c r="T104" t="s">
        <v>127</v>
      </c>
      <c r="U104" t="s">
        <v>72</v>
      </c>
      <c r="V104" t="s">
        <v>43</v>
      </c>
      <c r="W104" t="s">
        <v>44</v>
      </c>
      <c r="X104" t="s">
        <v>33</v>
      </c>
      <c r="Y104" s="1">
        <v>40694</v>
      </c>
      <c r="Z104" s="1">
        <v>40745</v>
      </c>
      <c r="AA104">
        <v>2</v>
      </c>
      <c r="AB104" t="s">
        <v>39</v>
      </c>
      <c r="AC104" s="4">
        <v>0</v>
      </c>
      <c r="AD104" t="s">
        <v>886</v>
      </c>
      <c r="AE104" t="s">
        <v>45</v>
      </c>
      <c r="AF104" t="s">
        <v>32</v>
      </c>
      <c r="AG104">
        <v>948</v>
      </c>
      <c r="AH104" t="s">
        <v>46</v>
      </c>
      <c r="AI104">
        <f t="shared" si="1"/>
        <v>0</v>
      </c>
    </row>
    <row r="105" spans="1:35" x14ac:dyDescent="0.25">
      <c r="A105" t="s">
        <v>1604</v>
      </c>
      <c r="B105">
        <v>1</v>
      </c>
      <c r="C105">
        <v>20113</v>
      </c>
      <c r="D105" t="s">
        <v>223</v>
      </c>
      <c r="E105" t="s">
        <v>224</v>
      </c>
      <c r="F105">
        <v>8</v>
      </c>
      <c r="G105">
        <v>8</v>
      </c>
      <c r="H105">
        <v>428</v>
      </c>
      <c r="I105">
        <v>0</v>
      </c>
      <c r="J105">
        <v>0</v>
      </c>
      <c r="K105" s="2">
        <v>0.81</v>
      </c>
      <c r="L105">
        <v>0</v>
      </c>
      <c r="M105">
        <v>0</v>
      </c>
      <c r="N105">
        <v>0</v>
      </c>
      <c r="O105">
        <v>0</v>
      </c>
      <c r="P105" t="s">
        <v>43</v>
      </c>
      <c r="Q105" t="s">
        <v>33</v>
      </c>
      <c r="R105" s="2" t="s">
        <v>34</v>
      </c>
      <c r="S105" t="s">
        <v>76</v>
      </c>
      <c r="T105" t="s">
        <v>126</v>
      </c>
      <c r="U105" t="s">
        <v>47</v>
      </c>
      <c r="V105" t="s">
        <v>43</v>
      </c>
      <c r="W105" t="s">
        <v>44</v>
      </c>
      <c r="X105" t="s">
        <v>33</v>
      </c>
      <c r="Y105" s="1">
        <v>40700</v>
      </c>
      <c r="Z105" s="1">
        <v>40743</v>
      </c>
      <c r="AA105">
        <v>3</v>
      </c>
      <c r="AB105" t="s">
        <v>39</v>
      </c>
      <c r="AC105" s="4">
        <v>3</v>
      </c>
      <c r="AD105" t="s">
        <v>224</v>
      </c>
      <c r="AE105" t="s">
        <v>45</v>
      </c>
      <c r="AF105" t="s">
        <v>32</v>
      </c>
      <c r="AG105">
        <v>948</v>
      </c>
      <c r="AH105" t="s">
        <v>46</v>
      </c>
      <c r="AI105">
        <f t="shared" si="1"/>
        <v>0.2</v>
      </c>
    </row>
    <row r="106" spans="1:35" x14ac:dyDescent="0.25">
      <c r="A106" t="s">
        <v>1604</v>
      </c>
      <c r="B106">
        <v>1</v>
      </c>
      <c r="C106">
        <v>20113</v>
      </c>
      <c r="D106" t="s">
        <v>1767</v>
      </c>
      <c r="E106" t="s">
        <v>228</v>
      </c>
      <c r="F106">
        <v>24</v>
      </c>
      <c r="G106">
        <v>25</v>
      </c>
      <c r="H106">
        <v>47</v>
      </c>
      <c r="I106">
        <v>0</v>
      </c>
      <c r="J106">
        <v>0</v>
      </c>
      <c r="K106" s="2">
        <v>1.56</v>
      </c>
      <c r="L106">
        <v>0</v>
      </c>
      <c r="M106">
        <v>0</v>
      </c>
      <c r="N106">
        <v>0</v>
      </c>
      <c r="O106">
        <v>0</v>
      </c>
      <c r="P106" t="s">
        <v>48</v>
      </c>
      <c r="Q106" t="s">
        <v>57</v>
      </c>
      <c r="R106" s="2" t="s">
        <v>34</v>
      </c>
      <c r="S106" t="s">
        <v>76</v>
      </c>
      <c r="T106" t="s">
        <v>127</v>
      </c>
      <c r="U106" t="s">
        <v>42</v>
      </c>
      <c r="V106" t="s">
        <v>43</v>
      </c>
      <c r="W106" t="s">
        <v>44</v>
      </c>
      <c r="X106" t="s">
        <v>33</v>
      </c>
      <c r="Y106" s="1">
        <v>40694</v>
      </c>
      <c r="Z106" s="1">
        <v>40745</v>
      </c>
      <c r="AA106">
        <v>1</v>
      </c>
      <c r="AB106">
        <v>8</v>
      </c>
      <c r="AC106" s="4">
        <v>3</v>
      </c>
      <c r="AD106" t="s">
        <v>228</v>
      </c>
      <c r="AE106" t="s">
        <v>45</v>
      </c>
      <c r="AF106" t="s">
        <v>32</v>
      </c>
      <c r="AG106">
        <v>948</v>
      </c>
      <c r="AH106" t="s">
        <v>46</v>
      </c>
      <c r="AI106">
        <f t="shared" si="1"/>
        <v>0.2</v>
      </c>
    </row>
    <row r="107" spans="1:35" x14ac:dyDescent="0.25">
      <c r="A107" t="s">
        <v>1604</v>
      </c>
      <c r="B107">
        <v>1</v>
      </c>
      <c r="C107">
        <v>20113</v>
      </c>
      <c r="D107" t="s">
        <v>225</v>
      </c>
      <c r="E107" t="s">
        <v>226</v>
      </c>
      <c r="F107">
        <v>8</v>
      </c>
      <c r="G107">
        <v>8</v>
      </c>
      <c r="H107">
        <v>1004.8</v>
      </c>
      <c r="I107">
        <v>0</v>
      </c>
      <c r="J107">
        <v>0</v>
      </c>
      <c r="K107" s="2">
        <v>1.91</v>
      </c>
      <c r="L107">
        <v>0</v>
      </c>
      <c r="M107">
        <v>0</v>
      </c>
      <c r="N107">
        <v>0</v>
      </c>
      <c r="O107">
        <v>0</v>
      </c>
      <c r="P107" t="s">
        <v>43</v>
      </c>
      <c r="Q107" t="s">
        <v>33</v>
      </c>
      <c r="R107" s="2" t="s">
        <v>34</v>
      </c>
      <c r="S107" t="s">
        <v>76</v>
      </c>
      <c r="T107" t="s">
        <v>126</v>
      </c>
      <c r="U107" t="s">
        <v>47</v>
      </c>
      <c r="V107" t="s">
        <v>43</v>
      </c>
      <c r="W107" t="s">
        <v>44</v>
      </c>
      <c r="X107" t="s">
        <v>33</v>
      </c>
      <c r="Y107" s="1">
        <v>40694</v>
      </c>
      <c r="Z107" s="1">
        <v>40745</v>
      </c>
      <c r="AA107">
        <v>2</v>
      </c>
      <c r="AB107" t="s">
        <v>39</v>
      </c>
      <c r="AC107" s="4">
        <v>5.25</v>
      </c>
      <c r="AD107" t="s">
        <v>226</v>
      </c>
      <c r="AE107" t="s">
        <v>45</v>
      </c>
      <c r="AF107" t="s">
        <v>32</v>
      </c>
      <c r="AG107">
        <v>948</v>
      </c>
      <c r="AH107" t="s">
        <v>46</v>
      </c>
      <c r="AI107">
        <f t="shared" si="1"/>
        <v>0.35</v>
      </c>
    </row>
    <row r="108" spans="1:35" x14ac:dyDescent="0.25">
      <c r="A108" t="s">
        <v>1604</v>
      </c>
      <c r="B108">
        <v>1</v>
      </c>
      <c r="C108">
        <v>20113</v>
      </c>
      <c r="D108" t="s">
        <v>1605</v>
      </c>
      <c r="E108" t="s">
        <v>1602</v>
      </c>
      <c r="F108">
        <v>43</v>
      </c>
      <c r="G108">
        <v>43</v>
      </c>
      <c r="H108">
        <v>0</v>
      </c>
      <c r="I108">
        <v>0</v>
      </c>
      <c r="J108">
        <v>10239.5</v>
      </c>
      <c r="K108" s="2">
        <v>19.5</v>
      </c>
      <c r="L108">
        <v>0</v>
      </c>
      <c r="M108">
        <v>0</v>
      </c>
      <c r="N108">
        <v>0</v>
      </c>
      <c r="O108">
        <v>0</v>
      </c>
      <c r="P108" t="s">
        <v>45</v>
      </c>
      <c r="Q108" t="s">
        <v>67</v>
      </c>
      <c r="R108" s="2" t="s">
        <v>34</v>
      </c>
      <c r="S108" t="s">
        <v>76</v>
      </c>
      <c r="T108" t="s">
        <v>274</v>
      </c>
      <c r="U108" t="s">
        <v>72</v>
      </c>
      <c r="V108" t="s">
        <v>43</v>
      </c>
      <c r="W108" t="s">
        <v>32</v>
      </c>
      <c r="X108" t="s">
        <v>33</v>
      </c>
      <c r="Y108" s="1">
        <v>40756</v>
      </c>
      <c r="Z108" s="1">
        <v>40823</v>
      </c>
      <c r="AA108">
        <v>13</v>
      </c>
      <c r="AB108" t="s">
        <v>39</v>
      </c>
      <c r="AC108" s="4">
        <v>18.829999999999998</v>
      </c>
      <c r="AD108" t="s">
        <v>1602</v>
      </c>
      <c r="AE108" t="s">
        <v>45</v>
      </c>
      <c r="AF108" t="s">
        <v>32</v>
      </c>
      <c r="AG108">
        <v>2133.5</v>
      </c>
      <c r="AH108" t="s">
        <v>215</v>
      </c>
      <c r="AI108">
        <f t="shared" si="1"/>
        <v>1.2553333333333332</v>
      </c>
    </row>
    <row r="109" spans="1:35" x14ac:dyDescent="0.25">
      <c r="A109" t="s">
        <v>2275</v>
      </c>
      <c r="B109">
        <v>1</v>
      </c>
      <c r="C109">
        <v>20122</v>
      </c>
      <c r="D109" t="s">
        <v>565</v>
      </c>
      <c r="E109" t="s">
        <v>885</v>
      </c>
      <c r="F109">
        <v>19</v>
      </c>
      <c r="G109">
        <v>21</v>
      </c>
      <c r="H109">
        <v>1134</v>
      </c>
      <c r="I109">
        <v>0</v>
      </c>
      <c r="J109">
        <v>0</v>
      </c>
      <c r="K109" s="2">
        <v>2.16</v>
      </c>
      <c r="L109">
        <v>0</v>
      </c>
      <c r="M109">
        <v>0</v>
      </c>
      <c r="N109">
        <v>0</v>
      </c>
      <c r="O109">
        <v>0</v>
      </c>
      <c r="P109" t="s">
        <v>43</v>
      </c>
      <c r="Q109" t="s">
        <v>33</v>
      </c>
      <c r="R109" s="2" t="s">
        <v>34</v>
      </c>
      <c r="S109" t="s">
        <v>76</v>
      </c>
      <c r="T109" t="s">
        <v>127</v>
      </c>
      <c r="U109" t="s">
        <v>72</v>
      </c>
      <c r="V109" t="s">
        <v>43</v>
      </c>
      <c r="W109" t="s">
        <v>44</v>
      </c>
      <c r="X109" t="s">
        <v>33</v>
      </c>
      <c r="Y109" s="1">
        <v>41058</v>
      </c>
      <c r="Z109" s="1">
        <v>41107</v>
      </c>
      <c r="AA109">
        <v>3</v>
      </c>
      <c r="AB109" t="s">
        <v>39</v>
      </c>
      <c r="AC109" s="4">
        <v>0</v>
      </c>
      <c r="AD109" t="s">
        <v>885</v>
      </c>
      <c r="AE109" t="s">
        <v>45</v>
      </c>
      <c r="AF109" t="s">
        <v>32</v>
      </c>
      <c r="AG109">
        <v>948</v>
      </c>
      <c r="AH109" t="s">
        <v>46</v>
      </c>
      <c r="AI109">
        <f t="shared" si="1"/>
        <v>0</v>
      </c>
    </row>
    <row r="110" spans="1:35" x14ac:dyDescent="0.25">
      <c r="A110" t="s">
        <v>2275</v>
      </c>
      <c r="B110">
        <v>1</v>
      </c>
      <c r="C110">
        <v>20122</v>
      </c>
      <c r="D110" t="s">
        <v>2263</v>
      </c>
      <c r="E110" t="s">
        <v>92</v>
      </c>
      <c r="F110">
        <v>8</v>
      </c>
      <c r="G110">
        <v>8</v>
      </c>
      <c r="H110">
        <v>0</v>
      </c>
      <c r="I110">
        <v>0</v>
      </c>
      <c r="J110">
        <v>33.6</v>
      </c>
      <c r="K110" s="2">
        <v>0.06</v>
      </c>
      <c r="L110">
        <v>0</v>
      </c>
      <c r="M110">
        <v>0</v>
      </c>
      <c r="N110">
        <v>0</v>
      </c>
      <c r="O110">
        <v>0</v>
      </c>
      <c r="P110" t="s">
        <v>38</v>
      </c>
      <c r="Q110" t="s">
        <v>90</v>
      </c>
      <c r="R110" s="2" t="s">
        <v>34</v>
      </c>
      <c r="S110" t="s">
        <v>88</v>
      </c>
      <c r="T110" t="s">
        <v>89</v>
      </c>
      <c r="U110" t="s">
        <v>72</v>
      </c>
      <c r="V110" t="s">
        <v>43</v>
      </c>
      <c r="W110" t="s">
        <v>32</v>
      </c>
      <c r="X110" t="s">
        <v>33</v>
      </c>
      <c r="Y110" s="1">
        <v>41052</v>
      </c>
      <c r="Z110" s="1">
        <v>41052</v>
      </c>
      <c r="AA110">
        <v>0.2</v>
      </c>
      <c r="AB110" t="s">
        <v>39</v>
      </c>
      <c r="AC110" s="4">
        <v>0</v>
      </c>
      <c r="AD110" t="s">
        <v>92</v>
      </c>
      <c r="AE110" t="s">
        <v>40</v>
      </c>
      <c r="AF110" t="s">
        <v>44</v>
      </c>
      <c r="AG110">
        <v>2105.5</v>
      </c>
      <c r="AH110" t="s">
        <v>41</v>
      </c>
      <c r="AI110">
        <f t="shared" si="1"/>
        <v>0</v>
      </c>
    </row>
    <row r="111" spans="1:35" x14ac:dyDescent="0.25">
      <c r="A111" t="s">
        <v>2275</v>
      </c>
      <c r="B111">
        <v>1</v>
      </c>
      <c r="C111">
        <v>20122</v>
      </c>
      <c r="D111" t="s">
        <v>2264</v>
      </c>
      <c r="E111" t="s">
        <v>92</v>
      </c>
      <c r="F111">
        <v>20</v>
      </c>
      <c r="G111">
        <v>20</v>
      </c>
      <c r="H111">
        <v>0</v>
      </c>
      <c r="I111">
        <v>0</v>
      </c>
      <c r="J111">
        <v>502</v>
      </c>
      <c r="K111" s="2">
        <v>0.95</v>
      </c>
      <c r="L111">
        <v>0</v>
      </c>
      <c r="M111">
        <v>0</v>
      </c>
      <c r="N111">
        <v>0</v>
      </c>
      <c r="O111">
        <v>0</v>
      </c>
      <c r="P111" t="s">
        <v>38</v>
      </c>
      <c r="Q111" t="s">
        <v>90</v>
      </c>
      <c r="R111" s="2" t="s">
        <v>34</v>
      </c>
      <c r="S111" t="s">
        <v>88</v>
      </c>
      <c r="T111" t="s">
        <v>89</v>
      </c>
      <c r="U111" t="s">
        <v>72</v>
      </c>
      <c r="V111" t="s">
        <v>43</v>
      </c>
      <c r="W111" t="s">
        <v>32</v>
      </c>
      <c r="X111" t="s">
        <v>33</v>
      </c>
      <c r="Y111" s="1">
        <v>41050</v>
      </c>
      <c r="Z111" s="1">
        <v>41052</v>
      </c>
      <c r="AA111">
        <v>0.5</v>
      </c>
      <c r="AB111" t="s">
        <v>39</v>
      </c>
      <c r="AC111" s="4">
        <v>0</v>
      </c>
      <c r="AD111" t="s">
        <v>92</v>
      </c>
      <c r="AE111" t="s">
        <v>40</v>
      </c>
      <c r="AF111" t="s">
        <v>44</v>
      </c>
      <c r="AG111">
        <v>2105.5</v>
      </c>
      <c r="AH111" t="s">
        <v>41</v>
      </c>
      <c r="AI111">
        <f t="shared" si="1"/>
        <v>0</v>
      </c>
    </row>
    <row r="112" spans="1:35" x14ac:dyDescent="0.25">
      <c r="A112" t="s">
        <v>2275</v>
      </c>
      <c r="B112">
        <v>1</v>
      </c>
      <c r="C112">
        <v>20122</v>
      </c>
      <c r="D112" t="s">
        <v>2260</v>
      </c>
      <c r="E112" t="s">
        <v>93</v>
      </c>
      <c r="F112">
        <v>22</v>
      </c>
      <c r="G112">
        <v>22</v>
      </c>
      <c r="H112">
        <v>0</v>
      </c>
      <c r="I112">
        <v>0</v>
      </c>
      <c r="J112">
        <v>924</v>
      </c>
      <c r="K112" s="2">
        <v>1.76</v>
      </c>
      <c r="L112">
        <v>0</v>
      </c>
      <c r="M112">
        <v>0</v>
      </c>
      <c r="N112">
        <v>0</v>
      </c>
      <c r="O112">
        <v>0</v>
      </c>
      <c r="P112" t="s">
        <v>45</v>
      </c>
      <c r="Q112" t="s">
        <v>33</v>
      </c>
      <c r="R112" s="2" t="s">
        <v>34</v>
      </c>
      <c r="S112" t="s">
        <v>88</v>
      </c>
      <c r="T112" t="s">
        <v>89</v>
      </c>
      <c r="U112" t="s">
        <v>72</v>
      </c>
      <c r="V112" t="s">
        <v>43</v>
      </c>
      <c r="W112" t="s">
        <v>32</v>
      </c>
      <c r="X112" t="s">
        <v>33</v>
      </c>
      <c r="Y112" s="1">
        <v>41050</v>
      </c>
      <c r="Z112" s="1">
        <v>41054</v>
      </c>
      <c r="AA112">
        <v>1</v>
      </c>
      <c r="AB112" t="s">
        <v>39</v>
      </c>
      <c r="AC112" s="4">
        <v>0.47</v>
      </c>
      <c r="AD112" t="s">
        <v>93</v>
      </c>
      <c r="AE112" t="s">
        <v>40</v>
      </c>
      <c r="AF112" t="s">
        <v>32</v>
      </c>
      <c r="AG112">
        <v>2105.5</v>
      </c>
      <c r="AH112" t="s">
        <v>41</v>
      </c>
      <c r="AI112">
        <f t="shared" si="1"/>
        <v>3.1333333333333331E-2</v>
      </c>
    </row>
    <row r="113" spans="1:35" x14ac:dyDescent="0.25">
      <c r="A113" t="s">
        <v>2275</v>
      </c>
      <c r="B113">
        <v>1</v>
      </c>
      <c r="C113">
        <v>20122</v>
      </c>
      <c r="D113" t="s">
        <v>223</v>
      </c>
      <c r="E113" t="s">
        <v>224</v>
      </c>
      <c r="F113">
        <v>11</v>
      </c>
      <c r="G113">
        <v>11</v>
      </c>
      <c r="H113">
        <v>594</v>
      </c>
      <c r="I113">
        <v>0</v>
      </c>
      <c r="J113">
        <v>0</v>
      </c>
      <c r="K113" s="2">
        <v>1.1299999999999999</v>
      </c>
      <c r="L113">
        <v>0</v>
      </c>
      <c r="M113">
        <v>0</v>
      </c>
      <c r="N113">
        <v>0</v>
      </c>
      <c r="O113">
        <v>0</v>
      </c>
      <c r="P113" t="s">
        <v>43</v>
      </c>
      <c r="Q113" t="s">
        <v>33</v>
      </c>
      <c r="R113" s="2" t="s">
        <v>34</v>
      </c>
      <c r="S113" t="s">
        <v>76</v>
      </c>
      <c r="T113" t="s">
        <v>126</v>
      </c>
      <c r="U113" t="s">
        <v>47</v>
      </c>
      <c r="V113" t="s">
        <v>43</v>
      </c>
      <c r="W113" t="s">
        <v>44</v>
      </c>
      <c r="X113" t="s">
        <v>33</v>
      </c>
      <c r="Y113" s="1">
        <v>41058</v>
      </c>
      <c r="Z113" s="1">
        <v>41107</v>
      </c>
      <c r="AA113">
        <v>3</v>
      </c>
      <c r="AB113" t="s">
        <v>39</v>
      </c>
      <c r="AC113" s="4">
        <v>3</v>
      </c>
      <c r="AD113" t="s">
        <v>224</v>
      </c>
      <c r="AE113" t="s">
        <v>45</v>
      </c>
      <c r="AF113" t="s">
        <v>32</v>
      </c>
      <c r="AG113">
        <v>948</v>
      </c>
      <c r="AH113" t="s">
        <v>46</v>
      </c>
      <c r="AI113">
        <f t="shared" si="1"/>
        <v>0.2</v>
      </c>
    </row>
    <row r="114" spans="1:35" x14ac:dyDescent="0.25">
      <c r="A114" t="s">
        <v>2275</v>
      </c>
      <c r="B114">
        <v>1</v>
      </c>
      <c r="C114">
        <v>20122</v>
      </c>
      <c r="D114" t="s">
        <v>2274</v>
      </c>
      <c r="E114" t="s">
        <v>881</v>
      </c>
      <c r="F114">
        <v>41</v>
      </c>
      <c r="G114">
        <v>41</v>
      </c>
      <c r="H114">
        <v>0</v>
      </c>
      <c r="I114">
        <v>0</v>
      </c>
      <c r="J114">
        <v>934.3</v>
      </c>
      <c r="K114" s="2">
        <v>1.77</v>
      </c>
      <c r="L114">
        <v>0</v>
      </c>
      <c r="M114">
        <v>0</v>
      </c>
      <c r="N114">
        <v>0</v>
      </c>
      <c r="O114">
        <v>0</v>
      </c>
      <c r="P114" t="s">
        <v>1570</v>
      </c>
      <c r="Q114" t="s">
        <v>67</v>
      </c>
      <c r="R114" s="2" t="s">
        <v>34</v>
      </c>
      <c r="S114" t="s">
        <v>35</v>
      </c>
      <c r="T114" t="s">
        <v>36</v>
      </c>
      <c r="U114" t="s">
        <v>37</v>
      </c>
      <c r="V114" t="s">
        <v>43</v>
      </c>
      <c r="W114" t="s">
        <v>32</v>
      </c>
      <c r="X114" t="s">
        <v>33</v>
      </c>
      <c r="Y114" s="1">
        <v>41050</v>
      </c>
      <c r="Z114" s="1">
        <v>41080</v>
      </c>
      <c r="AA114">
        <v>0</v>
      </c>
      <c r="AB114" t="s">
        <v>39</v>
      </c>
      <c r="AC114" s="4">
        <v>3</v>
      </c>
      <c r="AD114" t="s">
        <v>881</v>
      </c>
      <c r="AE114" t="s">
        <v>66</v>
      </c>
      <c r="AF114" t="s">
        <v>32</v>
      </c>
      <c r="AG114">
        <v>946</v>
      </c>
      <c r="AH114" t="s">
        <v>41</v>
      </c>
      <c r="AI114">
        <f t="shared" si="1"/>
        <v>0.2</v>
      </c>
    </row>
    <row r="115" spans="1:35" x14ac:dyDescent="0.25">
      <c r="A115" t="s">
        <v>2275</v>
      </c>
      <c r="B115">
        <v>1</v>
      </c>
      <c r="C115">
        <v>20122</v>
      </c>
      <c r="D115" t="s">
        <v>2266</v>
      </c>
      <c r="E115" t="s">
        <v>92</v>
      </c>
      <c r="F115">
        <v>15</v>
      </c>
      <c r="G115">
        <v>15</v>
      </c>
      <c r="H115">
        <v>0</v>
      </c>
      <c r="I115">
        <v>0</v>
      </c>
      <c r="J115">
        <v>492</v>
      </c>
      <c r="K115" s="2">
        <v>0.93</v>
      </c>
      <c r="L115">
        <v>0</v>
      </c>
      <c r="M115">
        <v>0</v>
      </c>
      <c r="N115">
        <v>0</v>
      </c>
      <c r="O115">
        <v>0</v>
      </c>
      <c r="P115" t="s">
        <v>38</v>
      </c>
      <c r="Q115" t="s">
        <v>90</v>
      </c>
      <c r="R115" s="2" t="s">
        <v>34</v>
      </c>
      <c r="S115" t="s">
        <v>88</v>
      </c>
      <c r="T115" t="s">
        <v>89</v>
      </c>
      <c r="U115" t="s">
        <v>72</v>
      </c>
      <c r="V115" t="s">
        <v>43</v>
      </c>
      <c r="W115" t="s">
        <v>32</v>
      </c>
      <c r="X115" t="s">
        <v>33</v>
      </c>
      <c r="Y115" s="1">
        <v>41059</v>
      </c>
      <c r="Z115" s="1">
        <v>41064</v>
      </c>
      <c r="AA115">
        <v>1</v>
      </c>
      <c r="AB115" t="s">
        <v>39</v>
      </c>
      <c r="AC115" s="4">
        <v>4.08</v>
      </c>
      <c r="AD115" t="s">
        <v>92</v>
      </c>
      <c r="AE115" t="s">
        <v>40</v>
      </c>
      <c r="AF115" t="s">
        <v>44</v>
      </c>
      <c r="AG115">
        <v>2105.5</v>
      </c>
      <c r="AH115" t="s">
        <v>41</v>
      </c>
      <c r="AI115">
        <f t="shared" si="1"/>
        <v>0.27200000000000002</v>
      </c>
    </row>
    <row r="116" spans="1:35" x14ac:dyDescent="0.25">
      <c r="A116" t="s">
        <v>2275</v>
      </c>
      <c r="B116">
        <v>1</v>
      </c>
      <c r="C116">
        <v>20122</v>
      </c>
      <c r="D116" t="s">
        <v>225</v>
      </c>
      <c r="E116" t="s">
        <v>226</v>
      </c>
      <c r="F116">
        <v>12</v>
      </c>
      <c r="G116">
        <v>12</v>
      </c>
      <c r="H116">
        <v>1512</v>
      </c>
      <c r="I116">
        <v>0</v>
      </c>
      <c r="J116">
        <v>0</v>
      </c>
      <c r="K116" s="2">
        <v>2.88</v>
      </c>
      <c r="L116">
        <v>0</v>
      </c>
      <c r="M116">
        <v>0</v>
      </c>
      <c r="N116">
        <v>0</v>
      </c>
      <c r="O116">
        <v>0</v>
      </c>
      <c r="P116" t="s">
        <v>43</v>
      </c>
      <c r="Q116" t="s">
        <v>33</v>
      </c>
      <c r="R116" s="2" t="s">
        <v>34</v>
      </c>
      <c r="S116" t="s">
        <v>76</v>
      </c>
      <c r="T116" t="s">
        <v>126</v>
      </c>
      <c r="U116" t="s">
        <v>47</v>
      </c>
      <c r="V116" t="s">
        <v>43</v>
      </c>
      <c r="W116" t="s">
        <v>44</v>
      </c>
      <c r="X116" t="s">
        <v>33</v>
      </c>
      <c r="Y116" s="1">
        <v>41058</v>
      </c>
      <c r="Z116" s="1">
        <v>41110</v>
      </c>
      <c r="AA116">
        <v>2</v>
      </c>
      <c r="AB116" t="s">
        <v>39</v>
      </c>
      <c r="AC116" s="4">
        <v>5.25</v>
      </c>
      <c r="AD116" t="s">
        <v>226</v>
      </c>
      <c r="AE116" t="s">
        <v>45</v>
      </c>
      <c r="AF116" t="s">
        <v>32</v>
      </c>
      <c r="AG116">
        <v>948</v>
      </c>
      <c r="AH116" t="s">
        <v>46</v>
      </c>
      <c r="AI116">
        <f t="shared" si="1"/>
        <v>0.35</v>
      </c>
    </row>
    <row r="117" spans="1:35" x14ac:dyDescent="0.25">
      <c r="A117" t="s">
        <v>2275</v>
      </c>
      <c r="B117">
        <v>1</v>
      </c>
      <c r="C117">
        <v>20122</v>
      </c>
      <c r="D117" t="s">
        <v>567</v>
      </c>
      <c r="E117" t="s">
        <v>886</v>
      </c>
      <c r="F117">
        <v>19</v>
      </c>
      <c r="G117">
        <v>20</v>
      </c>
      <c r="H117">
        <v>2520</v>
      </c>
      <c r="I117">
        <v>0</v>
      </c>
      <c r="J117">
        <v>0</v>
      </c>
      <c r="K117" s="2">
        <v>4.8</v>
      </c>
      <c r="L117">
        <v>0</v>
      </c>
      <c r="M117">
        <v>0</v>
      </c>
      <c r="N117">
        <v>0</v>
      </c>
      <c r="O117">
        <v>0</v>
      </c>
      <c r="P117" t="s">
        <v>43</v>
      </c>
      <c r="Q117" t="s">
        <v>33</v>
      </c>
      <c r="R117" s="2" t="s">
        <v>34</v>
      </c>
      <c r="S117" t="s">
        <v>76</v>
      </c>
      <c r="T117" t="s">
        <v>127</v>
      </c>
      <c r="U117" t="s">
        <v>72</v>
      </c>
      <c r="V117" t="s">
        <v>43</v>
      </c>
      <c r="W117" t="s">
        <v>44</v>
      </c>
      <c r="X117" t="s">
        <v>33</v>
      </c>
      <c r="Y117" s="1">
        <v>41059</v>
      </c>
      <c r="Z117" s="1">
        <v>41110</v>
      </c>
      <c r="AA117">
        <v>2</v>
      </c>
      <c r="AB117" t="s">
        <v>39</v>
      </c>
      <c r="AC117" s="4">
        <v>5.25</v>
      </c>
      <c r="AD117" t="s">
        <v>886</v>
      </c>
      <c r="AE117" t="s">
        <v>45</v>
      </c>
      <c r="AF117" t="s">
        <v>32</v>
      </c>
      <c r="AG117">
        <v>948</v>
      </c>
      <c r="AH117" t="s">
        <v>46</v>
      </c>
      <c r="AI117">
        <f t="shared" si="1"/>
        <v>0.35</v>
      </c>
    </row>
    <row r="118" spans="1:35" x14ac:dyDescent="0.25">
      <c r="A118" t="s">
        <v>2275</v>
      </c>
      <c r="B118">
        <v>1</v>
      </c>
      <c r="C118">
        <v>20123</v>
      </c>
      <c r="D118" t="s">
        <v>2207</v>
      </c>
      <c r="E118" t="s">
        <v>228</v>
      </c>
      <c r="F118">
        <v>16</v>
      </c>
      <c r="G118">
        <v>16</v>
      </c>
      <c r="H118">
        <v>32</v>
      </c>
      <c r="I118">
        <v>0</v>
      </c>
      <c r="J118">
        <v>0</v>
      </c>
      <c r="K118" s="2">
        <v>1.06</v>
      </c>
      <c r="L118">
        <v>1</v>
      </c>
      <c r="M118">
        <v>0</v>
      </c>
      <c r="N118">
        <v>0</v>
      </c>
      <c r="O118">
        <v>0.03</v>
      </c>
      <c r="P118" t="s">
        <v>48</v>
      </c>
      <c r="Q118" t="s">
        <v>57</v>
      </c>
      <c r="R118" s="2" t="s">
        <v>34</v>
      </c>
      <c r="S118" t="s">
        <v>76</v>
      </c>
      <c r="T118" t="s">
        <v>127</v>
      </c>
      <c r="U118" t="s">
        <v>42</v>
      </c>
      <c r="V118" t="s">
        <v>43</v>
      </c>
      <c r="W118" t="s">
        <v>44</v>
      </c>
      <c r="X118" t="s">
        <v>33</v>
      </c>
      <c r="Y118" s="1">
        <v>41058</v>
      </c>
      <c r="Z118" s="1">
        <v>41110</v>
      </c>
      <c r="AA118">
        <v>1</v>
      </c>
      <c r="AB118">
        <v>8</v>
      </c>
      <c r="AC118" s="4">
        <v>3</v>
      </c>
      <c r="AD118" t="s">
        <v>228</v>
      </c>
      <c r="AE118" t="s">
        <v>45</v>
      </c>
      <c r="AF118" t="s">
        <v>32</v>
      </c>
      <c r="AG118">
        <v>948</v>
      </c>
      <c r="AH118" t="s">
        <v>46</v>
      </c>
      <c r="AI118">
        <f t="shared" si="1"/>
        <v>0.2</v>
      </c>
    </row>
    <row r="119" spans="1:35" x14ac:dyDescent="0.25">
      <c r="A119" t="s">
        <v>331</v>
      </c>
      <c r="B119">
        <v>1</v>
      </c>
      <c r="C119">
        <v>20072</v>
      </c>
      <c r="D119" t="s">
        <v>634</v>
      </c>
      <c r="E119" t="s">
        <v>1533</v>
      </c>
      <c r="F119">
        <v>13</v>
      </c>
      <c r="G119">
        <v>15</v>
      </c>
      <c r="H119">
        <v>810</v>
      </c>
      <c r="I119">
        <v>0</v>
      </c>
      <c r="J119">
        <v>0</v>
      </c>
      <c r="K119" s="2">
        <v>1.54</v>
      </c>
      <c r="L119">
        <v>0</v>
      </c>
      <c r="M119">
        <v>0</v>
      </c>
      <c r="N119">
        <v>0</v>
      </c>
      <c r="O119">
        <v>0</v>
      </c>
      <c r="P119" t="s">
        <v>43</v>
      </c>
      <c r="Q119" t="s">
        <v>33</v>
      </c>
      <c r="R119" s="2" t="s">
        <v>50</v>
      </c>
      <c r="S119" t="s">
        <v>244</v>
      </c>
      <c r="T119" t="s">
        <v>263</v>
      </c>
      <c r="U119" t="s">
        <v>72</v>
      </c>
      <c r="V119" t="s">
        <v>38</v>
      </c>
      <c r="W119" t="s">
        <v>58</v>
      </c>
      <c r="X119" t="s">
        <v>33</v>
      </c>
      <c r="Y119" s="1">
        <v>39259</v>
      </c>
      <c r="Z119" s="1">
        <v>39296</v>
      </c>
      <c r="AA119">
        <v>3</v>
      </c>
      <c r="AB119" t="s">
        <v>39</v>
      </c>
      <c r="AC119" s="4">
        <v>0</v>
      </c>
      <c r="AG119" t="s">
        <v>39</v>
      </c>
      <c r="AI119">
        <f t="shared" si="1"/>
        <v>0</v>
      </c>
    </row>
    <row r="120" spans="1:35" x14ac:dyDescent="0.25">
      <c r="A120" t="s">
        <v>331</v>
      </c>
      <c r="B120">
        <v>1</v>
      </c>
      <c r="C120">
        <v>20072</v>
      </c>
      <c r="D120" t="s">
        <v>635</v>
      </c>
      <c r="E120" t="s">
        <v>1533</v>
      </c>
      <c r="F120">
        <v>5</v>
      </c>
      <c r="G120">
        <v>9</v>
      </c>
      <c r="H120">
        <v>486</v>
      </c>
      <c r="I120">
        <v>0</v>
      </c>
      <c r="J120">
        <v>0</v>
      </c>
      <c r="K120" s="2">
        <v>0.93</v>
      </c>
      <c r="L120">
        <v>0</v>
      </c>
      <c r="M120">
        <v>0</v>
      </c>
      <c r="N120">
        <v>0</v>
      </c>
      <c r="O120">
        <v>0</v>
      </c>
      <c r="P120" t="s">
        <v>43</v>
      </c>
      <c r="Q120" t="s">
        <v>33</v>
      </c>
      <c r="R120" s="2" t="s">
        <v>50</v>
      </c>
      <c r="S120" t="s">
        <v>244</v>
      </c>
      <c r="T120" t="s">
        <v>263</v>
      </c>
      <c r="U120" t="s">
        <v>72</v>
      </c>
      <c r="V120" t="s">
        <v>43</v>
      </c>
      <c r="W120" t="s">
        <v>58</v>
      </c>
      <c r="X120" t="s">
        <v>33</v>
      </c>
      <c r="Y120" s="1">
        <v>39231</v>
      </c>
      <c r="Z120" s="1">
        <v>39255</v>
      </c>
      <c r="AA120">
        <v>3</v>
      </c>
      <c r="AB120" t="s">
        <v>39</v>
      </c>
      <c r="AC120" s="4">
        <v>0</v>
      </c>
      <c r="AG120" t="s">
        <v>39</v>
      </c>
      <c r="AI120">
        <f t="shared" si="1"/>
        <v>0</v>
      </c>
    </row>
    <row r="121" spans="1:35" x14ac:dyDescent="0.25">
      <c r="A121" t="s">
        <v>331</v>
      </c>
      <c r="B121">
        <v>1</v>
      </c>
      <c r="C121">
        <v>20072</v>
      </c>
      <c r="D121" t="s">
        <v>518</v>
      </c>
      <c r="E121" t="s">
        <v>54</v>
      </c>
      <c r="F121">
        <v>2</v>
      </c>
      <c r="G121">
        <v>2</v>
      </c>
      <c r="H121">
        <v>6</v>
      </c>
      <c r="I121">
        <v>0</v>
      </c>
      <c r="J121">
        <v>0</v>
      </c>
      <c r="K121" s="2">
        <v>0.2</v>
      </c>
      <c r="L121">
        <v>0</v>
      </c>
      <c r="M121">
        <v>0</v>
      </c>
      <c r="N121">
        <v>0</v>
      </c>
      <c r="O121">
        <v>0</v>
      </c>
      <c r="P121" t="s">
        <v>48</v>
      </c>
      <c r="Q121" t="s">
        <v>49</v>
      </c>
      <c r="R121" s="2" t="s">
        <v>50</v>
      </c>
      <c r="S121" t="s">
        <v>51</v>
      </c>
      <c r="T121" t="s">
        <v>52</v>
      </c>
      <c r="U121" t="s">
        <v>72</v>
      </c>
      <c r="V121" t="s">
        <v>43</v>
      </c>
      <c r="W121" t="s">
        <v>44</v>
      </c>
      <c r="X121" t="s">
        <v>33</v>
      </c>
      <c r="Y121" s="1">
        <v>39253</v>
      </c>
      <c r="Z121" s="1">
        <v>39303</v>
      </c>
      <c r="AA121">
        <v>1</v>
      </c>
      <c r="AB121">
        <v>4</v>
      </c>
      <c r="AC121" s="4">
        <v>1</v>
      </c>
      <c r="AG121" t="s">
        <v>39</v>
      </c>
      <c r="AI121">
        <f t="shared" si="1"/>
        <v>6.6666666666666666E-2</v>
      </c>
    </row>
    <row r="122" spans="1:35" x14ac:dyDescent="0.25">
      <c r="A122" t="s">
        <v>331</v>
      </c>
      <c r="B122">
        <v>1</v>
      </c>
      <c r="C122">
        <v>20072</v>
      </c>
      <c r="D122" t="s">
        <v>525</v>
      </c>
      <c r="E122" t="s">
        <v>62</v>
      </c>
      <c r="F122">
        <v>11</v>
      </c>
      <c r="G122">
        <v>12</v>
      </c>
      <c r="H122">
        <v>216</v>
      </c>
      <c r="I122">
        <v>0</v>
      </c>
      <c r="J122">
        <v>0</v>
      </c>
      <c r="K122" s="2">
        <v>0.41</v>
      </c>
      <c r="L122">
        <v>0</v>
      </c>
      <c r="M122">
        <v>0</v>
      </c>
      <c r="N122">
        <v>0</v>
      </c>
      <c r="O122">
        <v>0</v>
      </c>
      <c r="P122" t="s">
        <v>43</v>
      </c>
      <c r="Q122" t="s">
        <v>33</v>
      </c>
      <c r="R122" s="2" t="s">
        <v>50</v>
      </c>
      <c r="S122" t="s">
        <v>51</v>
      </c>
      <c r="T122" t="s">
        <v>52</v>
      </c>
      <c r="U122" t="s">
        <v>47</v>
      </c>
      <c r="V122" t="s">
        <v>43</v>
      </c>
      <c r="W122" t="s">
        <v>44</v>
      </c>
      <c r="X122" t="s">
        <v>33</v>
      </c>
      <c r="Y122" s="1">
        <v>39226</v>
      </c>
      <c r="Z122" s="1">
        <v>39282</v>
      </c>
      <c r="AA122">
        <v>1</v>
      </c>
      <c r="AB122" t="s">
        <v>39</v>
      </c>
      <c r="AC122" s="4">
        <v>1</v>
      </c>
      <c r="AG122" t="s">
        <v>39</v>
      </c>
      <c r="AI122">
        <f t="shared" si="1"/>
        <v>6.6666666666666666E-2</v>
      </c>
    </row>
    <row r="123" spans="1:35" x14ac:dyDescent="0.25">
      <c r="A123" t="s">
        <v>331</v>
      </c>
      <c r="B123">
        <v>1</v>
      </c>
      <c r="C123">
        <v>20072</v>
      </c>
      <c r="D123" t="s">
        <v>597</v>
      </c>
      <c r="E123" t="s">
        <v>957</v>
      </c>
      <c r="F123">
        <v>9</v>
      </c>
      <c r="G123">
        <v>9</v>
      </c>
      <c r="H123">
        <v>162</v>
      </c>
      <c r="I123">
        <v>0</v>
      </c>
      <c r="J123">
        <v>0</v>
      </c>
      <c r="K123" s="2">
        <v>0.31</v>
      </c>
      <c r="L123">
        <v>0</v>
      </c>
      <c r="M123">
        <v>0</v>
      </c>
      <c r="N123">
        <v>0</v>
      </c>
      <c r="O123">
        <v>0</v>
      </c>
      <c r="P123" t="s">
        <v>43</v>
      </c>
      <c r="Q123" t="s">
        <v>49</v>
      </c>
      <c r="R123" s="2" t="s">
        <v>50</v>
      </c>
      <c r="S123" t="s">
        <v>136</v>
      </c>
      <c r="T123" t="s">
        <v>136</v>
      </c>
      <c r="U123" t="s">
        <v>37</v>
      </c>
      <c r="V123" t="s">
        <v>43</v>
      </c>
      <c r="W123" t="s">
        <v>32</v>
      </c>
      <c r="X123" t="s">
        <v>33</v>
      </c>
      <c r="Y123" s="1">
        <v>39253</v>
      </c>
      <c r="Z123" s="1">
        <v>39279</v>
      </c>
      <c r="AA123">
        <v>1</v>
      </c>
      <c r="AB123" t="s">
        <v>39</v>
      </c>
      <c r="AC123" s="4">
        <v>1</v>
      </c>
      <c r="AG123" t="s">
        <v>39</v>
      </c>
      <c r="AI123">
        <f t="shared" si="1"/>
        <v>6.6666666666666666E-2</v>
      </c>
    </row>
    <row r="124" spans="1:35" x14ac:dyDescent="0.25">
      <c r="A124" t="s">
        <v>331</v>
      </c>
      <c r="B124">
        <v>1</v>
      </c>
      <c r="C124">
        <v>20072</v>
      </c>
      <c r="D124" t="s">
        <v>598</v>
      </c>
      <c r="E124" t="s">
        <v>959</v>
      </c>
      <c r="F124">
        <v>12</v>
      </c>
      <c r="G124">
        <v>13</v>
      </c>
      <c r="H124">
        <v>234</v>
      </c>
      <c r="I124">
        <v>0</v>
      </c>
      <c r="J124">
        <v>0</v>
      </c>
      <c r="K124" s="2">
        <v>0.45</v>
      </c>
      <c r="L124">
        <v>0</v>
      </c>
      <c r="M124">
        <v>0</v>
      </c>
      <c r="N124">
        <v>0</v>
      </c>
      <c r="O124">
        <v>0</v>
      </c>
      <c r="P124" t="s">
        <v>43</v>
      </c>
      <c r="Q124" t="s">
        <v>49</v>
      </c>
      <c r="R124" s="2" t="s">
        <v>50</v>
      </c>
      <c r="S124" t="s">
        <v>136</v>
      </c>
      <c r="T124" t="s">
        <v>136</v>
      </c>
      <c r="U124" t="s">
        <v>37</v>
      </c>
      <c r="V124" t="s">
        <v>43</v>
      </c>
      <c r="W124" t="s">
        <v>32</v>
      </c>
      <c r="X124" t="s">
        <v>33</v>
      </c>
      <c r="Y124" s="1">
        <v>39226</v>
      </c>
      <c r="Z124" s="1">
        <v>39252</v>
      </c>
      <c r="AA124">
        <v>1</v>
      </c>
      <c r="AB124" t="s">
        <v>39</v>
      </c>
      <c r="AC124" s="4">
        <v>1</v>
      </c>
      <c r="AG124" t="s">
        <v>39</v>
      </c>
      <c r="AI124">
        <f t="shared" si="1"/>
        <v>6.6666666666666666E-2</v>
      </c>
    </row>
    <row r="125" spans="1:35" x14ac:dyDescent="0.25">
      <c r="A125" t="s">
        <v>331</v>
      </c>
      <c r="B125">
        <v>1</v>
      </c>
      <c r="C125">
        <v>20072</v>
      </c>
      <c r="D125" t="s">
        <v>636</v>
      </c>
      <c r="E125" t="s">
        <v>2292</v>
      </c>
      <c r="F125">
        <v>11</v>
      </c>
      <c r="G125">
        <v>12</v>
      </c>
      <c r="H125">
        <v>216</v>
      </c>
      <c r="I125">
        <v>0</v>
      </c>
      <c r="J125">
        <v>0</v>
      </c>
      <c r="K125" s="2">
        <v>0.41</v>
      </c>
      <c r="L125">
        <v>0</v>
      </c>
      <c r="M125">
        <v>0</v>
      </c>
      <c r="N125">
        <v>0</v>
      </c>
      <c r="O125">
        <v>0</v>
      </c>
      <c r="P125" t="s">
        <v>43</v>
      </c>
      <c r="Q125" t="s">
        <v>49</v>
      </c>
      <c r="R125" s="2" t="s">
        <v>50</v>
      </c>
      <c r="S125" t="s">
        <v>244</v>
      </c>
      <c r="T125" t="s">
        <v>263</v>
      </c>
      <c r="U125" t="s">
        <v>37</v>
      </c>
      <c r="V125" t="s">
        <v>43</v>
      </c>
      <c r="W125" t="s">
        <v>32</v>
      </c>
      <c r="X125" t="s">
        <v>33</v>
      </c>
      <c r="Y125" s="1">
        <v>39226</v>
      </c>
      <c r="Z125" s="1">
        <v>39252</v>
      </c>
      <c r="AA125">
        <v>1</v>
      </c>
      <c r="AB125" t="s">
        <v>39</v>
      </c>
      <c r="AC125" s="4">
        <v>1</v>
      </c>
      <c r="AG125" t="s">
        <v>39</v>
      </c>
      <c r="AI125">
        <f t="shared" si="1"/>
        <v>6.6666666666666666E-2</v>
      </c>
    </row>
    <row r="126" spans="1:35" x14ac:dyDescent="0.25">
      <c r="A126" t="s">
        <v>331</v>
      </c>
      <c r="B126">
        <v>1</v>
      </c>
      <c r="C126">
        <v>20072</v>
      </c>
      <c r="D126" t="s">
        <v>590</v>
      </c>
      <c r="E126" t="s">
        <v>940</v>
      </c>
      <c r="F126">
        <v>12</v>
      </c>
      <c r="G126">
        <v>12</v>
      </c>
      <c r="H126">
        <v>324</v>
      </c>
      <c r="I126">
        <v>0</v>
      </c>
      <c r="J126">
        <v>0</v>
      </c>
      <c r="K126" s="2">
        <v>0.62</v>
      </c>
      <c r="L126">
        <v>0</v>
      </c>
      <c r="M126">
        <v>0</v>
      </c>
      <c r="N126">
        <v>0</v>
      </c>
      <c r="O126">
        <v>0</v>
      </c>
      <c r="P126" t="s">
        <v>43</v>
      </c>
      <c r="Q126" t="s">
        <v>49</v>
      </c>
      <c r="R126" s="2" t="s">
        <v>50</v>
      </c>
      <c r="S126" t="s">
        <v>136</v>
      </c>
      <c r="T126" t="s">
        <v>136</v>
      </c>
      <c r="U126" t="s">
        <v>37</v>
      </c>
      <c r="V126" t="s">
        <v>43</v>
      </c>
      <c r="W126" t="s">
        <v>44</v>
      </c>
      <c r="X126" t="s">
        <v>33</v>
      </c>
      <c r="Y126" s="1">
        <v>39239</v>
      </c>
      <c r="Z126" s="1">
        <v>39279</v>
      </c>
      <c r="AA126">
        <v>2</v>
      </c>
      <c r="AB126" t="s">
        <v>39</v>
      </c>
      <c r="AC126" s="4">
        <v>1.5</v>
      </c>
      <c r="AG126" t="s">
        <v>39</v>
      </c>
      <c r="AI126">
        <f t="shared" si="1"/>
        <v>0.1</v>
      </c>
    </row>
    <row r="127" spans="1:35" x14ac:dyDescent="0.25">
      <c r="A127" t="s">
        <v>331</v>
      </c>
      <c r="B127">
        <v>1</v>
      </c>
      <c r="C127">
        <v>20072</v>
      </c>
      <c r="D127" t="s">
        <v>585</v>
      </c>
      <c r="E127" t="s">
        <v>923</v>
      </c>
      <c r="F127">
        <v>17</v>
      </c>
      <c r="G127">
        <v>18</v>
      </c>
      <c r="H127">
        <v>648</v>
      </c>
      <c r="I127">
        <v>0</v>
      </c>
      <c r="J127">
        <v>0</v>
      </c>
      <c r="K127" s="2">
        <v>1.23</v>
      </c>
      <c r="L127">
        <v>0</v>
      </c>
      <c r="M127">
        <v>0</v>
      </c>
      <c r="N127">
        <v>0</v>
      </c>
      <c r="O127">
        <v>0</v>
      </c>
      <c r="P127" t="s">
        <v>43</v>
      </c>
      <c r="Q127" t="s">
        <v>49</v>
      </c>
      <c r="R127" s="2" t="s">
        <v>50</v>
      </c>
      <c r="S127" t="s">
        <v>136</v>
      </c>
      <c r="T127" t="s">
        <v>136</v>
      </c>
      <c r="U127" t="s">
        <v>37</v>
      </c>
      <c r="V127" t="s">
        <v>43</v>
      </c>
      <c r="W127" t="s">
        <v>32</v>
      </c>
      <c r="X127" t="s">
        <v>33</v>
      </c>
      <c r="Y127" s="1">
        <v>39253</v>
      </c>
      <c r="Z127" s="1">
        <v>39303</v>
      </c>
      <c r="AA127">
        <v>2</v>
      </c>
      <c r="AB127" t="s">
        <v>39</v>
      </c>
      <c r="AC127" s="4">
        <v>2</v>
      </c>
      <c r="AG127" t="s">
        <v>39</v>
      </c>
      <c r="AI127">
        <f t="shared" si="1"/>
        <v>0.13333333333333333</v>
      </c>
    </row>
    <row r="128" spans="1:35" x14ac:dyDescent="0.25">
      <c r="A128" t="s">
        <v>331</v>
      </c>
      <c r="B128">
        <v>1</v>
      </c>
      <c r="C128">
        <v>20072</v>
      </c>
      <c r="D128" t="s">
        <v>591</v>
      </c>
      <c r="E128" t="s">
        <v>942</v>
      </c>
      <c r="F128">
        <v>16</v>
      </c>
      <c r="G128">
        <v>19</v>
      </c>
      <c r="H128">
        <v>28.5</v>
      </c>
      <c r="I128">
        <v>0</v>
      </c>
      <c r="J128">
        <v>0</v>
      </c>
      <c r="K128" s="2">
        <v>0.95</v>
      </c>
      <c r="L128">
        <v>0</v>
      </c>
      <c r="M128">
        <v>0</v>
      </c>
      <c r="N128">
        <v>0</v>
      </c>
      <c r="O128">
        <v>0</v>
      </c>
      <c r="P128" t="s">
        <v>130</v>
      </c>
      <c r="Q128" t="s">
        <v>57</v>
      </c>
      <c r="R128" s="2" t="s">
        <v>50</v>
      </c>
      <c r="S128" t="s">
        <v>136</v>
      </c>
      <c r="T128" t="s">
        <v>136</v>
      </c>
      <c r="U128" t="s">
        <v>37</v>
      </c>
      <c r="V128" t="s">
        <v>38</v>
      </c>
      <c r="W128" t="s">
        <v>44</v>
      </c>
      <c r="X128" t="s">
        <v>33</v>
      </c>
      <c r="Y128" s="1">
        <v>39231</v>
      </c>
      <c r="Z128" s="1">
        <v>39255</v>
      </c>
      <c r="AA128">
        <v>2</v>
      </c>
      <c r="AB128" t="s">
        <v>39</v>
      </c>
      <c r="AC128" s="4">
        <v>2</v>
      </c>
      <c r="AG128" t="s">
        <v>39</v>
      </c>
      <c r="AI128">
        <f t="shared" si="1"/>
        <v>0.13333333333333333</v>
      </c>
    </row>
    <row r="129" spans="1:35" x14ac:dyDescent="0.25">
      <c r="A129" t="s">
        <v>331</v>
      </c>
      <c r="B129">
        <v>1</v>
      </c>
      <c r="C129">
        <v>20072</v>
      </c>
      <c r="D129" t="s">
        <v>595</v>
      </c>
      <c r="E129" t="s">
        <v>953</v>
      </c>
      <c r="F129">
        <v>18</v>
      </c>
      <c r="G129">
        <v>19</v>
      </c>
      <c r="H129">
        <v>684</v>
      </c>
      <c r="I129">
        <v>0</v>
      </c>
      <c r="J129">
        <v>0</v>
      </c>
      <c r="K129" s="2">
        <v>1.3</v>
      </c>
      <c r="L129">
        <v>0</v>
      </c>
      <c r="M129">
        <v>0</v>
      </c>
      <c r="N129">
        <v>0</v>
      </c>
      <c r="O129">
        <v>0</v>
      </c>
      <c r="P129" t="s">
        <v>43</v>
      </c>
      <c r="Q129" t="s">
        <v>49</v>
      </c>
      <c r="R129" s="2" t="s">
        <v>50</v>
      </c>
      <c r="S129" t="s">
        <v>136</v>
      </c>
      <c r="T129" t="s">
        <v>136</v>
      </c>
      <c r="U129" t="s">
        <v>37</v>
      </c>
      <c r="V129" t="s">
        <v>43</v>
      </c>
      <c r="W129" t="s">
        <v>32</v>
      </c>
      <c r="X129" t="s">
        <v>33</v>
      </c>
      <c r="Y129" s="1">
        <v>39253</v>
      </c>
      <c r="Z129" s="1">
        <v>39303</v>
      </c>
      <c r="AA129">
        <v>2</v>
      </c>
      <c r="AB129" t="s">
        <v>39</v>
      </c>
      <c r="AC129" s="4">
        <v>2</v>
      </c>
      <c r="AG129" t="s">
        <v>39</v>
      </c>
      <c r="AI129">
        <f t="shared" si="1"/>
        <v>0.13333333333333333</v>
      </c>
    </row>
    <row r="130" spans="1:35" x14ac:dyDescent="0.25">
      <c r="A130" t="s">
        <v>331</v>
      </c>
      <c r="B130">
        <v>1</v>
      </c>
      <c r="C130">
        <v>20072</v>
      </c>
      <c r="D130" t="s">
        <v>596</v>
      </c>
      <c r="E130" t="s">
        <v>953</v>
      </c>
      <c r="F130">
        <v>12</v>
      </c>
      <c r="G130">
        <v>12</v>
      </c>
      <c r="H130">
        <v>432</v>
      </c>
      <c r="I130">
        <v>0</v>
      </c>
      <c r="J130">
        <v>0</v>
      </c>
      <c r="K130" s="2">
        <v>0.82</v>
      </c>
      <c r="L130">
        <v>0</v>
      </c>
      <c r="M130">
        <v>0</v>
      </c>
      <c r="N130">
        <v>0</v>
      </c>
      <c r="O130">
        <v>0</v>
      </c>
      <c r="P130" t="s">
        <v>43</v>
      </c>
      <c r="Q130" t="s">
        <v>49</v>
      </c>
      <c r="R130" s="2" t="s">
        <v>50</v>
      </c>
      <c r="S130" t="s">
        <v>136</v>
      </c>
      <c r="T130" t="s">
        <v>136</v>
      </c>
      <c r="U130" t="s">
        <v>37</v>
      </c>
      <c r="V130" t="s">
        <v>43</v>
      </c>
      <c r="W130" t="s">
        <v>32</v>
      </c>
      <c r="X130" t="s">
        <v>33</v>
      </c>
      <c r="Y130" s="1">
        <v>39253</v>
      </c>
      <c r="Z130" s="1">
        <v>39303</v>
      </c>
      <c r="AA130">
        <v>2</v>
      </c>
      <c r="AB130" t="s">
        <v>39</v>
      </c>
      <c r="AC130" s="4">
        <v>2</v>
      </c>
      <c r="AG130" t="s">
        <v>39</v>
      </c>
      <c r="AI130">
        <f t="shared" ref="AI130:AI193" si="2">AC130/15</f>
        <v>0.13333333333333333</v>
      </c>
    </row>
    <row r="131" spans="1:35" x14ac:dyDescent="0.25">
      <c r="A131" t="s">
        <v>331</v>
      </c>
      <c r="B131">
        <v>1</v>
      </c>
      <c r="C131">
        <v>20072</v>
      </c>
      <c r="D131" t="s">
        <v>592</v>
      </c>
      <c r="E131" t="s">
        <v>944</v>
      </c>
      <c r="F131">
        <v>7</v>
      </c>
      <c r="G131">
        <v>13</v>
      </c>
      <c r="H131">
        <v>702</v>
      </c>
      <c r="I131">
        <v>0</v>
      </c>
      <c r="J131">
        <v>0</v>
      </c>
      <c r="K131" s="2">
        <v>1.34</v>
      </c>
      <c r="L131">
        <v>0</v>
      </c>
      <c r="M131">
        <v>0</v>
      </c>
      <c r="N131">
        <v>0</v>
      </c>
      <c r="O131">
        <v>0</v>
      </c>
      <c r="P131" t="s">
        <v>43</v>
      </c>
      <c r="Q131" t="s">
        <v>49</v>
      </c>
      <c r="R131" s="2" t="s">
        <v>50</v>
      </c>
      <c r="S131" t="s">
        <v>136</v>
      </c>
      <c r="T131" t="s">
        <v>136</v>
      </c>
      <c r="U131" t="s">
        <v>37</v>
      </c>
      <c r="V131" t="s">
        <v>43</v>
      </c>
      <c r="W131" t="s">
        <v>32</v>
      </c>
      <c r="X131" t="s">
        <v>33</v>
      </c>
      <c r="Y131" s="1">
        <v>39226</v>
      </c>
      <c r="Z131" s="1">
        <v>39303</v>
      </c>
      <c r="AA131">
        <v>1</v>
      </c>
      <c r="AB131" t="s">
        <v>39</v>
      </c>
      <c r="AC131" s="4">
        <v>2.25</v>
      </c>
      <c r="AG131" t="s">
        <v>39</v>
      </c>
      <c r="AI131">
        <f t="shared" si="2"/>
        <v>0.15</v>
      </c>
    </row>
    <row r="132" spans="1:35" x14ac:dyDescent="0.25">
      <c r="A132" t="s">
        <v>331</v>
      </c>
      <c r="B132">
        <v>1</v>
      </c>
      <c r="C132">
        <v>20072</v>
      </c>
      <c r="D132" t="s">
        <v>593</v>
      </c>
      <c r="E132" t="s">
        <v>944</v>
      </c>
      <c r="F132">
        <v>10</v>
      </c>
      <c r="G132">
        <v>12</v>
      </c>
      <c r="H132">
        <v>648</v>
      </c>
      <c r="I132">
        <v>0</v>
      </c>
      <c r="J132">
        <v>0</v>
      </c>
      <c r="K132" s="2">
        <v>1.23</v>
      </c>
      <c r="L132">
        <v>0</v>
      </c>
      <c r="M132">
        <v>0</v>
      </c>
      <c r="N132">
        <v>0</v>
      </c>
      <c r="O132">
        <v>0</v>
      </c>
      <c r="P132" t="s">
        <v>43</v>
      </c>
      <c r="Q132" t="s">
        <v>49</v>
      </c>
      <c r="R132" s="2" t="s">
        <v>50</v>
      </c>
      <c r="S132" t="s">
        <v>136</v>
      </c>
      <c r="T132" t="s">
        <v>136</v>
      </c>
      <c r="U132" t="s">
        <v>37</v>
      </c>
      <c r="V132" t="s">
        <v>43</v>
      </c>
      <c r="W132" t="s">
        <v>32</v>
      </c>
      <c r="X132" t="s">
        <v>33</v>
      </c>
      <c r="Y132" s="1">
        <v>39226</v>
      </c>
      <c r="Z132" s="1">
        <v>39303</v>
      </c>
      <c r="AA132">
        <v>1</v>
      </c>
      <c r="AB132" t="s">
        <v>39</v>
      </c>
      <c r="AC132" s="4">
        <v>2.25</v>
      </c>
      <c r="AG132" t="s">
        <v>39</v>
      </c>
      <c r="AI132">
        <f t="shared" si="2"/>
        <v>0.15</v>
      </c>
    </row>
    <row r="133" spans="1:35" x14ac:dyDescent="0.25">
      <c r="A133" t="s">
        <v>331</v>
      </c>
      <c r="B133">
        <v>1</v>
      </c>
      <c r="C133">
        <v>20072</v>
      </c>
      <c r="D133" t="s">
        <v>599</v>
      </c>
      <c r="E133" t="s">
        <v>964</v>
      </c>
      <c r="F133">
        <v>14</v>
      </c>
      <c r="G133">
        <v>14</v>
      </c>
      <c r="H133">
        <v>630</v>
      </c>
      <c r="I133">
        <v>0</v>
      </c>
      <c r="J133">
        <v>0</v>
      </c>
      <c r="K133" s="2">
        <v>1.2</v>
      </c>
      <c r="L133">
        <v>0</v>
      </c>
      <c r="M133">
        <v>0</v>
      </c>
      <c r="N133">
        <v>0</v>
      </c>
      <c r="O133">
        <v>0</v>
      </c>
      <c r="P133" t="s">
        <v>43</v>
      </c>
      <c r="Q133" t="s">
        <v>49</v>
      </c>
      <c r="R133" s="2" t="s">
        <v>50</v>
      </c>
      <c r="S133" t="s">
        <v>136</v>
      </c>
      <c r="T133" t="s">
        <v>136</v>
      </c>
      <c r="U133" t="s">
        <v>37</v>
      </c>
      <c r="V133" t="s">
        <v>43</v>
      </c>
      <c r="W133" t="s">
        <v>44</v>
      </c>
      <c r="X133" t="s">
        <v>33</v>
      </c>
      <c r="Y133" s="1">
        <v>39226</v>
      </c>
      <c r="Z133" s="1">
        <v>39252</v>
      </c>
      <c r="AA133">
        <v>2</v>
      </c>
      <c r="AB133" t="s">
        <v>39</v>
      </c>
      <c r="AC133" s="4">
        <v>2.25</v>
      </c>
      <c r="AG133" t="s">
        <v>39</v>
      </c>
      <c r="AI133">
        <f t="shared" si="2"/>
        <v>0.15</v>
      </c>
    </row>
    <row r="134" spans="1:35" x14ac:dyDescent="0.25">
      <c r="A134" t="s">
        <v>331</v>
      </c>
      <c r="B134">
        <v>1</v>
      </c>
      <c r="C134">
        <v>20072</v>
      </c>
      <c r="D134" t="s">
        <v>526</v>
      </c>
      <c r="E134" t="s">
        <v>64</v>
      </c>
      <c r="F134">
        <v>12</v>
      </c>
      <c r="G134">
        <v>13</v>
      </c>
      <c r="H134">
        <v>702</v>
      </c>
      <c r="I134">
        <v>0</v>
      </c>
      <c r="J134">
        <v>0</v>
      </c>
      <c r="K134" s="2">
        <v>1.34</v>
      </c>
      <c r="L134">
        <v>0</v>
      </c>
      <c r="M134">
        <v>0</v>
      </c>
      <c r="N134">
        <v>0</v>
      </c>
      <c r="O134">
        <v>0</v>
      </c>
      <c r="P134" t="s">
        <v>43</v>
      </c>
      <c r="Q134" t="s">
        <v>33</v>
      </c>
      <c r="R134" s="2" t="s">
        <v>50</v>
      </c>
      <c r="S134" t="s">
        <v>51</v>
      </c>
      <c r="T134" t="s">
        <v>52</v>
      </c>
      <c r="U134" t="s">
        <v>47</v>
      </c>
      <c r="V134" t="s">
        <v>43</v>
      </c>
      <c r="W134" t="s">
        <v>44</v>
      </c>
      <c r="X134" t="s">
        <v>33</v>
      </c>
      <c r="Y134" s="1">
        <v>39226</v>
      </c>
      <c r="Z134" s="1">
        <v>39279</v>
      </c>
      <c r="AA134">
        <v>2</v>
      </c>
      <c r="AB134" t="s">
        <v>39</v>
      </c>
      <c r="AC134" s="4">
        <v>2.75</v>
      </c>
      <c r="AG134" t="s">
        <v>39</v>
      </c>
      <c r="AI134">
        <f t="shared" si="2"/>
        <v>0.18333333333333332</v>
      </c>
    </row>
    <row r="135" spans="1:35" x14ac:dyDescent="0.25">
      <c r="A135" t="s">
        <v>331</v>
      </c>
      <c r="B135">
        <v>1</v>
      </c>
      <c r="C135">
        <v>20072</v>
      </c>
      <c r="D135" t="s">
        <v>594</v>
      </c>
      <c r="E135" t="s">
        <v>951</v>
      </c>
      <c r="F135">
        <v>12</v>
      </c>
      <c r="G135">
        <v>13</v>
      </c>
      <c r="H135">
        <v>702</v>
      </c>
      <c r="I135">
        <v>0</v>
      </c>
      <c r="J135">
        <v>0</v>
      </c>
      <c r="K135" s="2">
        <v>1.34</v>
      </c>
      <c r="L135">
        <v>0</v>
      </c>
      <c r="M135">
        <v>0</v>
      </c>
      <c r="N135">
        <v>0</v>
      </c>
      <c r="O135">
        <v>0</v>
      </c>
      <c r="P135" t="s">
        <v>43</v>
      </c>
      <c r="Q135" t="s">
        <v>49</v>
      </c>
      <c r="R135" s="2" t="s">
        <v>50</v>
      </c>
      <c r="S135" t="s">
        <v>136</v>
      </c>
      <c r="T135" t="s">
        <v>136</v>
      </c>
      <c r="U135" t="s">
        <v>37</v>
      </c>
      <c r="V135" t="s">
        <v>43</v>
      </c>
      <c r="W135" t="s">
        <v>32</v>
      </c>
      <c r="X135" t="s">
        <v>33</v>
      </c>
      <c r="Y135" s="1">
        <v>39253</v>
      </c>
      <c r="Z135" s="1">
        <v>39303</v>
      </c>
      <c r="AA135">
        <v>2</v>
      </c>
      <c r="AB135" t="s">
        <v>39</v>
      </c>
      <c r="AC135" s="4">
        <v>2.75</v>
      </c>
      <c r="AG135" t="s">
        <v>39</v>
      </c>
      <c r="AI135">
        <f t="shared" si="2"/>
        <v>0.18333333333333332</v>
      </c>
    </row>
    <row r="136" spans="1:35" x14ac:dyDescent="0.25">
      <c r="A136" t="s">
        <v>331</v>
      </c>
      <c r="B136">
        <v>1</v>
      </c>
      <c r="C136">
        <v>20072</v>
      </c>
      <c r="D136" t="s">
        <v>600</v>
      </c>
      <c r="E136" t="s">
        <v>967</v>
      </c>
      <c r="F136">
        <v>11</v>
      </c>
      <c r="G136">
        <v>13</v>
      </c>
      <c r="H136">
        <v>702</v>
      </c>
      <c r="I136">
        <v>0</v>
      </c>
      <c r="J136">
        <v>0</v>
      </c>
      <c r="K136" s="2">
        <v>1.34</v>
      </c>
      <c r="L136">
        <v>0</v>
      </c>
      <c r="M136">
        <v>0</v>
      </c>
      <c r="N136">
        <v>0</v>
      </c>
      <c r="O136">
        <v>0</v>
      </c>
      <c r="P136" t="s">
        <v>43</v>
      </c>
      <c r="Q136" t="s">
        <v>49</v>
      </c>
      <c r="R136" s="2" t="s">
        <v>50</v>
      </c>
      <c r="S136" t="s">
        <v>136</v>
      </c>
      <c r="T136" t="s">
        <v>136</v>
      </c>
      <c r="U136" t="s">
        <v>37</v>
      </c>
      <c r="V136" t="s">
        <v>43</v>
      </c>
      <c r="W136" t="s">
        <v>44</v>
      </c>
      <c r="X136" t="s">
        <v>33</v>
      </c>
      <c r="Y136" s="1">
        <v>39226</v>
      </c>
      <c r="Z136" s="1">
        <v>39303</v>
      </c>
      <c r="AA136">
        <v>2</v>
      </c>
      <c r="AB136" t="s">
        <v>39</v>
      </c>
      <c r="AC136" s="4">
        <v>2.75</v>
      </c>
      <c r="AG136" t="s">
        <v>39</v>
      </c>
      <c r="AI136">
        <f t="shared" si="2"/>
        <v>0.18333333333333332</v>
      </c>
    </row>
    <row r="137" spans="1:35" x14ac:dyDescent="0.25">
      <c r="A137" t="s">
        <v>331</v>
      </c>
      <c r="B137">
        <v>1</v>
      </c>
      <c r="C137">
        <v>20072</v>
      </c>
      <c r="D137" t="s">
        <v>571</v>
      </c>
      <c r="E137" t="s">
        <v>231</v>
      </c>
      <c r="F137">
        <v>22</v>
      </c>
      <c r="G137">
        <v>25</v>
      </c>
      <c r="H137">
        <v>1350</v>
      </c>
      <c r="I137">
        <v>0</v>
      </c>
      <c r="J137">
        <v>0</v>
      </c>
      <c r="K137" s="2">
        <v>2.57</v>
      </c>
      <c r="L137">
        <v>0</v>
      </c>
      <c r="M137">
        <v>0</v>
      </c>
      <c r="N137">
        <v>0</v>
      </c>
      <c r="O137">
        <v>0</v>
      </c>
      <c r="P137" t="s">
        <v>43</v>
      </c>
      <c r="Q137" t="s">
        <v>33</v>
      </c>
      <c r="R137" s="2" t="s">
        <v>50</v>
      </c>
      <c r="S137" t="s">
        <v>128</v>
      </c>
      <c r="T137" t="s">
        <v>129</v>
      </c>
      <c r="U137" t="s">
        <v>37</v>
      </c>
      <c r="V137" t="s">
        <v>38</v>
      </c>
      <c r="W137" t="s">
        <v>58</v>
      </c>
      <c r="X137" t="s">
        <v>33</v>
      </c>
      <c r="Y137" s="1">
        <v>39245</v>
      </c>
      <c r="Z137" s="1">
        <v>39296</v>
      </c>
      <c r="AA137">
        <v>3</v>
      </c>
      <c r="AB137" t="s">
        <v>39</v>
      </c>
      <c r="AC137" s="4">
        <v>3</v>
      </c>
      <c r="AG137" t="s">
        <v>39</v>
      </c>
      <c r="AI137">
        <f t="shared" si="2"/>
        <v>0.2</v>
      </c>
    </row>
    <row r="138" spans="1:35" x14ac:dyDescent="0.25">
      <c r="A138" t="s">
        <v>331</v>
      </c>
      <c r="B138">
        <v>1</v>
      </c>
      <c r="C138">
        <v>20072</v>
      </c>
      <c r="D138" t="s">
        <v>572</v>
      </c>
      <c r="E138" t="s">
        <v>231</v>
      </c>
      <c r="F138">
        <v>27</v>
      </c>
      <c r="G138">
        <v>33</v>
      </c>
      <c r="H138">
        <v>1782</v>
      </c>
      <c r="I138">
        <v>0</v>
      </c>
      <c r="J138">
        <v>0</v>
      </c>
      <c r="K138" s="2">
        <v>3.39</v>
      </c>
      <c r="L138">
        <v>0</v>
      </c>
      <c r="M138">
        <v>0</v>
      </c>
      <c r="N138">
        <v>0</v>
      </c>
      <c r="O138">
        <v>0</v>
      </c>
      <c r="P138" t="s">
        <v>43</v>
      </c>
      <c r="Q138" t="s">
        <v>33</v>
      </c>
      <c r="R138" s="2" t="s">
        <v>50</v>
      </c>
      <c r="S138" t="s">
        <v>128</v>
      </c>
      <c r="T138" t="s">
        <v>129</v>
      </c>
      <c r="U138" t="s">
        <v>37</v>
      </c>
      <c r="V138" t="s">
        <v>43</v>
      </c>
      <c r="W138" t="s">
        <v>58</v>
      </c>
      <c r="X138" t="s">
        <v>33</v>
      </c>
      <c r="Y138" s="1">
        <v>39231</v>
      </c>
      <c r="Z138" s="1">
        <v>39254</v>
      </c>
      <c r="AA138">
        <v>3</v>
      </c>
      <c r="AB138" t="s">
        <v>39</v>
      </c>
      <c r="AC138" s="4">
        <v>3</v>
      </c>
      <c r="AG138" t="s">
        <v>39</v>
      </c>
      <c r="AI138">
        <f t="shared" si="2"/>
        <v>0.2</v>
      </c>
    </row>
    <row r="139" spans="1:35" x14ac:dyDescent="0.25">
      <c r="A139" t="s">
        <v>331</v>
      </c>
      <c r="B139">
        <v>1</v>
      </c>
      <c r="C139">
        <v>20072</v>
      </c>
      <c r="D139" t="s">
        <v>575</v>
      </c>
      <c r="E139" t="s">
        <v>233</v>
      </c>
      <c r="F139">
        <v>23</v>
      </c>
      <c r="G139">
        <v>23</v>
      </c>
      <c r="H139">
        <v>1242</v>
      </c>
      <c r="I139">
        <v>0</v>
      </c>
      <c r="J139">
        <v>0</v>
      </c>
      <c r="K139" s="2">
        <v>2.37</v>
      </c>
      <c r="L139">
        <v>0</v>
      </c>
      <c r="M139">
        <v>0</v>
      </c>
      <c r="N139">
        <v>0</v>
      </c>
      <c r="O139">
        <v>0</v>
      </c>
      <c r="P139" t="s">
        <v>43</v>
      </c>
      <c r="Q139" t="s">
        <v>33</v>
      </c>
      <c r="R139" s="2" t="s">
        <v>50</v>
      </c>
      <c r="S139" t="s">
        <v>128</v>
      </c>
      <c r="T139" t="s">
        <v>129</v>
      </c>
      <c r="U139" t="s">
        <v>37</v>
      </c>
      <c r="V139" t="s">
        <v>38</v>
      </c>
      <c r="W139" t="s">
        <v>58</v>
      </c>
      <c r="X139" t="s">
        <v>33</v>
      </c>
      <c r="Y139" s="1">
        <v>39244</v>
      </c>
      <c r="Z139" s="1">
        <v>39295</v>
      </c>
      <c r="AA139">
        <v>3</v>
      </c>
      <c r="AB139" t="s">
        <v>39</v>
      </c>
      <c r="AC139" s="4">
        <v>3</v>
      </c>
      <c r="AG139" t="s">
        <v>39</v>
      </c>
      <c r="AI139">
        <f t="shared" si="2"/>
        <v>0.2</v>
      </c>
    </row>
    <row r="140" spans="1:35" x14ac:dyDescent="0.25">
      <c r="A140" t="s">
        <v>331</v>
      </c>
      <c r="B140">
        <v>1</v>
      </c>
      <c r="C140">
        <v>20072</v>
      </c>
      <c r="D140" t="s">
        <v>589</v>
      </c>
      <c r="E140" t="s">
        <v>938</v>
      </c>
      <c r="F140">
        <v>9</v>
      </c>
      <c r="G140">
        <v>9</v>
      </c>
      <c r="H140">
        <v>27</v>
      </c>
      <c r="I140">
        <v>0</v>
      </c>
      <c r="J140">
        <v>0</v>
      </c>
      <c r="K140" s="2">
        <v>0.9</v>
      </c>
      <c r="L140">
        <v>0</v>
      </c>
      <c r="M140">
        <v>0</v>
      </c>
      <c r="N140">
        <v>0</v>
      </c>
      <c r="O140">
        <v>0</v>
      </c>
      <c r="P140" t="s">
        <v>48</v>
      </c>
      <c r="Q140" t="s">
        <v>49</v>
      </c>
      <c r="R140" s="2" t="s">
        <v>50</v>
      </c>
      <c r="S140" t="s">
        <v>136</v>
      </c>
      <c r="T140" t="s">
        <v>136</v>
      </c>
      <c r="U140" t="s">
        <v>37</v>
      </c>
      <c r="V140" t="s">
        <v>43</v>
      </c>
      <c r="W140" t="s">
        <v>44</v>
      </c>
      <c r="X140" t="s">
        <v>33</v>
      </c>
      <c r="Y140" s="1">
        <v>39253</v>
      </c>
      <c r="Z140" s="1">
        <v>39303</v>
      </c>
      <c r="AA140">
        <v>3</v>
      </c>
      <c r="AB140" t="s">
        <v>39</v>
      </c>
      <c r="AC140" s="4">
        <v>3</v>
      </c>
      <c r="AG140" t="s">
        <v>39</v>
      </c>
      <c r="AI140">
        <f t="shared" si="2"/>
        <v>0.2</v>
      </c>
    </row>
    <row r="141" spans="1:35" x14ac:dyDescent="0.25">
      <c r="A141" t="s">
        <v>331</v>
      </c>
      <c r="B141">
        <v>1</v>
      </c>
      <c r="C141">
        <v>20072</v>
      </c>
      <c r="D141" t="s">
        <v>749</v>
      </c>
      <c r="E141" t="s">
        <v>1372</v>
      </c>
      <c r="F141">
        <v>22</v>
      </c>
      <c r="G141">
        <v>28</v>
      </c>
      <c r="H141">
        <v>1512</v>
      </c>
      <c r="I141">
        <v>0</v>
      </c>
      <c r="J141">
        <v>0</v>
      </c>
      <c r="K141" s="2">
        <v>2.88</v>
      </c>
      <c r="L141">
        <v>0</v>
      </c>
      <c r="M141">
        <v>0</v>
      </c>
      <c r="N141">
        <v>0</v>
      </c>
      <c r="O141">
        <v>0</v>
      </c>
      <c r="P141" t="s">
        <v>43</v>
      </c>
      <c r="Q141" t="s">
        <v>33</v>
      </c>
      <c r="R141" s="2" t="s">
        <v>50</v>
      </c>
      <c r="S141" t="s">
        <v>307</v>
      </c>
      <c r="T141" t="s">
        <v>61</v>
      </c>
      <c r="U141" t="s">
        <v>37</v>
      </c>
      <c r="V141" t="s">
        <v>38</v>
      </c>
      <c r="W141" t="s">
        <v>44</v>
      </c>
      <c r="X141" t="s">
        <v>33</v>
      </c>
      <c r="Y141" s="1">
        <v>39245</v>
      </c>
      <c r="Z141" s="1">
        <v>39296</v>
      </c>
      <c r="AA141">
        <v>3</v>
      </c>
      <c r="AB141" t="s">
        <v>39</v>
      </c>
      <c r="AC141" s="4">
        <v>3</v>
      </c>
      <c r="AG141" t="s">
        <v>39</v>
      </c>
      <c r="AI141">
        <f t="shared" si="2"/>
        <v>0.2</v>
      </c>
    </row>
    <row r="142" spans="1:35" x14ac:dyDescent="0.25">
      <c r="A142" t="s">
        <v>331</v>
      </c>
      <c r="B142">
        <v>1</v>
      </c>
      <c r="C142">
        <v>20072</v>
      </c>
      <c r="D142" t="s">
        <v>614</v>
      </c>
      <c r="E142" t="s">
        <v>1002</v>
      </c>
      <c r="F142">
        <v>21</v>
      </c>
      <c r="G142">
        <v>21</v>
      </c>
      <c r="H142">
        <v>1512</v>
      </c>
      <c r="I142">
        <v>0</v>
      </c>
      <c r="J142">
        <v>0</v>
      </c>
      <c r="K142" s="2">
        <v>2.88</v>
      </c>
      <c r="L142">
        <v>0</v>
      </c>
      <c r="M142">
        <v>0</v>
      </c>
      <c r="N142">
        <v>0</v>
      </c>
      <c r="O142">
        <v>0</v>
      </c>
      <c r="P142" t="s">
        <v>43</v>
      </c>
      <c r="Q142" t="s">
        <v>33</v>
      </c>
      <c r="R142" s="2" t="s">
        <v>50</v>
      </c>
      <c r="S142" t="s">
        <v>244</v>
      </c>
      <c r="T142" t="s">
        <v>245</v>
      </c>
      <c r="U142" t="s">
        <v>37</v>
      </c>
      <c r="V142" t="s">
        <v>43</v>
      </c>
      <c r="W142" t="s">
        <v>58</v>
      </c>
      <c r="X142" t="s">
        <v>33</v>
      </c>
      <c r="Y142" s="1">
        <v>39231</v>
      </c>
      <c r="Z142" s="1">
        <v>39255</v>
      </c>
      <c r="AA142">
        <v>3</v>
      </c>
      <c r="AB142" t="s">
        <v>39</v>
      </c>
      <c r="AC142" s="4">
        <v>3.75</v>
      </c>
      <c r="AG142" t="s">
        <v>39</v>
      </c>
      <c r="AI142">
        <f t="shared" si="2"/>
        <v>0.25</v>
      </c>
    </row>
    <row r="143" spans="1:35" x14ac:dyDescent="0.25">
      <c r="A143" t="s">
        <v>331</v>
      </c>
      <c r="B143">
        <v>1</v>
      </c>
      <c r="C143">
        <v>20072</v>
      </c>
      <c r="D143" t="s">
        <v>615</v>
      </c>
      <c r="E143" t="s">
        <v>1002</v>
      </c>
      <c r="F143">
        <v>13</v>
      </c>
      <c r="G143">
        <v>19</v>
      </c>
      <c r="H143">
        <v>1368</v>
      </c>
      <c r="I143">
        <v>0</v>
      </c>
      <c r="J143">
        <v>0</v>
      </c>
      <c r="K143" s="2">
        <v>2.61</v>
      </c>
      <c r="L143">
        <v>0</v>
      </c>
      <c r="M143">
        <v>0</v>
      </c>
      <c r="N143">
        <v>0</v>
      </c>
      <c r="O143">
        <v>0</v>
      </c>
      <c r="P143" t="s">
        <v>43</v>
      </c>
      <c r="Q143" t="s">
        <v>33</v>
      </c>
      <c r="R143" s="2" t="s">
        <v>50</v>
      </c>
      <c r="S143" t="s">
        <v>244</v>
      </c>
      <c r="T143" t="s">
        <v>245</v>
      </c>
      <c r="U143" t="s">
        <v>37</v>
      </c>
      <c r="V143" t="s">
        <v>43</v>
      </c>
      <c r="W143" t="s">
        <v>58</v>
      </c>
      <c r="X143" t="s">
        <v>33</v>
      </c>
      <c r="Y143" s="1">
        <v>39231</v>
      </c>
      <c r="Z143" s="1">
        <v>39255</v>
      </c>
      <c r="AA143">
        <v>3</v>
      </c>
      <c r="AB143" t="s">
        <v>39</v>
      </c>
      <c r="AC143" s="4">
        <v>3.75</v>
      </c>
      <c r="AG143" t="s">
        <v>39</v>
      </c>
      <c r="AI143">
        <f t="shared" si="2"/>
        <v>0.25</v>
      </c>
    </row>
    <row r="144" spans="1:35" x14ac:dyDescent="0.25">
      <c r="A144" t="s">
        <v>331</v>
      </c>
      <c r="B144">
        <v>1</v>
      </c>
      <c r="C144">
        <v>20072</v>
      </c>
      <c r="D144" t="s">
        <v>616</v>
      </c>
      <c r="E144" t="s">
        <v>1002</v>
      </c>
      <c r="F144">
        <v>18</v>
      </c>
      <c r="G144">
        <v>18</v>
      </c>
      <c r="H144">
        <v>1296</v>
      </c>
      <c r="I144">
        <v>0</v>
      </c>
      <c r="J144">
        <v>0</v>
      </c>
      <c r="K144" s="2">
        <v>2.4700000000000002</v>
      </c>
      <c r="L144">
        <v>0</v>
      </c>
      <c r="M144">
        <v>0</v>
      </c>
      <c r="N144">
        <v>0</v>
      </c>
      <c r="O144">
        <v>0</v>
      </c>
      <c r="P144" t="s">
        <v>43</v>
      </c>
      <c r="Q144" t="s">
        <v>33</v>
      </c>
      <c r="R144" s="2" t="s">
        <v>50</v>
      </c>
      <c r="S144" t="s">
        <v>244</v>
      </c>
      <c r="T144" t="s">
        <v>245</v>
      </c>
      <c r="U144" t="s">
        <v>37</v>
      </c>
      <c r="V144" t="s">
        <v>38</v>
      </c>
      <c r="W144" t="s">
        <v>58</v>
      </c>
      <c r="X144" t="s">
        <v>33</v>
      </c>
      <c r="Y144" s="1">
        <v>39244</v>
      </c>
      <c r="Z144" s="1">
        <v>39295</v>
      </c>
      <c r="AA144">
        <v>3</v>
      </c>
      <c r="AB144" t="s">
        <v>39</v>
      </c>
      <c r="AC144" s="4">
        <v>3.75</v>
      </c>
      <c r="AG144" t="s">
        <v>39</v>
      </c>
      <c r="AI144">
        <f t="shared" si="2"/>
        <v>0.25</v>
      </c>
    </row>
    <row r="145" spans="1:35" x14ac:dyDescent="0.25">
      <c r="A145" t="s">
        <v>331</v>
      </c>
      <c r="B145">
        <v>1</v>
      </c>
      <c r="C145">
        <v>20072</v>
      </c>
      <c r="D145" t="s">
        <v>617</v>
      </c>
      <c r="E145" t="s">
        <v>1002</v>
      </c>
      <c r="F145">
        <v>14</v>
      </c>
      <c r="G145">
        <v>18</v>
      </c>
      <c r="H145">
        <v>1296</v>
      </c>
      <c r="I145">
        <v>0</v>
      </c>
      <c r="J145">
        <v>0</v>
      </c>
      <c r="K145" s="2">
        <v>2.4700000000000002</v>
      </c>
      <c r="L145">
        <v>0</v>
      </c>
      <c r="M145">
        <v>0</v>
      </c>
      <c r="N145">
        <v>0</v>
      </c>
      <c r="O145">
        <v>0</v>
      </c>
      <c r="P145" t="s">
        <v>43</v>
      </c>
      <c r="Q145" t="s">
        <v>33</v>
      </c>
      <c r="R145" s="2" t="s">
        <v>50</v>
      </c>
      <c r="S145" t="s">
        <v>244</v>
      </c>
      <c r="T145" t="s">
        <v>245</v>
      </c>
      <c r="U145" t="s">
        <v>37</v>
      </c>
      <c r="V145" t="s">
        <v>38</v>
      </c>
      <c r="W145" t="s">
        <v>58</v>
      </c>
      <c r="X145" t="s">
        <v>33</v>
      </c>
      <c r="Y145" s="1">
        <v>39245</v>
      </c>
      <c r="Z145" s="1">
        <v>39296</v>
      </c>
      <c r="AA145">
        <v>3</v>
      </c>
      <c r="AB145" t="s">
        <v>39</v>
      </c>
      <c r="AC145" s="4">
        <v>3.75</v>
      </c>
      <c r="AG145" t="s">
        <v>39</v>
      </c>
      <c r="AI145">
        <f t="shared" si="2"/>
        <v>0.25</v>
      </c>
    </row>
    <row r="146" spans="1:35" x14ac:dyDescent="0.25">
      <c r="A146" t="s">
        <v>331</v>
      </c>
      <c r="B146">
        <v>1</v>
      </c>
      <c r="C146">
        <v>20072</v>
      </c>
      <c r="D146" t="s">
        <v>618</v>
      </c>
      <c r="E146" t="s">
        <v>1002</v>
      </c>
      <c r="F146">
        <v>20</v>
      </c>
      <c r="G146">
        <v>23</v>
      </c>
      <c r="H146">
        <v>1656</v>
      </c>
      <c r="I146">
        <v>0</v>
      </c>
      <c r="J146">
        <v>0</v>
      </c>
      <c r="K146" s="2">
        <v>3.15</v>
      </c>
      <c r="L146">
        <v>0</v>
      </c>
      <c r="M146">
        <v>0</v>
      </c>
      <c r="N146">
        <v>0</v>
      </c>
      <c r="O146">
        <v>0</v>
      </c>
      <c r="P146" t="s">
        <v>43</v>
      </c>
      <c r="Q146" t="s">
        <v>33</v>
      </c>
      <c r="R146" s="2" t="s">
        <v>50</v>
      </c>
      <c r="S146" t="s">
        <v>244</v>
      </c>
      <c r="T146" t="s">
        <v>245</v>
      </c>
      <c r="U146" t="s">
        <v>37</v>
      </c>
      <c r="V146" t="s">
        <v>43</v>
      </c>
      <c r="W146" t="s">
        <v>58</v>
      </c>
      <c r="X146" t="s">
        <v>33</v>
      </c>
      <c r="Y146" s="1">
        <v>39231</v>
      </c>
      <c r="Z146" s="1">
        <v>39255</v>
      </c>
      <c r="AA146">
        <v>3</v>
      </c>
      <c r="AB146" t="s">
        <v>39</v>
      </c>
      <c r="AC146" s="4">
        <v>3.75</v>
      </c>
      <c r="AG146" t="s">
        <v>39</v>
      </c>
      <c r="AI146">
        <f t="shared" si="2"/>
        <v>0.25</v>
      </c>
    </row>
    <row r="147" spans="1:35" x14ac:dyDescent="0.25">
      <c r="A147" t="s">
        <v>331</v>
      </c>
      <c r="B147">
        <v>1</v>
      </c>
      <c r="C147">
        <v>20072</v>
      </c>
      <c r="D147" t="s">
        <v>619</v>
      </c>
      <c r="E147" t="s">
        <v>1002</v>
      </c>
      <c r="F147">
        <v>12</v>
      </c>
      <c r="G147">
        <v>11</v>
      </c>
      <c r="H147">
        <v>792</v>
      </c>
      <c r="I147">
        <v>0</v>
      </c>
      <c r="J147">
        <v>0</v>
      </c>
      <c r="K147" s="2">
        <v>1.51</v>
      </c>
      <c r="L147">
        <v>0</v>
      </c>
      <c r="M147">
        <v>0</v>
      </c>
      <c r="N147">
        <v>0</v>
      </c>
      <c r="O147">
        <v>0</v>
      </c>
      <c r="P147" t="s">
        <v>43</v>
      </c>
      <c r="Q147" t="s">
        <v>33</v>
      </c>
      <c r="R147" s="2" t="s">
        <v>50</v>
      </c>
      <c r="S147" t="s">
        <v>244</v>
      </c>
      <c r="T147" t="s">
        <v>245</v>
      </c>
      <c r="U147" t="s">
        <v>37</v>
      </c>
      <c r="V147" t="s">
        <v>43</v>
      </c>
      <c r="W147" t="s">
        <v>58</v>
      </c>
      <c r="X147" t="s">
        <v>33</v>
      </c>
      <c r="Y147" s="1">
        <v>39231</v>
      </c>
      <c r="Z147" s="1">
        <v>39255</v>
      </c>
      <c r="AA147">
        <v>3</v>
      </c>
      <c r="AB147" t="s">
        <v>39</v>
      </c>
      <c r="AC147" s="4">
        <v>3.75</v>
      </c>
      <c r="AG147" t="s">
        <v>39</v>
      </c>
      <c r="AI147">
        <f t="shared" si="2"/>
        <v>0.25</v>
      </c>
    </row>
    <row r="148" spans="1:35" x14ac:dyDescent="0.25">
      <c r="A148" t="s">
        <v>331</v>
      </c>
      <c r="B148">
        <v>1</v>
      </c>
      <c r="C148">
        <v>20072</v>
      </c>
      <c r="D148" t="s">
        <v>620</v>
      </c>
      <c r="E148" t="s">
        <v>1016</v>
      </c>
      <c r="F148">
        <v>14</v>
      </c>
      <c r="G148">
        <v>16</v>
      </c>
      <c r="H148">
        <v>1152</v>
      </c>
      <c r="I148">
        <v>0</v>
      </c>
      <c r="J148">
        <v>0</v>
      </c>
      <c r="K148" s="2">
        <v>2.19</v>
      </c>
      <c r="L148">
        <v>0</v>
      </c>
      <c r="M148">
        <v>0</v>
      </c>
      <c r="N148">
        <v>0</v>
      </c>
      <c r="O148">
        <v>0</v>
      </c>
      <c r="P148" t="s">
        <v>43</v>
      </c>
      <c r="Q148" t="s">
        <v>33</v>
      </c>
      <c r="R148" s="2" t="s">
        <v>50</v>
      </c>
      <c r="S148" t="s">
        <v>244</v>
      </c>
      <c r="T148" t="s">
        <v>245</v>
      </c>
      <c r="U148" t="s">
        <v>37</v>
      </c>
      <c r="V148" t="s">
        <v>38</v>
      </c>
      <c r="W148" t="s">
        <v>58</v>
      </c>
      <c r="X148" t="s">
        <v>33</v>
      </c>
      <c r="Y148" s="1">
        <v>39232</v>
      </c>
      <c r="Z148" s="1">
        <v>39260</v>
      </c>
      <c r="AA148">
        <v>3</v>
      </c>
      <c r="AB148" t="s">
        <v>39</v>
      </c>
      <c r="AC148" s="4">
        <v>3.75</v>
      </c>
      <c r="AG148" t="s">
        <v>39</v>
      </c>
      <c r="AI148">
        <f t="shared" si="2"/>
        <v>0.25</v>
      </c>
    </row>
    <row r="149" spans="1:35" x14ac:dyDescent="0.25">
      <c r="A149" t="s">
        <v>331</v>
      </c>
      <c r="B149">
        <v>1</v>
      </c>
      <c r="C149">
        <v>20072</v>
      </c>
      <c r="D149" t="s">
        <v>621</v>
      </c>
      <c r="E149" t="s">
        <v>1016</v>
      </c>
      <c r="F149">
        <v>16</v>
      </c>
      <c r="G149">
        <v>17</v>
      </c>
      <c r="H149">
        <v>1224</v>
      </c>
      <c r="I149">
        <v>0</v>
      </c>
      <c r="J149">
        <v>0</v>
      </c>
      <c r="K149" s="2">
        <v>2.33</v>
      </c>
      <c r="L149">
        <v>0</v>
      </c>
      <c r="M149">
        <v>0</v>
      </c>
      <c r="N149">
        <v>0</v>
      </c>
      <c r="O149">
        <v>0</v>
      </c>
      <c r="P149" t="s">
        <v>43</v>
      </c>
      <c r="Q149" t="s">
        <v>33</v>
      </c>
      <c r="R149" s="2" t="s">
        <v>50</v>
      </c>
      <c r="S149" t="s">
        <v>244</v>
      </c>
      <c r="T149" t="s">
        <v>245</v>
      </c>
      <c r="U149" t="s">
        <v>37</v>
      </c>
      <c r="V149" t="s">
        <v>38</v>
      </c>
      <c r="W149" t="s">
        <v>58</v>
      </c>
      <c r="X149" t="s">
        <v>33</v>
      </c>
      <c r="Y149" s="1">
        <v>39245</v>
      </c>
      <c r="Z149" s="1">
        <v>39296</v>
      </c>
      <c r="AA149">
        <v>3</v>
      </c>
      <c r="AB149" t="s">
        <v>39</v>
      </c>
      <c r="AC149" s="4">
        <v>3.75</v>
      </c>
      <c r="AG149" t="s">
        <v>39</v>
      </c>
      <c r="AI149">
        <f t="shared" si="2"/>
        <v>0.25</v>
      </c>
    </row>
    <row r="150" spans="1:35" x14ac:dyDescent="0.25">
      <c r="A150" t="s">
        <v>331</v>
      </c>
      <c r="B150">
        <v>1</v>
      </c>
      <c r="C150">
        <v>20072</v>
      </c>
      <c r="D150" t="s">
        <v>622</v>
      </c>
      <c r="E150" t="s">
        <v>1016</v>
      </c>
      <c r="F150">
        <v>18</v>
      </c>
      <c r="G150">
        <v>18</v>
      </c>
      <c r="H150">
        <v>1296</v>
      </c>
      <c r="I150">
        <v>0</v>
      </c>
      <c r="J150">
        <v>0</v>
      </c>
      <c r="K150" s="2">
        <v>2.4700000000000002</v>
      </c>
      <c r="L150">
        <v>0</v>
      </c>
      <c r="M150">
        <v>0</v>
      </c>
      <c r="N150">
        <v>0</v>
      </c>
      <c r="O150">
        <v>0</v>
      </c>
      <c r="P150" t="s">
        <v>43</v>
      </c>
      <c r="Q150" t="s">
        <v>33</v>
      </c>
      <c r="R150" s="2" t="s">
        <v>50</v>
      </c>
      <c r="S150" t="s">
        <v>244</v>
      </c>
      <c r="T150" t="s">
        <v>245</v>
      </c>
      <c r="U150" t="s">
        <v>37</v>
      </c>
      <c r="V150" t="s">
        <v>38</v>
      </c>
      <c r="W150" t="s">
        <v>58</v>
      </c>
      <c r="X150" t="s">
        <v>33</v>
      </c>
      <c r="Y150" s="1">
        <v>39224</v>
      </c>
      <c r="Z150" s="1">
        <v>39287</v>
      </c>
      <c r="AA150">
        <v>3</v>
      </c>
      <c r="AB150" t="s">
        <v>39</v>
      </c>
      <c r="AC150" s="4">
        <v>3.75</v>
      </c>
      <c r="AG150" t="s">
        <v>39</v>
      </c>
      <c r="AI150">
        <f t="shared" si="2"/>
        <v>0.25</v>
      </c>
    </row>
    <row r="151" spans="1:35" x14ac:dyDescent="0.25">
      <c r="A151" t="s">
        <v>331</v>
      </c>
      <c r="B151">
        <v>1</v>
      </c>
      <c r="C151">
        <v>20072</v>
      </c>
      <c r="D151" t="s">
        <v>623</v>
      </c>
      <c r="E151" t="s">
        <v>1016</v>
      </c>
      <c r="F151">
        <v>22</v>
      </c>
      <c r="G151">
        <v>23</v>
      </c>
      <c r="H151">
        <v>1656</v>
      </c>
      <c r="I151">
        <v>0</v>
      </c>
      <c r="J151">
        <v>0</v>
      </c>
      <c r="K151" s="2">
        <v>3.15</v>
      </c>
      <c r="L151">
        <v>0</v>
      </c>
      <c r="M151">
        <v>0</v>
      </c>
      <c r="N151">
        <v>0</v>
      </c>
      <c r="O151">
        <v>0</v>
      </c>
      <c r="P151" t="s">
        <v>43</v>
      </c>
      <c r="Q151" t="s">
        <v>33</v>
      </c>
      <c r="R151" s="2" t="s">
        <v>50</v>
      </c>
      <c r="S151" t="s">
        <v>244</v>
      </c>
      <c r="T151" t="s">
        <v>245</v>
      </c>
      <c r="U151" t="s">
        <v>37</v>
      </c>
      <c r="V151" t="s">
        <v>38</v>
      </c>
      <c r="W151" t="s">
        <v>58</v>
      </c>
      <c r="X151" t="s">
        <v>33</v>
      </c>
      <c r="Y151" s="1">
        <v>39244</v>
      </c>
      <c r="Z151" s="1">
        <v>39295</v>
      </c>
      <c r="AA151">
        <v>3</v>
      </c>
      <c r="AB151" t="s">
        <v>39</v>
      </c>
      <c r="AC151" s="4">
        <v>3.75</v>
      </c>
      <c r="AG151" t="s">
        <v>39</v>
      </c>
      <c r="AI151">
        <f t="shared" si="2"/>
        <v>0.25</v>
      </c>
    </row>
    <row r="152" spans="1:35" x14ac:dyDescent="0.25">
      <c r="A152" t="s">
        <v>331</v>
      </c>
      <c r="B152">
        <v>1</v>
      </c>
      <c r="C152">
        <v>20072</v>
      </c>
      <c r="D152" t="s">
        <v>624</v>
      </c>
      <c r="E152" t="s">
        <v>1016</v>
      </c>
      <c r="F152">
        <v>23</v>
      </c>
      <c r="G152">
        <v>23</v>
      </c>
      <c r="H152">
        <v>1656</v>
      </c>
      <c r="I152">
        <v>0</v>
      </c>
      <c r="J152">
        <v>0</v>
      </c>
      <c r="K152" s="2">
        <v>3.15</v>
      </c>
      <c r="L152">
        <v>0</v>
      </c>
      <c r="M152">
        <v>0</v>
      </c>
      <c r="N152">
        <v>0</v>
      </c>
      <c r="O152">
        <v>0</v>
      </c>
      <c r="P152" t="s">
        <v>43</v>
      </c>
      <c r="Q152" t="s">
        <v>33</v>
      </c>
      <c r="R152" s="2" t="s">
        <v>50</v>
      </c>
      <c r="S152" t="s">
        <v>244</v>
      </c>
      <c r="T152" t="s">
        <v>245</v>
      </c>
      <c r="U152" t="s">
        <v>37</v>
      </c>
      <c r="V152" t="s">
        <v>43</v>
      </c>
      <c r="W152" t="s">
        <v>58</v>
      </c>
      <c r="X152" t="s">
        <v>33</v>
      </c>
      <c r="Y152" s="1">
        <v>39232</v>
      </c>
      <c r="Z152" s="1">
        <v>39262</v>
      </c>
      <c r="AA152">
        <v>3</v>
      </c>
      <c r="AB152" t="s">
        <v>39</v>
      </c>
      <c r="AC152" s="4">
        <v>3.75</v>
      </c>
      <c r="AG152" t="s">
        <v>39</v>
      </c>
      <c r="AI152">
        <f t="shared" si="2"/>
        <v>0.25</v>
      </c>
    </row>
    <row r="153" spans="1:35" x14ac:dyDescent="0.25">
      <c r="A153" t="s">
        <v>331</v>
      </c>
      <c r="B153">
        <v>1</v>
      </c>
      <c r="C153">
        <v>20072</v>
      </c>
      <c r="D153" t="s">
        <v>573</v>
      </c>
      <c r="E153" t="s">
        <v>232</v>
      </c>
      <c r="F153">
        <v>27</v>
      </c>
      <c r="G153">
        <v>34</v>
      </c>
      <c r="H153">
        <v>2448</v>
      </c>
      <c r="I153">
        <v>0</v>
      </c>
      <c r="J153">
        <v>0</v>
      </c>
      <c r="K153" s="2">
        <v>4.66</v>
      </c>
      <c r="L153">
        <v>0</v>
      </c>
      <c r="M153">
        <v>0</v>
      </c>
      <c r="N153">
        <v>0</v>
      </c>
      <c r="O153">
        <v>0</v>
      </c>
      <c r="P153" t="s">
        <v>43</v>
      </c>
      <c r="Q153" t="s">
        <v>33</v>
      </c>
      <c r="R153" s="2" t="s">
        <v>50</v>
      </c>
      <c r="S153" t="s">
        <v>128</v>
      </c>
      <c r="T153" t="s">
        <v>129</v>
      </c>
      <c r="U153" t="s">
        <v>37</v>
      </c>
      <c r="V153" t="s">
        <v>38</v>
      </c>
      <c r="W153" t="s">
        <v>58</v>
      </c>
      <c r="X153" t="s">
        <v>33</v>
      </c>
      <c r="Y153" s="1">
        <v>39244</v>
      </c>
      <c r="Z153" s="1">
        <v>39295</v>
      </c>
      <c r="AA153">
        <v>4</v>
      </c>
      <c r="AB153" t="s">
        <v>39</v>
      </c>
      <c r="AC153" s="4">
        <v>4</v>
      </c>
      <c r="AG153" t="s">
        <v>39</v>
      </c>
      <c r="AI153">
        <f t="shared" si="2"/>
        <v>0.26666666666666666</v>
      </c>
    </row>
    <row r="154" spans="1:35" x14ac:dyDescent="0.25">
      <c r="A154" t="s">
        <v>331</v>
      </c>
      <c r="B154">
        <v>1</v>
      </c>
      <c r="C154">
        <v>20072</v>
      </c>
      <c r="D154" t="s">
        <v>574</v>
      </c>
      <c r="E154" t="s">
        <v>232</v>
      </c>
      <c r="F154">
        <v>17</v>
      </c>
      <c r="G154">
        <v>19</v>
      </c>
      <c r="H154">
        <v>1368</v>
      </c>
      <c r="I154">
        <v>0</v>
      </c>
      <c r="J154">
        <v>0</v>
      </c>
      <c r="K154" s="2">
        <v>2.61</v>
      </c>
      <c r="L154">
        <v>0</v>
      </c>
      <c r="M154">
        <v>0</v>
      </c>
      <c r="N154">
        <v>0</v>
      </c>
      <c r="O154">
        <v>0</v>
      </c>
      <c r="P154" t="s">
        <v>43</v>
      </c>
      <c r="Q154" t="s">
        <v>33</v>
      </c>
      <c r="R154" s="2" t="s">
        <v>50</v>
      </c>
      <c r="S154" t="s">
        <v>128</v>
      </c>
      <c r="T154" t="s">
        <v>129</v>
      </c>
      <c r="U154" t="s">
        <v>37</v>
      </c>
      <c r="V154" t="s">
        <v>38</v>
      </c>
      <c r="W154" t="s">
        <v>58</v>
      </c>
      <c r="X154" t="s">
        <v>33</v>
      </c>
      <c r="Y154" s="1">
        <v>39245</v>
      </c>
      <c r="Z154" s="1">
        <v>39296</v>
      </c>
      <c r="AA154">
        <v>4</v>
      </c>
      <c r="AB154" t="s">
        <v>39</v>
      </c>
      <c r="AC154" s="4">
        <v>4</v>
      </c>
      <c r="AG154" t="s">
        <v>39</v>
      </c>
      <c r="AI154">
        <f t="shared" si="2"/>
        <v>0.26666666666666666</v>
      </c>
    </row>
    <row r="155" spans="1:35" x14ac:dyDescent="0.25">
      <c r="A155" t="s">
        <v>331</v>
      </c>
      <c r="B155">
        <v>1</v>
      </c>
      <c r="C155">
        <v>20072</v>
      </c>
      <c r="D155" t="s">
        <v>586</v>
      </c>
      <c r="E155" t="s">
        <v>934</v>
      </c>
      <c r="F155">
        <v>11</v>
      </c>
      <c r="G155">
        <v>14</v>
      </c>
      <c r="H155">
        <v>1260</v>
      </c>
      <c r="I155">
        <v>0</v>
      </c>
      <c r="J155">
        <v>0</v>
      </c>
      <c r="K155" s="2">
        <v>2.4</v>
      </c>
      <c r="L155">
        <v>0</v>
      </c>
      <c r="M155">
        <v>0</v>
      </c>
      <c r="N155">
        <v>0</v>
      </c>
      <c r="O155">
        <v>0</v>
      </c>
      <c r="P155" t="s">
        <v>43</v>
      </c>
      <c r="Q155" t="s">
        <v>49</v>
      </c>
      <c r="R155" s="2" t="s">
        <v>50</v>
      </c>
      <c r="S155" t="s">
        <v>136</v>
      </c>
      <c r="T155" t="s">
        <v>136</v>
      </c>
      <c r="U155" t="s">
        <v>37</v>
      </c>
      <c r="V155" t="s">
        <v>43</v>
      </c>
      <c r="W155" t="s">
        <v>32</v>
      </c>
      <c r="X155" t="s">
        <v>33</v>
      </c>
      <c r="Y155" s="1">
        <v>39226</v>
      </c>
      <c r="Z155" s="1">
        <v>39330</v>
      </c>
      <c r="AA155">
        <v>3</v>
      </c>
      <c r="AB155" t="s">
        <v>39</v>
      </c>
      <c r="AC155" s="4">
        <v>4.5</v>
      </c>
      <c r="AG155" t="s">
        <v>39</v>
      </c>
      <c r="AI155">
        <f t="shared" si="2"/>
        <v>0.3</v>
      </c>
    </row>
    <row r="156" spans="1:35" x14ac:dyDescent="0.25">
      <c r="A156" t="s">
        <v>331</v>
      </c>
      <c r="B156">
        <v>1</v>
      </c>
      <c r="C156">
        <v>20072</v>
      </c>
      <c r="D156" t="s">
        <v>587</v>
      </c>
      <c r="E156" t="s">
        <v>926</v>
      </c>
      <c r="F156">
        <v>18</v>
      </c>
      <c r="G156">
        <v>19</v>
      </c>
      <c r="H156">
        <v>1710</v>
      </c>
      <c r="I156">
        <v>0</v>
      </c>
      <c r="J156">
        <v>0</v>
      </c>
      <c r="K156" s="2">
        <v>3.26</v>
      </c>
      <c r="L156">
        <v>0</v>
      </c>
      <c r="M156">
        <v>0</v>
      </c>
      <c r="N156">
        <v>0</v>
      </c>
      <c r="O156">
        <v>0</v>
      </c>
      <c r="P156" t="s">
        <v>43</v>
      </c>
      <c r="Q156" t="s">
        <v>49</v>
      </c>
      <c r="R156" s="2" t="s">
        <v>50</v>
      </c>
      <c r="S156" t="s">
        <v>136</v>
      </c>
      <c r="T156" t="s">
        <v>136</v>
      </c>
      <c r="U156" t="s">
        <v>37</v>
      </c>
      <c r="V156" t="s">
        <v>43</v>
      </c>
      <c r="W156" t="s">
        <v>44</v>
      </c>
      <c r="X156" t="s">
        <v>33</v>
      </c>
      <c r="Y156" s="1">
        <v>39253</v>
      </c>
      <c r="Z156" s="1">
        <v>39303</v>
      </c>
      <c r="AA156">
        <v>3</v>
      </c>
      <c r="AB156" t="s">
        <v>39</v>
      </c>
      <c r="AC156" s="4">
        <v>4.5</v>
      </c>
      <c r="AG156" t="s">
        <v>39</v>
      </c>
      <c r="AI156">
        <f t="shared" si="2"/>
        <v>0.3</v>
      </c>
    </row>
    <row r="157" spans="1:35" x14ac:dyDescent="0.25">
      <c r="A157" t="s">
        <v>331</v>
      </c>
      <c r="B157">
        <v>1</v>
      </c>
      <c r="C157">
        <v>20072</v>
      </c>
      <c r="D157" t="s">
        <v>588</v>
      </c>
      <c r="E157" t="s">
        <v>926</v>
      </c>
      <c r="F157">
        <v>10</v>
      </c>
      <c r="G157">
        <v>12</v>
      </c>
      <c r="H157">
        <v>1080</v>
      </c>
      <c r="I157">
        <v>0</v>
      </c>
      <c r="J157">
        <v>0</v>
      </c>
      <c r="K157" s="2">
        <v>2.06</v>
      </c>
      <c r="L157">
        <v>0</v>
      </c>
      <c r="M157">
        <v>0</v>
      </c>
      <c r="N157">
        <v>0</v>
      </c>
      <c r="O157">
        <v>0</v>
      </c>
      <c r="P157" t="s">
        <v>43</v>
      </c>
      <c r="Q157" t="s">
        <v>49</v>
      </c>
      <c r="R157" s="2" t="s">
        <v>50</v>
      </c>
      <c r="S157" t="s">
        <v>136</v>
      </c>
      <c r="T157" t="s">
        <v>136</v>
      </c>
      <c r="U157" t="s">
        <v>37</v>
      </c>
      <c r="V157" t="s">
        <v>43</v>
      </c>
      <c r="W157" t="s">
        <v>44</v>
      </c>
      <c r="X157" t="s">
        <v>33</v>
      </c>
      <c r="Y157" s="1">
        <v>39226</v>
      </c>
      <c r="Z157" s="1">
        <v>39330</v>
      </c>
      <c r="AA157">
        <v>3</v>
      </c>
      <c r="AB157" t="s">
        <v>39</v>
      </c>
      <c r="AC157" s="4">
        <v>4.5</v>
      </c>
      <c r="AG157" t="s">
        <v>39</v>
      </c>
      <c r="AI157">
        <f t="shared" si="2"/>
        <v>0.3</v>
      </c>
    </row>
    <row r="158" spans="1:35" x14ac:dyDescent="0.25">
      <c r="A158" t="s">
        <v>331</v>
      </c>
      <c r="B158">
        <v>1</v>
      </c>
      <c r="C158">
        <v>20072</v>
      </c>
      <c r="D158" t="s">
        <v>520</v>
      </c>
      <c r="E158" t="s">
        <v>59</v>
      </c>
      <c r="F158">
        <v>19</v>
      </c>
      <c r="G158">
        <v>19</v>
      </c>
      <c r="H158">
        <v>1710</v>
      </c>
      <c r="I158">
        <v>0</v>
      </c>
      <c r="J158">
        <v>0</v>
      </c>
      <c r="K158" s="2">
        <v>3.26</v>
      </c>
      <c r="L158">
        <v>0</v>
      </c>
      <c r="M158">
        <v>0</v>
      </c>
      <c r="N158">
        <v>0</v>
      </c>
      <c r="O158">
        <v>0</v>
      </c>
      <c r="P158" t="s">
        <v>43</v>
      </c>
      <c r="Q158" t="s">
        <v>33</v>
      </c>
      <c r="R158" s="2" t="s">
        <v>50</v>
      </c>
      <c r="S158" t="s">
        <v>51</v>
      </c>
      <c r="T158" t="s">
        <v>52</v>
      </c>
      <c r="U158" t="s">
        <v>37</v>
      </c>
      <c r="V158" t="s">
        <v>38</v>
      </c>
      <c r="W158" t="s">
        <v>58</v>
      </c>
      <c r="X158" t="s">
        <v>33</v>
      </c>
      <c r="Y158" s="1">
        <v>39231</v>
      </c>
      <c r="Z158" s="1">
        <v>39263</v>
      </c>
      <c r="AA158">
        <v>4</v>
      </c>
      <c r="AB158" t="s">
        <v>39</v>
      </c>
      <c r="AC158" s="4">
        <v>4.75</v>
      </c>
      <c r="AG158" t="s">
        <v>39</v>
      </c>
      <c r="AI158">
        <f t="shared" si="2"/>
        <v>0.31666666666666665</v>
      </c>
    </row>
    <row r="159" spans="1:35" x14ac:dyDescent="0.25">
      <c r="A159" t="s">
        <v>331</v>
      </c>
      <c r="B159">
        <v>1</v>
      </c>
      <c r="C159">
        <v>20072</v>
      </c>
      <c r="D159" t="s">
        <v>625</v>
      </c>
      <c r="E159" t="s">
        <v>1016</v>
      </c>
      <c r="F159">
        <v>17</v>
      </c>
      <c r="G159">
        <v>22</v>
      </c>
      <c r="H159">
        <v>63</v>
      </c>
      <c r="I159">
        <v>0</v>
      </c>
      <c r="J159">
        <v>0</v>
      </c>
      <c r="K159" s="2">
        <v>2.1</v>
      </c>
      <c r="L159">
        <v>3</v>
      </c>
      <c r="M159">
        <v>0</v>
      </c>
      <c r="N159">
        <v>0</v>
      </c>
      <c r="O159">
        <v>0.1</v>
      </c>
      <c r="P159" t="s">
        <v>130</v>
      </c>
      <c r="Q159" t="s">
        <v>57</v>
      </c>
      <c r="R159" s="2" t="s">
        <v>50</v>
      </c>
      <c r="S159" t="s">
        <v>244</v>
      </c>
      <c r="T159" t="s">
        <v>245</v>
      </c>
      <c r="U159" t="s">
        <v>37</v>
      </c>
      <c r="V159" t="s">
        <v>38</v>
      </c>
      <c r="W159" t="s">
        <v>58</v>
      </c>
      <c r="X159" t="s">
        <v>33</v>
      </c>
      <c r="Y159" s="1">
        <v>39244</v>
      </c>
      <c r="Z159" s="1">
        <v>39297</v>
      </c>
      <c r="AA159">
        <v>3</v>
      </c>
      <c r="AB159" t="s">
        <v>39</v>
      </c>
      <c r="AC159" s="4">
        <v>5</v>
      </c>
      <c r="AG159" t="s">
        <v>39</v>
      </c>
      <c r="AI159">
        <f t="shared" si="2"/>
        <v>0.33333333333333331</v>
      </c>
    </row>
    <row r="160" spans="1:35" x14ac:dyDescent="0.25">
      <c r="A160" t="s">
        <v>331</v>
      </c>
      <c r="B160">
        <v>1</v>
      </c>
      <c r="C160">
        <v>20072</v>
      </c>
      <c r="D160" t="s">
        <v>519</v>
      </c>
      <c r="E160" t="s">
        <v>59</v>
      </c>
      <c r="F160">
        <v>21</v>
      </c>
      <c r="G160">
        <v>29</v>
      </c>
      <c r="H160">
        <v>116</v>
      </c>
      <c r="I160">
        <v>0</v>
      </c>
      <c r="J160">
        <v>0</v>
      </c>
      <c r="K160" s="2">
        <v>3.87</v>
      </c>
      <c r="L160">
        <v>0</v>
      </c>
      <c r="M160">
        <v>0</v>
      </c>
      <c r="N160">
        <v>0</v>
      </c>
      <c r="O160">
        <v>0</v>
      </c>
      <c r="P160" t="s">
        <v>130</v>
      </c>
      <c r="Q160" t="s">
        <v>57</v>
      </c>
      <c r="R160" s="2" t="s">
        <v>50</v>
      </c>
      <c r="S160" t="s">
        <v>51</v>
      </c>
      <c r="T160" t="s">
        <v>52</v>
      </c>
      <c r="U160" t="s">
        <v>37</v>
      </c>
      <c r="V160" t="s">
        <v>43</v>
      </c>
      <c r="W160" t="s">
        <v>58</v>
      </c>
      <c r="X160" t="s">
        <v>33</v>
      </c>
      <c r="Y160" s="1">
        <v>39244</v>
      </c>
      <c r="Z160" s="1">
        <v>39297</v>
      </c>
      <c r="AA160">
        <v>4</v>
      </c>
      <c r="AB160" t="s">
        <v>39</v>
      </c>
      <c r="AC160" s="4">
        <v>6.33</v>
      </c>
      <c r="AG160" t="s">
        <v>39</v>
      </c>
      <c r="AI160">
        <f t="shared" si="2"/>
        <v>0.42199999999999999</v>
      </c>
    </row>
    <row r="161" spans="1:35" x14ac:dyDescent="0.25">
      <c r="A161" t="s">
        <v>331</v>
      </c>
      <c r="B161">
        <v>1</v>
      </c>
      <c r="C161">
        <v>20072</v>
      </c>
      <c r="D161" t="s">
        <v>521</v>
      </c>
      <c r="E161" t="s">
        <v>59</v>
      </c>
      <c r="F161">
        <v>20</v>
      </c>
      <c r="G161">
        <v>25</v>
      </c>
      <c r="H161">
        <v>100</v>
      </c>
      <c r="I161">
        <v>0</v>
      </c>
      <c r="J161">
        <v>0</v>
      </c>
      <c r="K161" s="2">
        <v>3.33</v>
      </c>
      <c r="L161">
        <v>0</v>
      </c>
      <c r="M161">
        <v>0</v>
      </c>
      <c r="N161">
        <v>0</v>
      </c>
      <c r="O161">
        <v>0</v>
      </c>
      <c r="P161" t="s">
        <v>130</v>
      </c>
      <c r="Q161" t="s">
        <v>57</v>
      </c>
      <c r="R161" s="2" t="s">
        <v>50</v>
      </c>
      <c r="S161" t="s">
        <v>51</v>
      </c>
      <c r="T161" t="s">
        <v>52</v>
      </c>
      <c r="U161" t="s">
        <v>37</v>
      </c>
      <c r="V161" t="s">
        <v>38</v>
      </c>
      <c r="W161" t="s">
        <v>58</v>
      </c>
      <c r="X161" t="s">
        <v>33</v>
      </c>
      <c r="Y161" s="1">
        <v>39244</v>
      </c>
      <c r="Z161" s="1">
        <v>39297</v>
      </c>
      <c r="AA161">
        <v>4</v>
      </c>
      <c r="AB161" t="s">
        <v>39</v>
      </c>
      <c r="AC161" s="4">
        <v>6.33</v>
      </c>
      <c r="AG161" t="s">
        <v>39</v>
      </c>
      <c r="AI161">
        <f t="shared" si="2"/>
        <v>0.42199999999999999</v>
      </c>
    </row>
    <row r="162" spans="1:35" x14ac:dyDescent="0.25">
      <c r="A162" t="s">
        <v>331</v>
      </c>
      <c r="B162">
        <v>1</v>
      </c>
      <c r="C162">
        <v>20072</v>
      </c>
      <c r="D162" t="s">
        <v>522</v>
      </c>
      <c r="E162" t="s">
        <v>59</v>
      </c>
      <c r="F162">
        <v>16</v>
      </c>
      <c r="G162">
        <v>22</v>
      </c>
      <c r="H162">
        <v>88</v>
      </c>
      <c r="I162">
        <v>0</v>
      </c>
      <c r="J162">
        <v>0</v>
      </c>
      <c r="K162" s="2">
        <v>2.93</v>
      </c>
      <c r="L162">
        <v>0</v>
      </c>
      <c r="M162">
        <v>0</v>
      </c>
      <c r="N162">
        <v>0</v>
      </c>
      <c r="O162">
        <v>0</v>
      </c>
      <c r="P162" t="s">
        <v>130</v>
      </c>
      <c r="Q162" t="s">
        <v>57</v>
      </c>
      <c r="R162" s="2" t="s">
        <v>50</v>
      </c>
      <c r="S162" t="s">
        <v>51</v>
      </c>
      <c r="T162" t="s">
        <v>52</v>
      </c>
      <c r="U162" t="s">
        <v>37</v>
      </c>
      <c r="V162" t="s">
        <v>38</v>
      </c>
      <c r="W162" t="s">
        <v>58</v>
      </c>
      <c r="X162" t="s">
        <v>33</v>
      </c>
      <c r="Y162" s="1">
        <v>39244</v>
      </c>
      <c r="Z162" s="1">
        <v>39297</v>
      </c>
      <c r="AA162">
        <v>4</v>
      </c>
      <c r="AB162" t="s">
        <v>39</v>
      </c>
      <c r="AC162" s="4">
        <v>6.33</v>
      </c>
      <c r="AG162" t="s">
        <v>39</v>
      </c>
      <c r="AI162">
        <f t="shared" si="2"/>
        <v>0.42199999999999999</v>
      </c>
    </row>
    <row r="163" spans="1:35" x14ac:dyDescent="0.25">
      <c r="A163" t="s">
        <v>331</v>
      </c>
      <c r="B163">
        <v>1</v>
      </c>
      <c r="C163">
        <v>20072</v>
      </c>
      <c r="D163" t="s">
        <v>523</v>
      </c>
      <c r="E163" t="s">
        <v>60</v>
      </c>
      <c r="F163">
        <v>17</v>
      </c>
      <c r="G163">
        <v>17</v>
      </c>
      <c r="H163">
        <v>68</v>
      </c>
      <c r="I163">
        <v>0</v>
      </c>
      <c r="J163">
        <v>0</v>
      </c>
      <c r="K163" s="2">
        <v>2.27</v>
      </c>
      <c r="L163">
        <v>0</v>
      </c>
      <c r="M163">
        <v>0</v>
      </c>
      <c r="N163">
        <v>0</v>
      </c>
      <c r="O163">
        <v>0</v>
      </c>
      <c r="P163" t="s">
        <v>130</v>
      </c>
      <c r="Q163" t="s">
        <v>57</v>
      </c>
      <c r="R163" s="2" t="s">
        <v>50</v>
      </c>
      <c r="S163" t="s">
        <v>51</v>
      </c>
      <c r="T163" t="s">
        <v>52</v>
      </c>
      <c r="U163" t="s">
        <v>37</v>
      </c>
      <c r="V163" t="s">
        <v>43</v>
      </c>
      <c r="W163" t="s">
        <v>58</v>
      </c>
      <c r="X163" t="s">
        <v>33</v>
      </c>
      <c r="Y163" s="1">
        <v>39244</v>
      </c>
      <c r="Z163" s="1">
        <v>39297</v>
      </c>
      <c r="AA163">
        <v>4</v>
      </c>
      <c r="AB163" t="s">
        <v>39</v>
      </c>
      <c r="AC163" s="4">
        <v>6.33</v>
      </c>
      <c r="AG163" t="s">
        <v>39</v>
      </c>
      <c r="AI163">
        <f t="shared" si="2"/>
        <v>0.42199999999999999</v>
      </c>
    </row>
    <row r="164" spans="1:35" x14ac:dyDescent="0.25">
      <c r="A164" t="s">
        <v>331</v>
      </c>
      <c r="B164">
        <v>1</v>
      </c>
      <c r="C164">
        <v>20072</v>
      </c>
      <c r="D164" t="s">
        <v>524</v>
      </c>
      <c r="E164" t="s">
        <v>60</v>
      </c>
      <c r="F164">
        <v>18</v>
      </c>
      <c r="G164">
        <v>20</v>
      </c>
      <c r="H164">
        <v>76</v>
      </c>
      <c r="I164">
        <v>0</v>
      </c>
      <c r="J164">
        <v>0</v>
      </c>
      <c r="K164" s="2">
        <v>2.5299999999999998</v>
      </c>
      <c r="L164">
        <v>4</v>
      </c>
      <c r="M164">
        <v>0</v>
      </c>
      <c r="N164">
        <v>0</v>
      </c>
      <c r="O164">
        <v>0.13</v>
      </c>
      <c r="P164" t="s">
        <v>130</v>
      </c>
      <c r="Q164" t="s">
        <v>57</v>
      </c>
      <c r="R164" s="2" t="s">
        <v>50</v>
      </c>
      <c r="S164" t="s">
        <v>51</v>
      </c>
      <c r="T164" t="s">
        <v>52</v>
      </c>
      <c r="U164" t="s">
        <v>37</v>
      </c>
      <c r="V164" t="s">
        <v>38</v>
      </c>
      <c r="W164" t="s">
        <v>58</v>
      </c>
      <c r="X164" t="s">
        <v>33</v>
      </c>
      <c r="Y164" s="1">
        <v>39244</v>
      </c>
      <c r="Z164" s="1">
        <v>39297</v>
      </c>
      <c r="AA164">
        <v>4</v>
      </c>
      <c r="AB164" t="s">
        <v>39</v>
      </c>
      <c r="AC164" s="4">
        <v>6.33</v>
      </c>
      <c r="AG164" t="s">
        <v>39</v>
      </c>
      <c r="AI164">
        <f t="shared" si="2"/>
        <v>0.42199999999999999</v>
      </c>
    </row>
    <row r="165" spans="1:35" x14ac:dyDescent="0.25">
      <c r="A165" t="s">
        <v>331</v>
      </c>
      <c r="B165">
        <v>1</v>
      </c>
      <c r="C165">
        <v>20073</v>
      </c>
      <c r="D165" t="s">
        <v>801</v>
      </c>
      <c r="E165" t="s">
        <v>969</v>
      </c>
      <c r="F165">
        <v>6</v>
      </c>
      <c r="G165">
        <v>6</v>
      </c>
      <c r="H165">
        <v>18</v>
      </c>
      <c r="I165">
        <v>0</v>
      </c>
      <c r="J165">
        <v>0</v>
      </c>
      <c r="K165" s="2">
        <v>0.03</v>
      </c>
      <c r="L165">
        <v>0</v>
      </c>
      <c r="M165">
        <v>0</v>
      </c>
      <c r="N165">
        <v>0</v>
      </c>
      <c r="O165">
        <v>0</v>
      </c>
      <c r="P165" t="s">
        <v>130</v>
      </c>
      <c r="Q165" t="s">
        <v>57</v>
      </c>
      <c r="R165" s="2" t="s">
        <v>50</v>
      </c>
      <c r="S165" t="s">
        <v>136</v>
      </c>
      <c r="T165" t="s">
        <v>136</v>
      </c>
      <c r="U165" t="s">
        <v>72</v>
      </c>
      <c r="V165" t="s">
        <v>38</v>
      </c>
      <c r="W165" t="s">
        <v>44</v>
      </c>
      <c r="X165" t="s">
        <v>33</v>
      </c>
      <c r="Y165" s="1">
        <v>39258</v>
      </c>
      <c r="Z165" s="1">
        <v>39297</v>
      </c>
      <c r="AA165">
        <v>0</v>
      </c>
      <c r="AB165">
        <v>0</v>
      </c>
      <c r="AC165" s="4">
        <v>0</v>
      </c>
      <c r="AG165" t="s">
        <v>39</v>
      </c>
      <c r="AI165">
        <f t="shared" si="2"/>
        <v>0</v>
      </c>
    </row>
    <row r="166" spans="1:35" x14ac:dyDescent="0.25">
      <c r="A166" t="s">
        <v>331</v>
      </c>
      <c r="B166">
        <v>1</v>
      </c>
      <c r="C166">
        <v>20073</v>
      </c>
      <c r="D166" t="s">
        <v>802</v>
      </c>
      <c r="E166" t="s">
        <v>969</v>
      </c>
      <c r="F166">
        <v>8</v>
      </c>
      <c r="G166">
        <v>9</v>
      </c>
      <c r="H166">
        <v>24</v>
      </c>
      <c r="I166">
        <v>0</v>
      </c>
      <c r="J166">
        <v>0</v>
      </c>
      <c r="K166" s="2">
        <v>0.05</v>
      </c>
      <c r="L166">
        <v>3</v>
      </c>
      <c r="M166">
        <v>0</v>
      </c>
      <c r="N166">
        <v>0</v>
      </c>
      <c r="O166">
        <v>0.01</v>
      </c>
      <c r="P166" t="s">
        <v>130</v>
      </c>
      <c r="Q166" t="s">
        <v>57</v>
      </c>
      <c r="R166" s="2" t="s">
        <v>50</v>
      </c>
      <c r="S166" t="s">
        <v>136</v>
      </c>
      <c r="T166" t="s">
        <v>136</v>
      </c>
      <c r="U166" t="s">
        <v>72</v>
      </c>
      <c r="V166" t="s">
        <v>38</v>
      </c>
      <c r="W166" t="s">
        <v>44</v>
      </c>
      <c r="X166" t="s">
        <v>33</v>
      </c>
      <c r="Y166" s="1">
        <v>39258</v>
      </c>
      <c r="Z166" s="1">
        <v>39297</v>
      </c>
      <c r="AA166">
        <v>0</v>
      </c>
      <c r="AB166">
        <v>0</v>
      </c>
      <c r="AC166" s="4">
        <v>0</v>
      </c>
      <c r="AG166" t="s">
        <v>39</v>
      </c>
      <c r="AI166">
        <f t="shared" si="2"/>
        <v>0</v>
      </c>
    </row>
    <row r="167" spans="1:35" x14ac:dyDescent="0.25">
      <c r="A167" t="s">
        <v>331</v>
      </c>
      <c r="B167">
        <v>1</v>
      </c>
      <c r="C167">
        <v>20073</v>
      </c>
      <c r="D167" t="s">
        <v>829</v>
      </c>
      <c r="E167" t="s">
        <v>1533</v>
      </c>
      <c r="F167">
        <v>5</v>
      </c>
      <c r="G167">
        <v>6</v>
      </c>
      <c r="H167">
        <v>324</v>
      </c>
      <c r="I167">
        <v>0</v>
      </c>
      <c r="J167">
        <v>0</v>
      </c>
      <c r="K167" s="2">
        <v>0.62</v>
      </c>
      <c r="L167">
        <v>0</v>
      </c>
      <c r="M167">
        <v>0</v>
      </c>
      <c r="N167">
        <v>0</v>
      </c>
      <c r="O167">
        <v>0</v>
      </c>
      <c r="P167" t="s">
        <v>43</v>
      </c>
      <c r="Q167" t="s">
        <v>33</v>
      </c>
      <c r="R167" s="2" t="s">
        <v>50</v>
      </c>
      <c r="S167" t="s">
        <v>244</v>
      </c>
      <c r="T167" t="s">
        <v>263</v>
      </c>
      <c r="U167" t="s">
        <v>72</v>
      </c>
      <c r="V167" t="s">
        <v>43</v>
      </c>
      <c r="W167" t="s">
        <v>58</v>
      </c>
      <c r="X167" t="s">
        <v>33</v>
      </c>
      <c r="Y167" s="1">
        <v>39258</v>
      </c>
      <c r="Z167" s="1">
        <v>39296</v>
      </c>
      <c r="AA167">
        <v>0</v>
      </c>
      <c r="AB167">
        <v>0</v>
      </c>
      <c r="AC167" s="4">
        <v>0</v>
      </c>
      <c r="AG167" t="s">
        <v>39</v>
      </c>
      <c r="AI167">
        <f t="shared" si="2"/>
        <v>0</v>
      </c>
    </row>
    <row r="168" spans="1:35" x14ac:dyDescent="0.25">
      <c r="A168" t="s">
        <v>331</v>
      </c>
      <c r="B168">
        <v>1</v>
      </c>
      <c r="C168">
        <v>20073</v>
      </c>
      <c r="D168" t="s">
        <v>559</v>
      </c>
      <c r="E168" t="s">
        <v>959</v>
      </c>
      <c r="F168">
        <v>9</v>
      </c>
      <c r="G168">
        <v>14</v>
      </c>
      <c r="H168">
        <v>252</v>
      </c>
      <c r="I168">
        <v>0</v>
      </c>
      <c r="J168">
        <v>0</v>
      </c>
      <c r="K168" s="2">
        <v>0.48</v>
      </c>
      <c r="L168">
        <v>0</v>
      </c>
      <c r="M168">
        <v>0</v>
      </c>
      <c r="N168">
        <v>0</v>
      </c>
      <c r="O168">
        <v>0</v>
      </c>
      <c r="P168" t="s">
        <v>43</v>
      </c>
      <c r="Q168" t="s">
        <v>49</v>
      </c>
      <c r="R168" s="2" t="s">
        <v>50</v>
      </c>
      <c r="S168" t="s">
        <v>136</v>
      </c>
      <c r="T168" t="s">
        <v>136</v>
      </c>
      <c r="U168" t="s">
        <v>37</v>
      </c>
      <c r="V168" t="s">
        <v>43</v>
      </c>
      <c r="W168" t="s">
        <v>32</v>
      </c>
      <c r="X168" t="s">
        <v>33</v>
      </c>
      <c r="Y168" s="1">
        <v>39280</v>
      </c>
      <c r="Z168" s="1">
        <v>39303</v>
      </c>
      <c r="AA168">
        <v>0</v>
      </c>
      <c r="AB168">
        <v>0</v>
      </c>
      <c r="AC168" s="4">
        <v>1</v>
      </c>
      <c r="AG168" t="s">
        <v>39</v>
      </c>
      <c r="AI168">
        <f t="shared" si="2"/>
        <v>6.6666666666666666E-2</v>
      </c>
    </row>
    <row r="169" spans="1:35" x14ac:dyDescent="0.25">
      <c r="A169" t="s">
        <v>331</v>
      </c>
      <c r="B169">
        <v>1</v>
      </c>
      <c r="C169">
        <v>20073</v>
      </c>
      <c r="D169" t="s">
        <v>555</v>
      </c>
      <c r="E169" t="s">
        <v>942</v>
      </c>
      <c r="F169">
        <v>8</v>
      </c>
      <c r="G169">
        <v>9</v>
      </c>
      <c r="H169">
        <v>243</v>
      </c>
      <c r="I169">
        <v>0</v>
      </c>
      <c r="J169">
        <v>0</v>
      </c>
      <c r="K169" s="2">
        <v>0.46</v>
      </c>
      <c r="L169">
        <v>0</v>
      </c>
      <c r="M169">
        <v>0</v>
      </c>
      <c r="N169">
        <v>0</v>
      </c>
      <c r="O169">
        <v>0</v>
      </c>
      <c r="P169" t="s">
        <v>43</v>
      </c>
      <c r="Q169" t="s">
        <v>49</v>
      </c>
      <c r="R169" s="2" t="s">
        <v>50</v>
      </c>
      <c r="S169" t="s">
        <v>136</v>
      </c>
      <c r="T169" t="s">
        <v>136</v>
      </c>
      <c r="U169" t="s">
        <v>37</v>
      </c>
      <c r="V169" t="s">
        <v>43</v>
      </c>
      <c r="W169" t="s">
        <v>44</v>
      </c>
      <c r="X169" t="s">
        <v>33</v>
      </c>
      <c r="Y169" s="1">
        <v>39280</v>
      </c>
      <c r="Z169" s="1">
        <v>39316</v>
      </c>
      <c r="AA169">
        <v>0</v>
      </c>
      <c r="AB169">
        <v>0</v>
      </c>
      <c r="AC169" s="4">
        <v>1.5</v>
      </c>
      <c r="AG169" t="s">
        <v>39</v>
      </c>
      <c r="AI169">
        <f t="shared" si="2"/>
        <v>0.1</v>
      </c>
    </row>
    <row r="170" spans="1:35" x14ac:dyDescent="0.25">
      <c r="A170" t="s">
        <v>331</v>
      </c>
      <c r="B170">
        <v>1</v>
      </c>
      <c r="C170">
        <v>20073</v>
      </c>
      <c r="D170" t="s">
        <v>540</v>
      </c>
      <c r="E170" t="s">
        <v>923</v>
      </c>
      <c r="F170">
        <v>18</v>
      </c>
      <c r="G170">
        <v>19</v>
      </c>
      <c r="H170">
        <v>684</v>
      </c>
      <c r="I170">
        <v>0</v>
      </c>
      <c r="J170">
        <v>0</v>
      </c>
      <c r="K170" s="2">
        <v>1.3</v>
      </c>
      <c r="L170">
        <v>0</v>
      </c>
      <c r="M170">
        <v>0</v>
      </c>
      <c r="N170">
        <v>0</v>
      </c>
      <c r="O170">
        <v>0</v>
      </c>
      <c r="P170" t="s">
        <v>43</v>
      </c>
      <c r="Q170" t="s">
        <v>49</v>
      </c>
      <c r="R170" s="2" t="s">
        <v>50</v>
      </c>
      <c r="S170" t="s">
        <v>136</v>
      </c>
      <c r="T170" t="s">
        <v>136</v>
      </c>
      <c r="U170" t="s">
        <v>37</v>
      </c>
      <c r="V170" t="s">
        <v>43</v>
      </c>
      <c r="W170" t="s">
        <v>32</v>
      </c>
      <c r="X170" t="s">
        <v>33</v>
      </c>
      <c r="Y170" s="1">
        <v>39280</v>
      </c>
      <c r="Z170" s="1">
        <v>39330</v>
      </c>
      <c r="AA170">
        <v>0</v>
      </c>
      <c r="AB170">
        <v>0</v>
      </c>
      <c r="AC170" s="4">
        <v>2</v>
      </c>
      <c r="AG170" t="s">
        <v>39</v>
      </c>
      <c r="AI170">
        <f t="shared" si="2"/>
        <v>0.13333333333333333</v>
      </c>
    </row>
    <row r="171" spans="1:35" x14ac:dyDescent="0.25">
      <c r="A171" t="s">
        <v>331</v>
      </c>
      <c r="B171">
        <v>1</v>
      </c>
      <c r="C171">
        <v>20073</v>
      </c>
      <c r="D171" t="s">
        <v>554</v>
      </c>
      <c r="E171" t="s">
        <v>940</v>
      </c>
      <c r="F171">
        <v>15</v>
      </c>
      <c r="G171">
        <v>18</v>
      </c>
      <c r="H171">
        <v>27</v>
      </c>
      <c r="I171">
        <v>0</v>
      </c>
      <c r="J171">
        <v>0</v>
      </c>
      <c r="K171" s="2">
        <v>0.05</v>
      </c>
      <c r="L171">
        <v>0</v>
      </c>
      <c r="M171">
        <v>0</v>
      </c>
      <c r="N171">
        <v>0</v>
      </c>
      <c r="O171">
        <v>0</v>
      </c>
      <c r="P171" t="s">
        <v>130</v>
      </c>
      <c r="Q171" t="s">
        <v>57</v>
      </c>
      <c r="R171" s="2" t="s">
        <v>50</v>
      </c>
      <c r="S171" t="s">
        <v>136</v>
      </c>
      <c r="T171" t="s">
        <v>136</v>
      </c>
      <c r="U171" t="s">
        <v>37</v>
      </c>
      <c r="V171" t="s">
        <v>38</v>
      </c>
      <c r="W171" t="s">
        <v>44</v>
      </c>
      <c r="X171" t="s">
        <v>33</v>
      </c>
      <c r="Y171" s="1">
        <v>39258</v>
      </c>
      <c r="Z171" s="1">
        <v>39297</v>
      </c>
      <c r="AA171">
        <v>0</v>
      </c>
      <c r="AB171">
        <v>0</v>
      </c>
      <c r="AC171" s="4">
        <v>2</v>
      </c>
      <c r="AG171" t="s">
        <v>39</v>
      </c>
      <c r="AI171">
        <f t="shared" si="2"/>
        <v>0.13333333333333333</v>
      </c>
    </row>
    <row r="172" spans="1:35" x14ac:dyDescent="0.25">
      <c r="A172" t="s">
        <v>331</v>
      </c>
      <c r="B172">
        <v>1</v>
      </c>
      <c r="C172">
        <v>20073</v>
      </c>
      <c r="D172" t="s">
        <v>558</v>
      </c>
      <c r="E172" t="s">
        <v>953</v>
      </c>
      <c r="F172">
        <v>18</v>
      </c>
      <c r="G172">
        <v>18</v>
      </c>
      <c r="H172">
        <v>648</v>
      </c>
      <c r="I172">
        <v>0</v>
      </c>
      <c r="J172">
        <v>0</v>
      </c>
      <c r="K172" s="2">
        <v>1.23</v>
      </c>
      <c r="L172">
        <v>0</v>
      </c>
      <c r="M172">
        <v>0</v>
      </c>
      <c r="N172">
        <v>0</v>
      </c>
      <c r="O172">
        <v>0</v>
      </c>
      <c r="P172" t="s">
        <v>43</v>
      </c>
      <c r="Q172" t="s">
        <v>49</v>
      </c>
      <c r="R172" s="2" t="s">
        <v>50</v>
      </c>
      <c r="S172" t="s">
        <v>136</v>
      </c>
      <c r="T172" t="s">
        <v>136</v>
      </c>
      <c r="U172" t="s">
        <v>37</v>
      </c>
      <c r="V172" t="s">
        <v>43</v>
      </c>
      <c r="W172" t="s">
        <v>32</v>
      </c>
      <c r="X172" t="s">
        <v>33</v>
      </c>
      <c r="Y172" s="1">
        <v>39280</v>
      </c>
      <c r="Z172" s="1">
        <v>39330</v>
      </c>
      <c r="AA172">
        <v>0</v>
      </c>
      <c r="AB172">
        <v>0</v>
      </c>
      <c r="AC172" s="4">
        <v>2</v>
      </c>
      <c r="AG172" t="s">
        <v>39</v>
      </c>
      <c r="AI172">
        <f t="shared" si="2"/>
        <v>0.13333333333333333</v>
      </c>
    </row>
    <row r="173" spans="1:35" x14ac:dyDescent="0.25">
      <c r="A173" t="s">
        <v>331</v>
      </c>
      <c r="B173">
        <v>1</v>
      </c>
      <c r="C173">
        <v>20073</v>
      </c>
      <c r="D173" t="s">
        <v>819</v>
      </c>
      <c r="E173" t="s">
        <v>1031</v>
      </c>
      <c r="F173">
        <v>53</v>
      </c>
      <c r="G173">
        <v>53</v>
      </c>
      <c r="H173">
        <v>0</v>
      </c>
      <c r="I173">
        <v>0</v>
      </c>
      <c r="J173">
        <v>728</v>
      </c>
      <c r="K173" s="2">
        <v>1.39</v>
      </c>
      <c r="L173">
        <v>0</v>
      </c>
      <c r="M173">
        <v>0</v>
      </c>
      <c r="N173">
        <v>0</v>
      </c>
      <c r="O173">
        <v>0</v>
      </c>
      <c r="P173" t="s">
        <v>117</v>
      </c>
      <c r="Q173" t="s">
        <v>33</v>
      </c>
      <c r="R173" s="2" t="s">
        <v>50</v>
      </c>
      <c r="S173" t="s">
        <v>244</v>
      </c>
      <c r="T173" t="s">
        <v>245</v>
      </c>
      <c r="U173" t="s">
        <v>37</v>
      </c>
      <c r="V173" t="s">
        <v>43</v>
      </c>
      <c r="W173" t="s">
        <v>32</v>
      </c>
      <c r="X173" t="s">
        <v>33</v>
      </c>
      <c r="Y173" s="1">
        <v>39231</v>
      </c>
      <c r="Z173" s="1">
        <v>39297</v>
      </c>
      <c r="AA173">
        <v>0</v>
      </c>
      <c r="AB173">
        <v>0</v>
      </c>
      <c r="AC173" s="4">
        <v>2</v>
      </c>
      <c r="AG173" t="s">
        <v>39</v>
      </c>
      <c r="AI173">
        <f t="shared" si="2"/>
        <v>0.13333333333333333</v>
      </c>
    </row>
    <row r="174" spans="1:35" x14ac:dyDescent="0.25">
      <c r="A174" t="s">
        <v>331</v>
      </c>
      <c r="B174">
        <v>1</v>
      </c>
      <c r="C174">
        <v>20073</v>
      </c>
      <c r="D174" t="s">
        <v>556</v>
      </c>
      <c r="E174" t="s">
        <v>944</v>
      </c>
      <c r="F174">
        <v>21</v>
      </c>
      <c r="G174">
        <v>25</v>
      </c>
      <c r="H174">
        <v>1350</v>
      </c>
      <c r="I174">
        <v>0</v>
      </c>
      <c r="J174">
        <v>0</v>
      </c>
      <c r="K174" s="2">
        <v>2.57</v>
      </c>
      <c r="L174">
        <v>0</v>
      </c>
      <c r="M174">
        <v>0</v>
      </c>
      <c r="N174">
        <v>0</v>
      </c>
      <c r="O174">
        <v>0</v>
      </c>
      <c r="P174" t="s">
        <v>43</v>
      </c>
      <c r="Q174" t="s">
        <v>49</v>
      </c>
      <c r="R174" s="2" t="s">
        <v>50</v>
      </c>
      <c r="S174" t="s">
        <v>136</v>
      </c>
      <c r="T174" t="s">
        <v>136</v>
      </c>
      <c r="U174" t="s">
        <v>37</v>
      </c>
      <c r="V174" t="s">
        <v>43</v>
      </c>
      <c r="W174" t="s">
        <v>32</v>
      </c>
      <c r="X174" t="s">
        <v>33</v>
      </c>
      <c r="Y174" s="1">
        <v>39280</v>
      </c>
      <c r="Z174" s="1">
        <v>39356</v>
      </c>
      <c r="AA174">
        <v>0</v>
      </c>
      <c r="AB174">
        <v>0</v>
      </c>
      <c r="AC174" s="4">
        <v>2.25</v>
      </c>
      <c r="AG174" t="s">
        <v>39</v>
      </c>
      <c r="AI174">
        <f t="shared" si="2"/>
        <v>0.15</v>
      </c>
    </row>
    <row r="175" spans="1:35" x14ac:dyDescent="0.25">
      <c r="A175" t="s">
        <v>331</v>
      </c>
      <c r="B175">
        <v>1</v>
      </c>
      <c r="C175">
        <v>20073</v>
      </c>
      <c r="D175" t="s">
        <v>557</v>
      </c>
      <c r="E175" t="s">
        <v>944</v>
      </c>
      <c r="F175">
        <v>17</v>
      </c>
      <c r="G175">
        <v>18</v>
      </c>
      <c r="H175">
        <v>972</v>
      </c>
      <c r="I175">
        <v>0</v>
      </c>
      <c r="J175">
        <v>0</v>
      </c>
      <c r="K175" s="2">
        <v>1.85</v>
      </c>
      <c r="L175">
        <v>0</v>
      </c>
      <c r="M175">
        <v>0</v>
      </c>
      <c r="N175">
        <v>0</v>
      </c>
      <c r="O175">
        <v>0</v>
      </c>
      <c r="P175" t="s">
        <v>43</v>
      </c>
      <c r="Q175" t="s">
        <v>49</v>
      </c>
      <c r="R175" s="2" t="s">
        <v>50</v>
      </c>
      <c r="S175" t="s">
        <v>136</v>
      </c>
      <c r="T175" t="s">
        <v>136</v>
      </c>
      <c r="U175" t="s">
        <v>37</v>
      </c>
      <c r="V175" t="s">
        <v>43</v>
      </c>
      <c r="W175" t="s">
        <v>32</v>
      </c>
      <c r="X175" t="s">
        <v>33</v>
      </c>
      <c r="Y175" s="1">
        <v>39253</v>
      </c>
      <c r="Z175" s="1">
        <v>39330</v>
      </c>
      <c r="AA175">
        <v>0</v>
      </c>
      <c r="AB175">
        <v>0</v>
      </c>
      <c r="AC175" s="4">
        <v>2.25</v>
      </c>
      <c r="AG175" t="s">
        <v>39</v>
      </c>
      <c r="AI175">
        <f t="shared" si="2"/>
        <v>0.15</v>
      </c>
    </row>
    <row r="176" spans="1:35" x14ac:dyDescent="0.25">
      <c r="A176" t="s">
        <v>331</v>
      </c>
      <c r="B176">
        <v>1</v>
      </c>
      <c r="C176">
        <v>20073</v>
      </c>
      <c r="D176" t="s">
        <v>800</v>
      </c>
      <c r="E176" t="s">
        <v>964</v>
      </c>
      <c r="F176">
        <v>10</v>
      </c>
      <c r="G176">
        <v>15</v>
      </c>
      <c r="H176">
        <v>675</v>
      </c>
      <c r="I176">
        <v>0</v>
      </c>
      <c r="J176">
        <v>0</v>
      </c>
      <c r="K176" s="2">
        <v>1.29</v>
      </c>
      <c r="L176">
        <v>0</v>
      </c>
      <c r="M176">
        <v>0</v>
      </c>
      <c r="N176">
        <v>0</v>
      </c>
      <c r="O176">
        <v>0</v>
      </c>
      <c r="P176" t="s">
        <v>43</v>
      </c>
      <c r="Q176" t="s">
        <v>49</v>
      </c>
      <c r="R176" s="2" t="s">
        <v>50</v>
      </c>
      <c r="S176" t="s">
        <v>136</v>
      </c>
      <c r="T176" t="s">
        <v>136</v>
      </c>
      <c r="U176" t="s">
        <v>37</v>
      </c>
      <c r="V176" t="s">
        <v>43</v>
      </c>
      <c r="W176" t="s">
        <v>44</v>
      </c>
      <c r="X176" t="s">
        <v>33</v>
      </c>
      <c r="Y176" s="1">
        <v>39280</v>
      </c>
      <c r="Z176" s="1">
        <v>39303</v>
      </c>
      <c r="AA176">
        <v>0</v>
      </c>
      <c r="AB176">
        <v>0</v>
      </c>
      <c r="AC176" s="4">
        <v>2.25</v>
      </c>
      <c r="AG176" t="s">
        <v>39</v>
      </c>
      <c r="AI176">
        <f t="shared" si="2"/>
        <v>0.15</v>
      </c>
    </row>
    <row r="177" spans="1:35" x14ac:dyDescent="0.25">
      <c r="A177" t="s">
        <v>331</v>
      </c>
      <c r="B177">
        <v>1</v>
      </c>
      <c r="C177">
        <v>20073</v>
      </c>
      <c r="D177" t="s">
        <v>474</v>
      </c>
      <c r="E177" t="s">
        <v>54</v>
      </c>
      <c r="F177">
        <v>8</v>
      </c>
      <c r="G177">
        <v>8</v>
      </c>
      <c r="H177">
        <v>24</v>
      </c>
      <c r="I177">
        <v>0</v>
      </c>
      <c r="J177">
        <v>0</v>
      </c>
      <c r="K177" s="2">
        <v>0.05</v>
      </c>
      <c r="L177">
        <v>0</v>
      </c>
      <c r="M177">
        <v>0</v>
      </c>
      <c r="N177">
        <v>0</v>
      </c>
      <c r="O177">
        <v>0</v>
      </c>
      <c r="P177" t="s">
        <v>48</v>
      </c>
      <c r="Q177" t="s">
        <v>33</v>
      </c>
      <c r="R177" s="2" t="s">
        <v>50</v>
      </c>
      <c r="S177" t="s">
        <v>51</v>
      </c>
      <c r="T177" t="s">
        <v>52</v>
      </c>
      <c r="U177" t="s">
        <v>37</v>
      </c>
      <c r="V177" t="s">
        <v>43</v>
      </c>
      <c r="W177" t="s">
        <v>44</v>
      </c>
      <c r="X177" t="s">
        <v>33</v>
      </c>
      <c r="Y177" s="1">
        <v>39280</v>
      </c>
      <c r="Z177" s="1">
        <v>39330</v>
      </c>
      <c r="AA177">
        <v>0</v>
      </c>
      <c r="AB177">
        <v>0</v>
      </c>
      <c r="AC177" s="4">
        <v>3</v>
      </c>
      <c r="AG177" t="s">
        <v>39</v>
      </c>
      <c r="AI177">
        <f t="shared" si="2"/>
        <v>0.2</v>
      </c>
    </row>
    <row r="178" spans="1:35" x14ac:dyDescent="0.25">
      <c r="A178" t="s">
        <v>331</v>
      </c>
      <c r="B178">
        <v>1</v>
      </c>
      <c r="C178">
        <v>20073</v>
      </c>
      <c r="D178" t="s">
        <v>501</v>
      </c>
      <c r="E178" t="s">
        <v>233</v>
      </c>
      <c r="F178">
        <v>15</v>
      </c>
      <c r="G178">
        <v>20</v>
      </c>
      <c r="H178">
        <v>1080</v>
      </c>
      <c r="I178">
        <v>0</v>
      </c>
      <c r="J178">
        <v>0</v>
      </c>
      <c r="K178" s="2">
        <v>2.06</v>
      </c>
      <c r="L178">
        <v>0</v>
      </c>
      <c r="M178">
        <v>0</v>
      </c>
      <c r="N178">
        <v>0</v>
      </c>
      <c r="O178">
        <v>0</v>
      </c>
      <c r="P178" t="s">
        <v>43</v>
      </c>
      <c r="Q178" t="s">
        <v>33</v>
      </c>
      <c r="R178" s="2" t="s">
        <v>50</v>
      </c>
      <c r="S178" t="s">
        <v>128</v>
      </c>
      <c r="T178" t="s">
        <v>129</v>
      </c>
      <c r="U178" t="s">
        <v>37</v>
      </c>
      <c r="V178" t="s">
        <v>43</v>
      </c>
      <c r="W178" t="s">
        <v>58</v>
      </c>
      <c r="X178" t="s">
        <v>33</v>
      </c>
      <c r="Y178" s="1">
        <v>39258</v>
      </c>
      <c r="Z178" s="1">
        <v>39296</v>
      </c>
      <c r="AA178">
        <v>0</v>
      </c>
      <c r="AB178">
        <v>0</v>
      </c>
      <c r="AC178" s="4">
        <v>3</v>
      </c>
      <c r="AG178" t="s">
        <v>39</v>
      </c>
      <c r="AI178">
        <f t="shared" si="2"/>
        <v>0.2</v>
      </c>
    </row>
    <row r="179" spans="1:35" x14ac:dyDescent="0.25">
      <c r="A179" t="s">
        <v>331</v>
      </c>
      <c r="B179">
        <v>1</v>
      </c>
      <c r="C179">
        <v>20073</v>
      </c>
      <c r="D179" t="s">
        <v>830</v>
      </c>
      <c r="E179" t="s">
        <v>1065</v>
      </c>
      <c r="F179">
        <v>16</v>
      </c>
      <c r="G179">
        <v>17</v>
      </c>
      <c r="H179">
        <v>918</v>
      </c>
      <c r="I179">
        <v>0</v>
      </c>
      <c r="J179">
        <v>0</v>
      </c>
      <c r="K179" s="2">
        <v>1.75</v>
      </c>
      <c r="L179">
        <v>0</v>
      </c>
      <c r="M179">
        <v>0</v>
      </c>
      <c r="N179">
        <v>0</v>
      </c>
      <c r="O179">
        <v>0</v>
      </c>
      <c r="P179" t="s">
        <v>43</v>
      </c>
      <c r="Q179" t="s">
        <v>33</v>
      </c>
      <c r="R179" s="2" t="s">
        <v>50</v>
      </c>
      <c r="S179" t="s">
        <v>244</v>
      </c>
      <c r="T179" t="s">
        <v>263</v>
      </c>
      <c r="U179" t="s">
        <v>37</v>
      </c>
      <c r="V179" t="s">
        <v>43</v>
      </c>
      <c r="W179" t="s">
        <v>58</v>
      </c>
      <c r="X179" t="s">
        <v>33</v>
      </c>
      <c r="Y179" s="1">
        <v>39258</v>
      </c>
      <c r="Z179" s="1">
        <v>39296</v>
      </c>
      <c r="AA179">
        <v>0</v>
      </c>
      <c r="AB179">
        <v>0</v>
      </c>
      <c r="AC179" s="4">
        <v>3</v>
      </c>
      <c r="AG179" t="s">
        <v>39</v>
      </c>
      <c r="AI179">
        <f t="shared" si="2"/>
        <v>0.2</v>
      </c>
    </row>
    <row r="180" spans="1:35" x14ac:dyDescent="0.25">
      <c r="A180" t="s">
        <v>331</v>
      </c>
      <c r="B180">
        <v>1</v>
      </c>
      <c r="C180">
        <v>20073</v>
      </c>
      <c r="D180" t="s">
        <v>831</v>
      </c>
      <c r="E180" t="s">
        <v>1065</v>
      </c>
      <c r="F180">
        <v>19</v>
      </c>
      <c r="G180">
        <v>21</v>
      </c>
      <c r="H180">
        <v>1026</v>
      </c>
      <c r="I180">
        <v>0</v>
      </c>
      <c r="J180">
        <v>0</v>
      </c>
      <c r="K180" s="2">
        <v>1.95</v>
      </c>
      <c r="L180">
        <v>108</v>
      </c>
      <c r="M180">
        <v>0</v>
      </c>
      <c r="N180">
        <v>0</v>
      </c>
      <c r="O180">
        <v>0.21</v>
      </c>
      <c r="P180" t="s">
        <v>43</v>
      </c>
      <c r="Q180" t="s">
        <v>33</v>
      </c>
      <c r="R180" s="2" t="s">
        <v>50</v>
      </c>
      <c r="S180" t="s">
        <v>244</v>
      </c>
      <c r="T180" t="s">
        <v>263</v>
      </c>
      <c r="U180" t="s">
        <v>37</v>
      </c>
      <c r="V180" t="s">
        <v>43</v>
      </c>
      <c r="W180" t="s">
        <v>58</v>
      </c>
      <c r="X180" t="s">
        <v>33</v>
      </c>
      <c r="Y180" s="1">
        <v>39258</v>
      </c>
      <c r="Z180" s="1">
        <v>39296</v>
      </c>
      <c r="AA180">
        <v>0</v>
      </c>
      <c r="AB180">
        <v>0</v>
      </c>
      <c r="AC180" s="4">
        <v>3</v>
      </c>
      <c r="AG180" t="s">
        <v>39</v>
      </c>
      <c r="AI180">
        <f t="shared" si="2"/>
        <v>0.2</v>
      </c>
    </row>
    <row r="181" spans="1:35" x14ac:dyDescent="0.25">
      <c r="A181" t="s">
        <v>331</v>
      </c>
      <c r="B181">
        <v>1</v>
      </c>
      <c r="C181">
        <v>20073</v>
      </c>
      <c r="D181" t="s">
        <v>812</v>
      </c>
      <c r="E181" t="s">
        <v>1002</v>
      </c>
      <c r="F181">
        <v>19</v>
      </c>
      <c r="G181">
        <v>22</v>
      </c>
      <c r="H181">
        <v>1584</v>
      </c>
      <c r="I181">
        <v>0</v>
      </c>
      <c r="J181">
        <v>0</v>
      </c>
      <c r="K181" s="2">
        <v>3.02</v>
      </c>
      <c r="L181">
        <v>0</v>
      </c>
      <c r="M181">
        <v>0</v>
      </c>
      <c r="N181">
        <v>0</v>
      </c>
      <c r="O181">
        <v>0</v>
      </c>
      <c r="P181" t="s">
        <v>43</v>
      </c>
      <c r="Q181" t="s">
        <v>33</v>
      </c>
      <c r="R181" s="2" t="s">
        <v>50</v>
      </c>
      <c r="S181" t="s">
        <v>244</v>
      </c>
      <c r="T181" t="s">
        <v>245</v>
      </c>
      <c r="U181" t="s">
        <v>37</v>
      </c>
      <c r="V181" t="s">
        <v>43</v>
      </c>
      <c r="W181" t="s">
        <v>58</v>
      </c>
      <c r="X181" t="s">
        <v>33</v>
      </c>
      <c r="Y181" s="1">
        <v>39258</v>
      </c>
      <c r="Z181" s="1">
        <v>39296</v>
      </c>
      <c r="AA181">
        <v>0</v>
      </c>
      <c r="AB181">
        <v>0</v>
      </c>
      <c r="AC181" s="4">
        <v>3.75</v>
      </c>
      <c r="AG181" t="s">
        <v>39</v>
      </c>
      <c r="AI181">
        <f t="shared" si="2"/>
        <v>0.25</v>
      </c>
    </row>
    <row r="182" spans="1:35" x14ac:dyDescent="0.25">
      <c r="A182" t="s">
        <v>331</v>
      </c>
      <c r="B182">
        <v>1</v>
      </c>
      <c r="C182">
        <v>20073</v>
      </c>
      <c r="D182" t="s">
        <v>813</v>
      </c>
      <c r="E182" t="s">
        <v>1002</v>
      </c>
      <c r="F182">
        <v>22</v>
      </c>
      <c r="G182">
        <v>23</v>
      </c>
      <c r="H182">
        <v>1656</v>
      </c>
      <c r="I182">
        <v>0</v>
      </c>
      <c r="J182">
        <v>0</v>
      </c>
      <c r="K182" s="2">
        <v>3.15</v>
      </c>
      <c r="L182">
        <v>0</v>
      </c>
      <c r="M182">
        <v>0</v>
      </c>
      <c r="N182">
        <v>0</v>
      </c>
      <c r="O182">
        <v>0</v>
      </c>
      <c r="P182" t="s">
        <v>43</v>
      </c>
      <c r="Q182" t="s">
        <v>33</v>
      </c>
      <c r="R182" s="2" t="s">
        <v>50</v>
      </c>
      <c r="S182" t="s">
        <v>244</v>
      </c>
      <c r="T182" t="s">
        <v>245</v>
      </c>
      <c r="U182" t="s">
        <v>37</v>
      </c>
      <c r="V182" t="s">
        <v>43</v>
      </c>
      <c r="W182" t="s">
        <v>58</v>
      </c>
      <c r="X182" t="s">
        <v>33</v>
      </c>
      <c r="Y182" s="1">
        <v>39258</v>
      </c>
      <c r="Z182" s="1">
        <v>39296</v>
      </c>
      <c r="AA182">
        <v>0</v>
      </c>
      <c r="AB182">
        <v>0</v>
      </c>
      <c r="AC182" s="4">
        <v>3.75</v>
      </c>
      <c r="AG182" t="s">
        <v>39</v>
      </c>
      <c r="AI182">
        <f t="shared" si="2"/>
        <v>0.25</v>
      </c>
    </row>
    <row r="183" spans="1:35" x14ac:dyDescent="0.25">
      <c r="A183" t="s">
        <v>331</v>
      </c>
      <c r="B183">
        <v>1</v>
      </c>
      <c r="C183">
        <v>20073</v>
      </c>
      <c r="D183" t="s">
        <v>814</v>
      </c>
      <c r="E183" t="s">
        <v>1016</v>
      </c>
      <c r="F183">
        <v>22</v>
      </c>
      <c r="G183">
        <v>24</v>
      </c>
      <c r="H183">
        <v>1728</v>
      </c>
      <c r="I183">
        <v>0</v>
      </c>
      <c r="J183">
        <v>0</v>
      </c>
      <c r="K183" s="2">
        <v>3.29</v>
      </c>
      <c r="L183">
        <v>0</v>
      </c>
      <c r="M183">
        <v>0</v>
      </c>
      <c r="N183">
        <v>0</v>
      </c>
      <c r="O183">
        <v>0</v>
      </c>
      <c r="P183" t="s">
        <v>43</v>
      </c>
      <c r="Q183" t="s">
        <v>33</v>
      </c>
      <c r="R183" s="2" t="s">
        <v>50</v>
      </c>
      <c r="S183" t="s">
        <v>244</v>
      </c>
      <c r="T183" t="s">
        <v>245</v>
      </c>
      <c r="U183" t="s">
        <v>37</v>
      </c>
      <c r="V183" t="s">
        <v>43</v>
      </c>
      <c r="W183" t="s">
        <v>58</v>
      </c>
      <c r="X183" t="s">
        <v>33</v>
      </c>
      <c r="Y183" s="1">
        <v>39258</v>
      </c>
      <c r="Z183" s="1">
        <v>39296</v>
      </c>
      <c r="AA183">
        <v>0</v>
      </c>
      <c r="AB183">
        <v>0</v>
      </c>
      <c r="AC183" s="4">
        <v>3.75</v>
      </c>
      <c r="AG183" t="s">
        <v>39</v>
      </c>
      <c r="AI183">
        <f t="shared" si="2"/>
        <v>0.25</v>
      </c>
    </row>
    <row r="184" spans="1:35" x14ac:dyDescent="0.25">
      <c r="A184" t="s">
        <v>331</v>
      </c>
      <c r="B184">
        <v>1</v>
      </c>
      <c r="C184">
        <v>20073</v>
      </c>
      <c r="D184" t="s">
        <v>815</v>
      </c>
      <c r="E184" t="s">
        <v>1016</v>
      </c>
      <c r="F184">
        <v>25</v>
      </c>
      <c r="G184">
        <v>26</v>
      </c>
      <c r="H184">
        <v>1728</v>
      </c>
      <c r="I184">
        <v>0</v>
      </c>
      <c r="J184">
        <v>0</v>
      </c>
      <c r="K184" s="2">
        <v>3.29</v>
      </c>
      <c r="L184">
        <v>72</v>
      </c>
      <c r="M184">
        <v>0</v>
      </c>
      <c r="N184">
        <v>0</v>
      </c>
      <c r="O184">
        <v>0.14000000000000001</v>
      </c>
      <c r="P184" t="s">
        <v>43</v>
      </c>
      <c r="Q184" t="s">
        <v>33</v>
      </c>
      <c r="R184" s="2" t="s">
        <v>50</v>
      </c>
      <c r="S184" t="s">
        <v>244</v>
      </c>
      <c r="T184" t="s">
        <v>245</v>
      </c>
      <c r="U184" t="s">
        <v>37</v>
      </c>
      <c r="V184" t="s">
        <v>43</v>
      </c>
      <c r="W184" t="s">
        <v>58</v>
      </c>
      <c r="X184" t="s">
        <v>33</v>
      </c>
      <c r="Y184" s="1">
        <v>39258</v>
      </c>
      <c r="Z184" s="1">
        <v>39296</v>
      </c>
      <c r="AA184">
        <v>0</v>
      </c>
      <c r="AB184">
        <v>0</v>
      </c>
      <c r="AC184" s="4">
        <v>3.75</v>
      </c>
      <c r="AG184" t="s">
        <v>39</v>
      </c>
      <c r="AI184">
        <f t="shared" si="2"/>
        <v>0.25</v>
      </c>
    </row>
    <row r="185" spans="1:35" x14ac:dyDescent="0.25">
      <c r="A185" t="s">
        <v>331</v>
      </c>
      <c r="B185">
        <v>1</v>
      </c>
      <c r="C185">
        <v>20073</v>
      </c>
      <c r="D185" t="s">
        <v>816</v>
      </c>
      <c r="E185" t="s">
        <v>1016</v>
      </c>
      <c r="F185">
        <v>25</v>
      </c>
      <c r="G185">
        <v>28</v>
      </c>
      <c r="H185">
        <v>2016</v>
      </c>
      <c r="I185">
        <v>0</v>
      </c>
      <c r="J185">
        <v>0</v>
      </c>
      <c r="K185" s="2">
        <v>3.84</v>
      </c>
      <c r="L185">
        <v>0</v>
      </c>
      <c r="M185">
        <v>0</v>
      </c>
      <c r="N185">
        <v>0</v>
      </c>
      <c r="O185">
        <v>0</v>
      </c>
      <c r="P185" t="s">
        <v>43</v>
      </c>
      <c r="Q185" t="s">
        <v>33</v>
      </c>
      <c r="R185" s="2" t="s">
        <v>50</v>
      </c>
      <c r="S185" t="s">
        <v>244</v>
      </c>
      <c r="T185" t="s">
        <v>245</v>
      </c>
      <c r="U185" t="s">
        <v>37</v>
      </c>
      <c r="V185" t="s">
        <v>43</v>
      </c>
      <c r="W185" t="s">
        <v>58</v>
      </c>
      <c r="X185" t="s">
        <v>33</v>
      </c>
      <c r="Y185" s="1">
        <v>39258</v>
      </c>
      <c r="Z185" s="1">
        <v>39296</v>
      </c>
      <c r="AA185">
        <v>0</v>
      </c>
      <c r="AB185">
        <v>0</v>
      </c>
      <c r="AC185" s="4">
        <v>3.75</v>
      </c>
      <c r="AG185" t="s">
        <v>39</v>
      </c>
      <c r="AI185">
        <f t="shared" si="2"/>
        <v>0.25</v>
      </c>
    </row>
    <row r="186" spans="1:35" x14ac:dyDescent="0.25">
      <c r="A186" t="s">
        <v>331</v>
      </c>
      <c r="B186">
        <v>1</v>
      </c>
      <c r="C186">
        <v>20073</v>
      </c>
      <c r="D186" t="s">
        <v>817</v>
      </c>
      <c r="E186" t="s">
        <v>1016</v>
      </c>
      <c r="F186">
        <v>20</v>
      </c>
      <c r="G186">
        <v>24</v>
      </c>
      <c r="H186">
        <v>1656</v>
      </c>
      <c r="I186">
        <v>0</v>
      </c>
      <c r="J186">
        <v>0</v>
      </c>
      <c r="K186" s="2">
        <v>3.15</v>
      </c>
      <c r="L186">
        <v>0</v>
      </c>
      <c r="M186">
        <v>0</v>
      </c>
      <c r="N186">
        <v>0</v>
      </c>
      <c r="O186">
        <v>0</v>
      </c>
      <c r="P186" t="s">
        <v>43</v>
      </c>
      <c r="Q186" t="s">
        <v>33</v>
      </c>
      <c r="R186" s="2" t="s">
        <v>50</v>
      </c>
      <c r="S186" t="s">
        <v>244</v>
      </c>
      <c r="T186" t="s">
        <v>245</v>
      </c>
      <c r="U186" t="s">
        <v>37</v>
      </c>
      <c r="V186" t="s">
        <v>43</v>
      </c>
      <c r="W186" t="s">
        <v>58</v>
      </c>
      <c r="X186" t="s">
        <v>33</v>
      </c>
      <c r="Y186" s="1">
        <v>39258</v>
      </c>
      <c r="Z186" s="1">
        <v>39296</v>
      </c>
      <c r="AA186">
        <v>0</v>
      </c>
      <c r="AB186">
        <v>0</v>
      </c>
      <c r="AC186" s="4">
        <v>3.75</v>
      </c>
      <c r="AG186" t="s">
        <v>39</v>
      </c>
      <c r="AI186">
        <f t="shared" si="2"/>
        <v>0.25</v>
      </c>
    </row>
    <row r="187" spans="1:35" x14ac:dyDescent="0.25">
      <c r="A187" t="s">
        <v>331</v>
      </c>
      <c r="B187">
        <v>1</v>
      </c>
      <c r="C187">
        <v>20073</v>
      </c>
      <c r="D187" t="s">
        <v>818</v>
      </c>
      <c r="E187" t="s">
        <v>1016</v>
      </c>
      <c r="F187">
        <v>12</v>
      </c>
      <c r="G187">
        <v>16</v>
      </c>
      <c r="H187">
        <v>1152</v>
      </c>
      <c r="I187">
        <v>0</v>
      </c>
      <c r="J187">
        <v>0</v>
      </c>
      <c r="K187" s="2">
        <v>2.19</v>
      </c>
      <c r="L187">
        <v>0</v>
      </c>
      <c r="M187">
        <v>0</v>
      </c>
      <c r="N187">
        <v>0</v>
      </c>
      <c r="O187">
        <v>0</v>
      </c>
      <c r="P187" t="s">
        <v>43</v>
      </c>
      <c r="Q187" t="s">
        <v>33</v>
      </c>
      <c r="R187" s="2" t="s">
        <v>50</v>
      </c>
      <c r="S187" t="s">
        <v>244</v>
      </c>
      <c r="T187" t="s">
        <v>245</v>
      </c>
      <c r="U187" t="s">
        <v>37</v>
      </c>
      <c r="V187" t="s">
        <v>43</v>
      </c>
      <c r="W187" t="s">
        <v>58</v>
      </c>
      <c r="X187" t="s">
        <v>33</v>
      </c>
      <c r="Y187" s="1">
        <v>39258</v>
      </c>
      <c r="Z187" s="1">
        <v>39296</v>
      </c>
      <c r="AA187">
        <v>0</v>
      </c>
      <c r="AB187">
        <v>0</v>
      </c>
      <c r="AC187" s="4">
        <v>3.75</v>
      </c>
      <c r="AG187" t="s">
        <v>39</v>
      </c>
      <c r="AI187">
        <f t="shared" si="2"/>
        <v>0.25</v>
      </c>
    </row>
    <row r="188" spans="1:35" x14ac:dyDescent="0.25">
      <c r="A188" t="s">
        <v>331</v>
      </c>
      <c r="B188">
        <v>1</v>
      </c>
      <c r="C188">
        <v>20073</v>
      </c>
      <c r="D188" t="s">
        <v>502</v>
      </c>
      <c r="E188" t="s">
        <v>235</v>
      </c>
      <c r="F188">
        <v>16</v>
      </c>
      <c r="G188">
        <v>18</v>
      </c>
      <c r="H188">
        <v>54</v>
      </c>
      <c r="I188">
        <v>0</v>
      </c>
      <c r="J188">
        <v>0</v>
      </c>
      <c r="K188" s="2">
        <v>0.1</v>
      </c>
      <c r="L188">
        <v>0</v>
      </c>
      <c r="M188">
        <v>0</v>
      </c>
      <c r="N188">
        <v>0</v>
      </c>
      <c r="O188">
        <v>0</v>
      </c>
      <c r="P188" t="s">
        <v>130</v>
      </c>
      <c r="Q188" t="s">
        <v>57</v>
      </c>
      <c r="R188" s="2" t="s">
        <v>50</v>
      </c>
      <c r="S188" t="s">
        <v>128</v>
      </c>
      <c r="T188" t="s">
        <v>129</v>
      </c>
      <c r="U188" t="s">
        <v>37</v>
      </c>
      <c r="V188" t="s">
        <v>43</v>
      </c>
      <c r="W188" t="s">
        <v>44</v>
      </c>
      <c r="X188" t="s">
        <v>33</v>
      </c>
      <c r="Y188" s="1">
        <v>39258</v>
      </c>
      <c r="Z188" s="1">
        <v>39297</v>
      </c>
      <c r="AA188">
        <v>0</v>
      </c>
      <c r="AB188">
        <v>0</v>
      </c>
      <c r="AC188" s="4">
        <v>4</v>
      </c>
      <c r="AG188" t="s">
        <v>39</v>
      </c>
      <c r="AI188">
        <f t="shared" si="2"/>
        <v>0.26666666666666666</v>
      </c>
    </row>
    <row r="189" spans="1:35" x14ac:dyDescent="0.25">
      <c r="A189" t="s">
        <v>331</v>
      </c>
      <c r="B189">
        <v>1</v>
      </c>
      <c r="C189">
        <v>20073</v>
      </c>
      <c r="D189" t="s">
        <v>236</v>
      </c>
      <c r="E189" t="s">
        <v>235</v>
      </c>
      <c r="F189">
        <v>14</v>
      </c>
      <c r="G189">
        <v>18</v>
      </c>
      <c r="H189">
        <v>54</v>
      </c>
      <c r="I189">
        <v>0</v>
      </c>
      <c r="J189">
        <v>0</v>
      </c>
      <c r="K189" s="2">
        <v>0.1</v>
      </c>
      <c r="L189">
        <v>0</v>
      </c>
      <c r="M189">
        <v>0</v>
      </c>
      <c r="N189">
        <v>0</v>
      </c>
      <c r="O189">
        <v>0</v>
      </c>
      <c r="P189" t="s">
        <v>130</v>
      </c>
      <c r="Q189" t="s">
        <v>57</v>
      </c>
      <c r="R189" s="2" t="s">
        <v>50</v>
      </c>
      <c r="S189" t="s">
        <v>128</v>
      </c>
      <c r="T189" t="s">
        <v>129</v>
      </c>
      <c r="U189" t="s">
        <v>37</v>
      </c>
      <c r="V189" t="s">
        <v>38</v>
      </c>
      <c r="W189" t="s">
        <v>44</v>
      </c>
      <c r="X189" t="s">
        <v>33</v>
      </c>
      <c r="Y189" s="1">
        <v>39258</v>
      </c>
      <c r="Z189" s="1">
        <v>39297</v>
      </c>
      <c r="AA189">
        <v>0</v>
      </c>
      <c r="AB189">
        <v>0</v>
      </c>
      <c r="AC189" s="4">
        <v>4</v>
      </c>
      <c r="AG189" t="s">
        <v>39</v>
      </c>
      <c r="AI189">
        <f t="shared" si="2"/>
        <v>0.26666666666666666</v>
      </c>
    </row>
    <row r="190" spans="1:35" x14ac:dyDescent="0.25">
      <c r="A190" t="s">
        <v>331</v>
      </c>
      <c r="B190">
        <v>1</v>
      </c>
      <c r="C190">
        <v>20073</v>
      </c>
      <c r="D190" t="s">
        <v>542</v>
      </c>
      <c r="E190" t="s">
        <v>926</v>
      </c>
      <c r="F190">
        <v>15</v>
      </c>
      <c r="G190">
        <v>18</v>
      </c>
      <c r="H190">
        <v>1620</v>
      </c>
      <c r="I190">
        <v>0</v>
      </c>
      <c r="J190">
        <v>0</v>
      </c>
      <c r="K190" s="2">
        <v>3.09</v>
      </c>
      <c r="L190">
        <v>0</v>
      </c>
      <c r="M190">
        <v>0</v>
      </c>
      <c r="N190">
        <v>0</v>
      </c>
      <c r="O190">
        <v>0</v>
      </c>
      <c r="P190" t="s">
        <v>43</v>
      </c>
      <c r="Q190" t="s">
        <v>33</v>
      </c>
      <c r="R190" s="2" t="s">
        <v>50</v>
      </c>
      <c r="S190" t="s">
        <v>136</v>
      </c>
      <c r="T190" t="s">
        <v>136</v>
      </c>
      <c r="U190" t="s">
        <v>37</v>
      </c>
      <c r="V190" t="s">
        <v>43</v>
      </c>
      <c r="W190" t="s">
        <v>44</v>
      </c>
      <c r="X190" t="s">
        <v>33</v>
      </c>
      <c r="Y190" s="1">
        <v>39258</v>
      </c>
      <c r="Z190" s="1">
        <v>39297</v>
      </c>
      <c r="AA190">
        <v>0</v>
      </c>
      <c r="AB190">
        <v>0</v>
      </c>
      <c r="AC190" s="4">
        <v>4.5</v>
      </c>
      <c r="AG190" t="s">
        <v>39</v>
      </c>
      <c r="AI190">
        <f t="shared" si="2"/>
        <v>0.3</v>
      </c>
    </row>
    <row r="191" spans="1:35" x14ac:dyDescent="0.25">
      <c r="A191" t="s">
        <v>331</v>
      </c>
      <c r="B191">
        <v>1</v>
      </c>
      <c r="C191">
        <v>20073</v>
      </c>
      <c r="D191" t="s">
        <v>552</v>
      </c>
      <c r="E191" t="s">
        <v>926</v>
      </c>
      <c r="F191">
        <v>17</v>
      </c>
      <c r="G191">
        <v>18</v>
      </c>
      <c r="H191">
        <v>1620</v>
      </c>
      <c r="I191">
        <v>0</v>
      </c>
      <c r="J191">
        <v>0</v>
      </c>
      <c r="K191" s="2">
        <v>3.09</v>
      </c>
      <c r="L191">
        <v>0</v>
      </c>
      <c r="M191">
        <v>0</v>
      </c>
      <c r="N191">
        <v>0</v>
      </c>
      <c r="O191">
        <v>0</v>
      </c>
      <c r="P191" t="s">
        <v>43</v>
      </c>
      <c r="Q191" t="s">
        <v>49</v>
      </c>
      <c r="R191" s="2" t="s">
        <v>50</v>
      </c>
      <c r="S191" t="s">
        <v>136</v>
      </c>
      <c r="T191" t="s">
        <v>136</v>
      </c>
      <c r="U191" t="s">
        <v>37</v>
      </c>
      <c r="V191" t="s">
        <v>43</v>
      </c>
      <c r="W191" t="s">
        <v>44</v>
      </c>
      <c r="X191" t="s">
        <v>33</v>
      </c>
      <c r="Y191" s="1">
        <v>39280</v>
      </c>
      <c r="Z191" s="1">
        <v>39330</v>
      </c>
      <c r="AA191">
        <v>0</v>
      </c>
      <c r="AB191">
        <v>0</v>
      </c>
      <c r="AC191" s="4">
        <v>4.5</v>
      </c>
      <c r="AG191" t="s">
        <v>39</v>
      </c>
      <c r="AI191">
        <f t="shared" si="2"/>
        <v>0.3</v>
      </c>
    </row>
    <row r="192" spans="1:35" x14ac:dyDescent="0.25">
      <c r="A192" t="s">
        <v>331</v>
      </c>
      <c r="B192">
        <v>1</v>
      </c>
      <c r="C192">
        <v>20073</v>
      </c>
      <c r="D192" t="s">
        <v>475</v>
      </c>
      <c r="E192" t="s">
        <v>59</v>
      </c>
      <c r="F192">
        <v>15</v>
      </c>
      <c r="G192">
        <v>21</v>
      </c>
      <c r="H192">
        <v>1890</v>
      </c>
      <c r="I192">
        <v>0</v>
      </c>
      <c r="J192">
        <v>0</v>
      </c>
      <c r="K192" s="2">
        <v>3.6</v>
      </c>
      <c r="L192">
        <v>0</v>
      </c>
      <c r="M192">
        <v>0</v>
      </c>
      <c r="N192">
        <v>0</v>
      </c>
      <c r="O192">
        <v>0</v>
      </c>
      <c r="P192" t="s">
        <v>43</v>
      </c>
      <c r="Q192" t="s">
        <v>33</v>
      </c>
      <c r="R192" s="2" t="s">
        <v>50</v>
      </c>
      <c r="S192" t="s">
        <v>51</v>
      </c>
      <c r="T192" t="s">
        <v>52</v>
      </c>
      <c r="U192" t="s">
        <v>37</v>
      </c>
      <c r="V192" t="s">
        <v>38</v>
      </c>
      <c r="W192" t="s">
        <v>58</v>
      </c>
      <c r="X192" t="s">
        <v>33</v>
      </c>
      <c r="Y192" s="1">
        <v>39258</v>
      </c>
      <c r="Z192" s="1">
        <v>39296</v>
      </c>
      <c r="AA192">
        <v>0</v>
      </c>
      <c r="AB192">
        <v>0</v>
      </c>
      <c r="AC192" s="4">
        <v>4.75</v>
      </c>
      <c r="AG192" t="s">
        <v>39</v>
      </c>
      <c r="AI192">
        <f t="shared" si="2"/>
        <v>0.31666666666666665</v>
      </c>
    </row>
    <row r="193" spans="1:35" x14ac:dyDescent="0.25">
      <c r="A193" t="s">
        <v>331</v>
      </c>
      <c r="B193">
        <v>1</v>
      </c>
      <c r="C193">
        <v>20073</v>
      </c>
      <c r="D193" t="s">
        <v>476</v>
      </c>
      <c r="E193" t="s">
        <v>59</v>
      </c>
      <c r="F193">
        <v>25</v>
      </c>
      <c r="G193">
        <v>25</v>
      </c>
      <c r="H193">
        <v>2160</v>
      </c>
      <c r="I193">
        <v>0</v>
      </c>
      <c r="J193">
        <v>0</v>
      </c>
      <c r="K193" s="2">
        <v>4.1100000000000003</v>
      </c>
      <c r="L193">
        <v>90</v>
      </c>
      <c r="M193">
        <v>0</v>
      </c>
      <c r="N193">
        <v>0</v>
      </c>
      <c r="O193">
        <v>0.17</v>
      </c>
      <c r="P193" t="s">
        <v>43</v>
      </c>
      <c r="Q193" t="s">
        <v>33</v>
      </c>
      <c r="R193" s="2" t="s">
        <v>50</v>
      </c>
      <c r="S193" t="s">
        <v>51</v>
      </c>
      <c r="T193" t="s">
        <v>52</v>
      </c>
      <c r="U193" t="s">
        <v>37</v>
      </c>
      <c r="V193" t="s">
        <v>43</v>
      </c>
      <c r="W193" t="s">
        <v>58</v>
      </c>
      <c r="X193" t="s">
        <v>33</v>
      </c>
      <c r="Y193" s="1">
        <v>39258</v>
      </c>
      <c r="Z193" s="1">
        <v>39296</v>
      </c>
      <c r="AA193">
        <v>0</v>
      </c>
      <c r="AB193">
        <v>0</v>
      </c>
      <c r="AC193" s="4">
        <v>4.75</v>
      </c>
      <c r="AG193" t="s">
        <v>39</v>
      </c>
      <c r="AI193">
        <f t="shared" si="2"/>
        <v>0.31666666666666665</v>
      </c>
    </row>
    <row r="194" spans="1:35" x14ac:dyDescent="0.25">
      <c r="A194" t="s">
        <v>331</v>
      </c>
      <c r="B194">
        <v>1</v>
      </c>
      <c r="C194">
        <v>20073</v>
      </c>
      <c r="D194" t="s">
        <v>477</v>
      </c>
      <c r="E194" t="s">
        <v>59</v>
      </c>
      <c r="F194">
        <v>18</v>
      </c>
      <c r="G194">
        <v>20</v>
      </c>
      <c r="H194">
        <v>1710</v>
      </c>
      <c r="I194">
        <v>0</v>
      </c>
      <c r="J194">
        <v>0</v>
      </c>
      <c r="K194" s="2">
        <v>3.26</v>
      </c>
      <c r="L194">
        <v>90</v>
      </c>
      <c r="M194">
        <v>0</v>
      </c>
      <c r="N194">
        <v>0</v>
      </c>
      <c r="O194">
        <v>0.17</v>
      </c>
      <c r="P194" t="s">
        <v>43</v>
      </c>
      <c r="Q194" t="s">
        <v>33</v>
      </c>
      <c r="R194" s="2" t="s">
        <v>50</v>
      </c>
      <c r="S194" t="s">
        <v>51</v>
      </c>
      <c r="T194" t="s">
        <v>52</v>
      </c>
      <c r="U194" t="s">
        <v>37</v>
      </c>
      <c r="V194" t="s">
        <v>43</v>
      </c>
      <c r="W194" t="s">
        <v>58</v>
      </c>
      <c r="X194" t="s">
        <v>33</v>
      </c>
      <c r="Y194" s="1">
        <v>39258</v>
      </c>
      <c r="Z194" s="1">
        <v>39296</v>
      </c>
      <c r="AA194">
        <v>0</v>
      </c>
      <c r="AB194">
        <v>0</v>
      </c>
      <c r="AC194" s="4">
        <v>4.75</v>
      </c>
      <c r="AG194" t="s">
        <v>39</v>
      </c>
      <c r="AI194">
        <f t="shared" ref="AI194:AI257" si="3">AC194/15</f>
        <v>0.31666666666666665</v>
      </c>
    </row>
    <row r="195" spans="1:35" x14ac:dyDescent="0.25">
      <c r="A195" t="s">
        <v>331</v>
      </c>
      <c r="B195">
        <v>1</v>
      </c>
      <c r="C195">
        <v>20073</v>
      </c>
      <c r="D195" t="s">
        <v>478</v>
      </c>
      <c r="E195" t="s">
        <v>60</v>
      </c>
      <c r="F195">
        <v>24</v>
      </c>
      <c r="G195">
        <v>27</v>
      </c>
      <c r="H195">
        <v>2430</v>
      </c>
      <c r="I195">
        <v>0</v>
      </c>
      <c r="J195">
        <v>0</v>
      </c>
      <c r="K195" s="2">
        <v>4.63</v>
      </c>
      <c r="L195">
        <v>0</v>
      </c>
      <c r="M195">
        <v>0</v>
      </c>
      <c r="N195">
        <v>0</v>
      </c>
      <c r="O195">
        <v>0</v>
      </c>
      <c r="P195" t="s">
        <v>43</v>
      </c>
      <c r="Q195" t="s">
        <v>33</v>
      </c>
      <c r="R195" s="2" t="s">
        <v>50</v>
      </c>
      <c r="S195" t="s">
        <v>51</v>
      </c>
      <c r="T195" t="s">
        <v>52</v>
      </c>
      <c r="U195" t="s">
        <v>37</v>
      </c>
      <c r="V195" t="s">
        <v>43</v>
      </c>
      <c r="W195" t="s">
        <v>58</v>
      </c>
      <c r="X195" t="s">
        <v>33</v>
      </c>
      <c r="Y195" s="1">
        <v>39258</v>
      </c>
      <c r="Z195" s="1">
        <v>39296</v>
      </c>
      <c r="AA195">
        <v>0</v>
      </c>
      <c r="AB195">
        <v>0</v>
      </c>
      <c r="AC195" s="4">
        <v>4.75</v>
      </c>
      <c r="AG195" t="s">
        <v>39</v>
      </c>
      <c r="AI195">
        <f t="shared" si="3"/>
        <v>0.31666666666666665</v>
      </c>
    </row>
    <row r="196" spans="1:35" x14ac:dyDescent="0.25">
      <c r="A196" t="s">
        <v>331</v>
      </c>
      <c r="B196">
        <v>1</v>
      </c>
      <c r="C196">
        <v>20073</v>
      </c>
      <c r="D196" t="s">
        <v>479</v>
      </c>
      <c r="E196" t="s">
        <v>60</v>
      </c>
      <c r="F196">
        <v>12</v>
      </c>
      <c r="G196">
        <v>13</v>
      </c>
      <c r="H196">
        <v>1170</v>
      </c>
      <c r="I196">
        <v>0</v>
      </c>
      <c r="J196">
        <v>0</v>
      </c>
      <c r="K196" s="2">
        <v>2.23</v>
      </c>
      <c r="L196">
        <v>0</v>
      </c>
      <c r="M196">
        <v>0</v>
      </c>
      <c r="N196">
        <v>0</v>
      </c>
      <c r="O196">
        <v>0</v>
      </c>
      <c r="P196" t="s">
        <v>43</v>
      </c>
      <c r="Q196" t="s">
        <v>33</v>
      </c>
      <c r="R196" s="2" t="s">
        <v>50</v>
      </c>
      <c r="S196" t="s">
        <v>51</v>
      </c>
      <c r="T196" t="s">
        <v>52</v>
      </c>
      <c r="U196" t="s">
        <v>37</v>
      </c>
      <c r="V196" t="s">
        <v>38</v>
      </c>
      <c r="W196" t="s">
        <v>58</v>
      </c>
      <c r="X196" t="s">
        <v>33</v>
      </c>
      <c r="Y196" s="1">
        <v>39265</v>
      </c>
      <c r="Z196" s="1">
        <v>39300</v>
      </c>
      <c r="AA196">
        <v>0</v>
      </c>
      <c r="AB196">
        <v>0</v>
      </c>
      <c r="AC196" s="4">
        <v>4.75</v>
      </c>
      <c r="AG196" t="s">
        <v>39</v>
      </c>
      <c r="AI196">
        <f t="shared" si="3"/>
        <v>0.31666666666666665</v>
      </c>
    </row>
    <row r="197" spans="1:35" x14ac:dyDescent="0.25">
      <c r="A197" t="s">
        <v>331</v>
      </c>
      <c r="B197">
        <v>1</v>
      </c>
      <c r="C197">
        <v>20073</v>
      </c>
      <c r="D197" t="s">
        <v>541</v>
      </c>
      <c r="E197" t="s">
        <v>926</v>
      </c>
      <c r="F197">
        <v>12</v>
      </c>
      <c r="G197">
        <v>17</v>
      </c>
      <c r="H197">
        <v>51</v>
      </c>
      <c r="I197">
        <v>0</v>
      </c>
      <c r="J197">
        <v>0</v>
      </c>
      <c r="K197" s="2">
        <v>0.1</v>
      </c>
      <c r="L197">
        <v>0</v>
      </c>
      <c r="M197">
        <v>0</v>
      </c>
      <c r="N197">
        <v>0</v>
      </c>
      <c r="O197">
        <v>0</v>
      </c>
      <c r="P197" t="s">
        <v>130</v>
      </c>
      <c r="Q197" t="s">
        <v>57</v>
      </c>
      <c r="R197" s="2" t="s">
        <v>50</v>
      </c>
      <c r="S197" t="s">
        <v>136</v>
      </c>
      <c r="T197" t="s">
        <v>136</v>
      </c>
      <c r="U197" t="s">
        <v>37</v>
      </c>
      <c r="V197" t="s">
        <v>38</v>
      </c>
      <c r="W197" t="s">
        <v>44</v>
      </c>
      <c r="X197" t="s">
        <v>33</v>
      </c>
      <c r="Y197" s="1">
        <v>39258</v>
      </c>
      <c r="Z197" s="1">
        <v>39297</v>
      </c>
      <c r="AA197">
        <v>0</v>
      </c>
      <c r="AB197">
        <v>0</v>
      </c>
      <c r="AC197" s="4">
        <v>6</v>
      </c>
      <c r="AG197" t="s">
        <v>39</v>
      </c>
      <c r="AI197">
        <f t="shared" si="3"/>
        <v>0.4</v>
      </c>
    </row>
    <row r="198" spans="1:35" x14ac:dyDescent="0.25">
      <c r="A198" t="s">
        <v>331</v>
      </c>
      <c r="B198">
        <v>1</v>
      </c>
      <c r="C198">
        <v>20073</v>
      </c>
      <c r="D198" t="s">
        <v>553</v>
      </c>
      <c r="E198" t="s">
        <v>926</v>
      </c>
      <c r="F198">
        <v>13</v>
      </c>
      <c r="G198">
        <v>19</v>
      </c>
      <c r="H198">
        <v>57</v>
      </c>
      <c r="I198">
        <v>0</v>
      </c>
      <c r="J198">
        <v>0</v>
      </c>
      <c r="K198" s="2">
        <v>0.11</v>
      </c>
      <c r="L198">
        <v>0</v>
      </c>
      <c r="M198">
        <v>0</v>
      </c>
      <c r="N198">
        <v>0</v>
      </c>
      <c r="O198">
        <v>0</v>
      </c>
      <c r="P198" t="s">
        <v>130</v>
      </c>
      <c r="Q198" t="s">
        <v>57</v>
      </c>
      <c r="R198" s="2" t="s">
        <v>50</v>
      </c>
      <c r="S198" t="s">
        <v>136</v>
      </c>
      <c r="T198" t="s">
        <v>136</v>
      </c>
      <c r="U198" t="s">
        <v>37</v>
      </c>
      <c r="V198" t="s">
        <v>38</v>
      </c>
      <c r="W198" t="s">
        <v>44</v>
      </c>
      <c r="X198" t="s">
        <v>33</v>
      </c>
      <c r="Y198" s="1">
        <v>39258</v>
      </c>
      <c r="Z198" s="1">
        <v>39297</v>
      </c>
      <c r="AA198">
        <v>0</v>
      </c>
      <c r="AB198">
        <v>0</v>
      </c>
      <c r="AC198" s="4">
        <v>6</v>
      </c>
      <c r="AG198" t="s">
        <v>39</v>
      </c>
      <c r="AI198">
        <f t="shared" si="3"/>
        <v>0.4</v>
      </c>
    </row>
    <row r="199" spans="1:35" x14ac:dyDescent="0.25">
      <c r="A199" t="s">
        <v>331</v>
      </c>
      <c r="B199">
        <v>1</v>
      </c>
      <c r="C199">
        <v>20073</v>
      </c>
      <c r="D199" t="s">
        <v>254</v>
      </c>
      <c r="E199" t="s">
        <v>1046</v>
      </c>
      <c r="F199">
        <v>20</v>
      </c>
      <c r="G199">
        <v>20</v>
      </c>
      <c r="H199">
        <v>0</v>
      </c>
      <c r="I199">
        <v>0</v>
      </c>
      <c r="J199">
        <v>1616</v>
      </c>
      <c r="K199" s="2">
        <v>3.08</v>
      </c>
      <c r="L199">
        <v>0</v>
      </c>
      <c r="M199">
        <v>0</v>
      </c>
      <c r="N199">
        <v>0</v>
      </c>
      <c r="O199">
        <v>0</v>
      </c>
      <c r="P199" t="s">
        <v>66</v>
      </c>
      <c r="Q199" t="s">
        <v>49</v>
      </c>
      <c r="R199" s="2" t="s">
        <v>50</v>
      </c>
      <c r="S199" t="s">
        <v>136</v>
      </c>
      <c r="T199" t="s">
        <v>255</v>
      </c>
      <c r="U199" t="s">
        <v>37</v>
      </c>
      <c r="V199" t="s">
        <v>43</v>
      </c>
      <c r="W199" t="s">
        <v>32</v>
      </c>
      <c r="X199" t="s">
        <v>33</v>
      </c>
      <c r="Y199" s="1">
        <v>39234</v>
      </c>
      <c r="Z199" s="1">
        <v>39297</v>
      </c>
      <c r="AA199">
        <v>0</v>
      </c>
      <c r="AB199">
        <v>0</v>
      </c>
      <c r="AC199" s="4">
        <v>15</v>
      </c>
      <c r="AG199" t="s">
        <v>39</v>
      </c>
      <c r="AI199">
        <f t="shared" si="3"/>
        <v>1</v>
      </c>
    </row>
    <row r="200" spans="1:35" x14ac:dyDescent="0.25">
      <c r="A200" t="s">
        <v>1777</v>
      </c>
      <c r="B200">
        <v>1</v>
      </c>
      <c r="C200">
        <v>20082</v>
      </c>
      <c r="D200" t="s">
        <v>1913</v>
      </c>
      <c r="E200" t="s">
        <v>62</v>
      </c>
      <c r="F200">
        <v>13</v>
      </c>
      <c r="G200" t="s">
        <v>39</v>
      </c>
      <c r="H200" t="s">
        <v>39</v>
      </c>
      <c r="I200" t="s">
        <v>39</v>
      </c>
      <c r="J200" t="s">
        <v>39</v>
      </c>
      <c r="K200" s="2">
        <v>0.42899999999999999</v>
      </c>
      <c r="L200" t="s">
        <v>39</v>
      </c>
      <c r="M200" t="s">
        <v>39</v>
      </c>
      <c r="N200" t="s">
        <v>39</v>
      </c>
      <c r="O200" t="s">
        <v>39</v>
      </c>
      <c r="P200" t="s">
        <v>43</v>
      </c>
      <c r="Q200" t="s">
        <v>33</v>
      </c>
      <c r="R200" s="2" t="s">
        <v>50</v>
      </c>
      <c r="S200" t="s">
        <v>51</v>
      </c>
      <c r="T200" t="s">
        <v>52</v>
      </c>
      <c r="U200" t="s">
        <v>37</v>
      </c>
      <c r="V200" t="s">
        <v>43</v>
      </c>
      <c r="W200" t="s">
        <v>44</v>
      </c>
      <c r="X200" t="s">
        <v>33</v>
      </c>
      <c r="Y200" s="1">
        <v>39590</v>
      </c>
      <c r="Z200" s="1">
        <v>39616</v>
      </c>
      <c r="AA200" t="s">
        <v>39</v>
      </c>
      <c r="AB200" t="s">
        <v>39</v>
      </c>
      <c r="AC200" s="4">
        <v>1</v>
      </c>
      <c r="AD200" t="s">
        <v>62</v>
      </c>
      <c r="AG200" t="s">
        <v>39</v>
      </c>
      <c r="AI200">
        <f t="shared" si="3"/>
        <v>6.6666666666666666E-2</v>
      </c>
    </row>
    <row r="201" spans="1:35" x14ac:dyDescent="0.25">
      <c r="A201" t="s">
        <v>1777</v>
      </c>
      <c r="B201">
        <v>1</v>
      </c>
      <c r="C201">
        <v>20082</v>
      </c>
      <c r="D201" t="s">
        <v>2041</v>
      </c>
      <c r="E201" t="s">
        <v>55</v>
      </c>
      <c r="F201">
        <v>16</v>
      </c>
      <c r="G201" t="s">
        <v>39</v>
      </c>
      <c r="H201" t="s">
        <v>39</v>
      </c>
      <c r="I201" t="s">
        <v>39</v>
      </c>
      <c r="J201" t="s">
        <v>39</v>
      </c>
      <c r="K201" s="2">
        <v>0.52800000000000002</v>
      </c>
      <c r="L201" t="s">
        <v>39</v>
      </c>
      <c r="M201" t="s">
        <v>39</v>
      </c>
      <c r="N201" t="s">
        <v>39</v>
      </c>
      <c r="O201" t="s">
        <v>39</v>
      </c>
      <c r="P201" t="s">
        <v>43</v>
      </c>
      <c r="Q201" t="s">
        <v>49</v>
      </c>
      <c r="R201" s="2" t="s">
        <v>50</v>
      </c>
      <c r="S201" t="s">
        <v>51</v>
      </c>
      <c r="T201" t="s">
        <v>52</v>
      </c>
      <c r="U201" t="s">
        <v>37</v>
      </c>
      <c r="V201" t="s">
        <v>43</v>
      </c>
      <c r="W201" t="s">
        <v>32</v>
      </c>
      <c r="X201" t="s">
        <v>33</v>
      </c>
      <c r="Y201" s="1">
        <v>39590</v>
      </c>
      <c r="Z201" s="1">
        <v>39616</v>
      </c>
      <c r="AA201" t="s">
        <v>39</v>
      </c>
      <c r="AB201" t="s">
        <v>39</v>
      </c>
      <c r="AC201" s="4">
        <v>1</v>
      </c>
      <c r="AD201" t="s">
        <v>55</v>
      </c>
      <c r="AG201" t="s">
        <v>39</v>
      </c>
      <c r="AI201">
        <f t="shared" si="3"/>
        <v>6.6666666666666666E-2</v>
      </c>
    </row>
    <row r="202" spans="1:35" x14ac:dyDescent="0.25">
      <c r="A202" t="s">
        <v>1777</v>
      </c>
      <c r="B202">
        <v>1</v>
      </c>
      <c r="C202">
        <v>20082</v>
      </c>
      <c r="D202" t="s">
        <v>2042</v>
      </c>
      <c r="E202" t="s">
        <v>63</v>
      </c>
      <c r="F202">
        <v>9</v>
      </c>
      <c r="G202" t="s">
        <v>39</v>
      </c>
      <c r="H202" t="s">
        <v>39</v>
      </c>
      <c r="I202" t="s">
        <v>39</v>
      </c>
      <c r="J202" t="s">
        <v>39</v>
      </c>
      <c r="K202" s="2">
        <v>0.45</v>
      </c>
      <c r="L202" t="s">
        <v>39</v>
      </c>
      <c r="M202" t="s">
        <v>39</v>
      </c>
      <c r="N202" t="s">
        <v>39</v>
      </c>
      <c r="O202" t="s">
        <v>39</v>
      </c>
      <c r="P202" t="s">
        <v>43</v>
      </c>
      <c r="Q202" t="s">
        <v>49</v>
      </c>
      <c r="R202" s="2" t="s">
        <v>50</v>
      </c>
      <c r="S202" t="s">
        <v>51</v>
      </c>
      <c r="T202" t="s">
        <v>52</v>
      </c>
      <c r="U202" t="s">
        <v>37</v>
      </c>
      <c r="V202" t="s">
        <v>43</v>
      </c>
      <c r="W202" t="s">
        <v>44</v>
      </c>
      <c r="X202" t="s">
        <v>33</v>
      </c>
      <c r="Y202" s="1">
        <v>39590</v>
      </c>
      <c r="Z202" s="1">
        <v>39616</v>
      </c>
      <c r="AA202" t="s">
        <v>39</v>
      </c>
      <c r="AB202" t="s">
        <v>39</v>
      </c>
      <c r="AC202" s="4">
        <v>1</v>
      </c>
      <c r="AD202" t="s">
        <v>63</v>
      </c>
      <c r="AG202" t="s">
        <v>39</v>
      </c>
      <c r="AI202">
        <f t="shared" si="3"/>
        <v>6.6666666666666666E-2</v>
      </c>
    </row>
    <row r="203" spans="1:35" x14ac:dyDescent="0.25">
      <c r="A203" t="s">
        <v>1777</v>
      </c>
      <c r="B203">
        <v>1</v>
      </c>
      <c r="C203">
        <v>20082</v>
      </c>
      <c r="D203" t="s">
        <v>2054</v>
      </c>
      <c r="E203" t="s">
        <v>957</v>
      </c>
      <c r="F203">
        <v>18</v>
      </c>
      <c r="G203" t="s">
        <v>39</v>
      </c>
      <c r="H203" t="s">
        <v>39</v>
      </c>
      <c r="I203" t="s">
        <v>39</v>
      </c>
      <c r="J203" t="s">
        <v>39</v>
      </c>
      <c r="K203" s="2">
        <v>0.59399999999999997</v>
      </c>
      <c r="L203" t="s">
        <v>39</v>
      </c>
      <c r="M203" t="s">
        <v>39</v>
      </c>
      <c r="N203" t="s">
        <v>39</v>
      </c>
      <c r="O203" t="s">
        <v>39</v>
      </c>
      <c r="P203" t="s">
        <v>43</v>
      </c>
      <c r="Q203" t="s">
        <v>49</v>
      </c>
      <c r="R203" s="2" t="s">
        <v>50</v>
      </c>
      <c r="S203" t="s">
        <v>136</v>
      </c>
      <c r="T203" t="s">
        <v>136</v>
      </c>
      <c r="U203" t="s">
        <v>37</v>
      </c>
      <c r="V203" t="s">
        <v>43</v>
      </c>
      <c r="W203" t="s">
        <v>32</v>
      </c>
      <c r="X203" t="s">
        <v>33</v>
      </c>
      <c r="Y203" s="1">
        <v>39617</v>
      </c>
      <c r="Z203" s="1">
        <v>39643</v>
      </c>
      <c r="AA203" t="s">
        <v>39</v>
      </c>
      <c r="AB203" t="s">
        <v>39</v>
      </c>
      <c r="AC203" s="4">
        <v>1</v>
      </c>
      <c r="AD203" t="s">
        <v>957</v>
      </c>
      <c r="AG203" t="s">
        <v>39</v>
      </c>
      <c r="AI203">
        <f t="shared" si="3"/>
        <v>6.6666666666666666E-2</v>
      </c>
    </row>
    <row r="204" spans="1:35" x14ac:dyDescent="0.25">
      <c r="A204" t="s">
        <v>1777</v>
      </c>
      <c r="B204">
        <v>1</v>
      </c>
      <c r="C204">
        <v>20082</v>
      </c>
      <c r="D204" t="s">
        <v>2055</v>
      </c>
      <c r="E204" t="s">
        <v>959</v>
      </c>
      <c r="F204">
        <v>13</v>
      </c>
      <c r="G204" t="s">
        <v>39</v>
      </c>
      <c r="H204" t="s">
        <v>39</v>
      </c>
      <c r="I204" t="s">
        <v>39</v>
      </c>
      <c r="J204" t="s">
        <v>39</v>
      </c>
      <c r="K204" s="2">
        <v>0.42899999999999999</v>
      </c>
      <c r="L204" t="s">
        <v>39</v>
      </c>
      <c r="M204" t="s">
        <v>39</v>
      </c>
      <c r="N204" t="s">
        <v>39</v>
      </c>
      <c r="O204" t="s">
        <v>39</v>
      </c>
      <c r="P204" t="s">
        <v>43</v>
      </c>
      <c r="Q204" t="s">
        <v>49</v>
      </c>
      <c r="R204" s="2" t="s">
        <v>50</v>
      </c>
      <c r="S204" t="s">
        <v>136</v>
      </c>
      <c r="T204" t="s">
        <v>136</v>
      </c>
      <c r="U204" t="s">
        <v>37</v>
      </c>
      <c r="V204" t="s">
        <v>43</v>
      </c>
      <c r="W204" t="s">
        <v>32</v>
      </c>
      <c r="X204" t="s">
        <v>33</v>
      </c>
      <c r="Y204" s="1">
        <v>39590</v>
      </c>
      <c r="Z204" s="1">
        <v>39616</v>
      </c>
      <c r="AA204" t="s">
        <v>39</v>
      </c>
      <c r="AB204" t="s">
        <v>39</v>
      </c>
      <c r="AC204" s="4">
        <v>1</v>
      </c>
      <c r="AD204" t="s">
        <v>959</v>
      </c>
      <c r="AG204" t="s">
        <v>39</v>
      </c>
      <c r="AI204">
        <f t="shared" si="3"/>
        <v>6.6666666666666666E-2</v>
      </c>
    </row>
    <row r="205" spans="1:35" x14ac:dyDescent="0.25">
      <c r="A205" t="s">
        <v>1777</v>
      </c>
      <c r="B205">
        <v>1</v>
      </c>
      <c r="C205">
        <v>20082</v>
      </c>
      <c r="D205" t="s">
        <v>1932</v>
      </c>
      <c r="E205" t="s">
        <v>921</v>
      </c>
      <c r="F205">
        <v>22</v>
      </c>
      <c r="G205" t="s">
        <v>39</v>
      </c>
      <c r="H205" t="s">
        <v>39</v>
      </c>
      <c r="I205" t="s">
        <v>39</v>
      </c>
      <c r="J205" t="s">
        <v>39</v>
      </c>
      <c r="K205" s="2">
        <v>1.8260000000000001</v>
      </c>
      <c r="L205" t="s">
        <v>39</v>
      </c>
      <c r="M205" t="s">
        <v>39</v>
      </c>
      <c r="N205" t="s">
        <v>39</v>
      </c>
      <c r="O205" t="s">
        <v>39</v>
      </c>
      <c r="P205" t="s">
        <v>43</v>
      </c>
      <c r="Q205" t="s">
        <v>33</v>
      </c>
      <c r="R205" s="2" t="s">
        <v>50</v>
      </c>
      <c r="S205" t="s">
        <v>136</v>
      </c>
      <c r="T205" t="s">
        <v>136</v>
      </c>
      <c r="U205" t="s">
        <v>37</v>
      </c>
      <c r="V205" t="s">
        <v>38</v>
      </c>
      <c r="W205" t="s">
        <v>32</v>
      </c>
      <c r="X205" t="s">
        <v>33</v>
      </c>
      <c r="Y205" s="1">
        <v>39622</v>
      </c>
      <c r="Z205" s="1">
        <v>39659</v>
      </c>
      <c r="AA205" t="s">
        <v>39</v>
      </c>
      <c r="AB205" t="s">
        <v>39</v>
      </c>
      <c r="AC205" s="4">
        <v>2</v>
      </c>
      <c r="AD205" t="s">
        <v>921</v>
      </c>
      <c r="AG205" t="s">
        <v>39</v>
      </c>
      <c r="AI205">
        <f t="shared" si="3"/>
        <v>0.13333333333333333</v>
      </c>
    </row>
    <row r="206" spans="1:35" x14ac:dyDescent="0.25">
      <c r="A206" t="s">
        <v>1777</v>
      </c>
      <c r="B206">
        <v>1</v>
      </c>
      <c r="C206">
        <v>20082</v>
      </c>
      <c r="D206" t="s">
        <v>935</v>
      </c>
      <c r="E206" t="s">
        <v>936</v>
      </c>
      <c r="F206">
        <v>6</v>
      </c>
      <c r="G206" t="s">
        <v>39</v>
      </c>
      <c r="H206" t="s">
        <v>39</v>
      </c>
      <c r="I206" t="s">
        <v>39</v>
      </c>
      <c r="J206" t="s">
        <v>39</v>
      </c>
      <c r="K206" s="2">
        <v>0.498</v>
      </c>
      <c r="L206" t="s">
        <v>39</v>
      </c>
      <c r="M206" t="s">
        <v>39</v>
      </c>
      <c r="N206" t="s">
        <v>39</v>
      </c>
      <c r="O206" t="s">
        <v>39</v>
      </c>
      <c r="P206" t="s">
        <v>43</v>
      </c>
      <c r="Q206" t="s">
        <v>33</v>
      </c>
      <c r="R206" s="2" t="s">
        <v>50</v>
      </c>
      <c r="S206" t="s">
        <v>136</v>
      </c>
      <c r="T206" t="s">
        <v>136</v>
      </c>
      <c r="U206" t="s">
        <v>37</v>
      </c>
      <c r="V206" t="s">
        <v>38</v>
      </c>
      <c r="W206" t="s">
        <v>44</v>
      </c>
      <c r="X206" t="s">
        <v>33</v>
      </c>
      <c r="Y206" s="1">
        <v>39623</v>
      </c>
      <c r="Z206" s="1">
        <v>39660</v>
      </c>
      <c r="AA206" t="s">
        <v>39</v>
      </c>
      <c r="AB206" t="s">
        <v>39</v>
      </c>
      <c r="AC206" s="4">
        <v>2</v>
      </c>
      <c r="AD206" t="s">
        <v>936</v>
      </c>
      <c r="AG206" t="s">
        <v>39</v>
      </c>
      <c r="AI206">
        <f t="shared" si="3"/>
        <v>0.13333333333333333</v>
      </c>
    </row>
    <row r="207" spans="1:35" x14ac:dyDescent="0.25">
      <c r="A207" t="s">
        <v>1777</v>
      </c>
      <c r="B207">
        <v>1</v>
      </c>
      <c r="C207">
        <v>20082</v>
      </c>
      <c r="D207" t="s">
        <v>1933</v>
      </c>
      <c r="E207" t="s">
        <v>962</v>
      </c>
      <c r="F207">
        <v>16</v>
      </c>
      <c r="G207" t="s">
        <v>39</v>
      </c>
      <c r="H207" t="s">
        <v>39</v>
      </c>
      <c r="I207" t="s">
        <v>39</v>
      </c>
      <c r="J207" t="s">
        <v>39</v>
      </c>
      <c r="K207" s="2">
        <v>1.3280000000000001</v>
      </c>
      <c r="L207" t="s">
        <v>39</v>
      </c>
      <c r="M207" t="s">
        <v>39</v>
      </c>
      <c r="N207" t="s">
        <v>39</v>
      </c>
      <c r="O207" t="s">
        <v>39</v>
      </c>
      <c r="P207" t="s">
        <v>43</v>
      </c>
      <c r="Q207" t="s">
        <v>33</v>
      </c>
      <c r="R207" s="2" t="s">
        <v>50</v>
      </c>
      <c r="S207" t="s">
        <v>136</v>
      </c>
      <c r="T207" t="s">
        <v>136</v>
      </c>
      <c r="U207" t="s">
        <v>37</v>
      </c>
      <c r="V207" t="s">
        <v>38</v>
      </c>
      <c r="W207" t="s">
        <v>44</v>
      </c>
      <c r="X207" t="s">
        <v>33</v>
      </c>
      <c r="Y207" s="1">
        <v>39622</v>
      </c>
      <c r="Z207" s="1">
        <v>39659</v>
      </c>
      <c r="AA207" t="s">
        <v>39</v>
      </c>
      <c r="AB207" t="s">
        <v>39</v>
      </c>
      <c r="AC207" s="4">
        <v>2</v>
      </c>
      <c r="AD207" t="s">
        <v>962</v>
      </c>
      <c r="AG207" t="s">
        <v>39</v>
      </c>
      <c r="AI207">
        <f t="shared" si="3"/>
        <v>0.13333333333333333</v>
      </c>
    </row>
    <row r="208" spans="1:35" x14ac:dyDescent="0.25">
      <c r="A208" t="s">
        <v>1777</v>
      </c>
      <c r="B208">
        <v>1</v>
      </c>
      <c r="C208">
        <v>20082</v>
      </c>
      <c r="D208" t="s">
        <v>2043</v>
      </c>
      <c r="E208" t="s">
        <v>923</v>
      </c>
      <c r="F208">
        <v>25</v>
      </c>
      <c r="G208" t="s">
        <v>39</v>
      </c>
      <c r="H208" t="s">
        <v>39</v>
      </c>
      <c r="I208" t="s">
        <v>39</v>
      </c>
      <c r="J208" t="s">
        <v>39</v>
      </c>
      <c r="K208" s="2">
        <v>1.675</v>
      </c>
      <c r="L208" t="s">
        <v>39</v>
      </c>
      <c r="M208" t="s">
        <v>39</v>
      </c>
      <c r="N208" t="s">
        <v>39</v>
      </c>
      <c r="O208" t="s">
        <v>39</v>
      </c>
      <c r="P208" t="s">
        <v>43</v>
      </c>
      <c r="Q208" t="s">
        <v>49</v>
      </c>
      <c r="R208" s="2" t="s">
        <v>50</v>
      </c>
      <c r="S208" t="s">
        <v>136</v>
      </c>
      <c r="T208" t="s">
        <v>136</v>
      </c>
      <c r="U208" t="s">
        <v>37</v>
      </c>
      <c r="V208" t="s">
        <v>43</v>
      </c>
      <c r="W208" t="s">
        <v>32</v>
      </c>
      <c r="X208" t="s">
        <v>33</v>
      </c>
      <c r="Y208" s="1">
        <v>39617</v>
      </c>
      <c r="Z208" s="1">
        <v>39667</v>
      </c>
      <c r="AA208" t="s">
        <v>39</v>
      </c>
      <c r="AB208" t="s">
        <v>39</v>
      </c>
      <c r="AC208" s="4">
        <v>2</v>
      </c>
      <c r="AD208" t="s">
        <v>923</v>
      </c>
      <c r="AG208" t="s">
        <v>39</v>
      </c>
      <c r="AI208">
        <f t="shared" si="3"/>
        <v>0.13333333333333333</v>
      </c>
    </row>
    <row r="209" spans="1:35" x14ac:dyDescent="0.25">
      <c r="A209" t="s">
        <v>1777</v>
      </c>
      <c r="B209">
        <v>1</v>
      </c>
      <c r="C209">
        <v>20082</v>
      </c>
      <c r="D209" t="s">
        <v>2048</v>
      </c>
      <c r="E209" t="s">
        <v>940</v>
      </c>
      <c r="F209">
        <v>18</v>
      </c>
      <c r="G209" t="s">
        <v>39</v>
      </c>
      <c r="H209" t="s">
        <v>39</v>
      </c>
      <c r="I209" t="s">
        <v>39</v>
      </c>
      <c r="J209" t="s">
        <v>39</v>
      </c>
      <c r="K209" s="2">
        <v>0.9</v>
      </c>
      <c r="L209" t="s">
        <v>39</v>
      </c>
      <c r="M209" t="s">
        <v>39</v>
      </c>
      <c r="N209" t="s">
        <v>39</v>
      </c>
      <c r="O209" t="s">
        <v>39</v>
      </c>
      <c r="P209" t="s">
        <v>43</v>
      </c>
      <c r="Q209" t="s">
        <v>49</v>
      </c>
      <c r="R209" s="2" t="s">
        <v>50</v>
      </c>
      <c r="S209" t="s">
        <v>136</v>
      </c>
      <c r="T209" t="s">
        <v>136</v>
      </c>
      <c r="U209" t="s">
        <v>37</v>
      </c>
      <c r="V209" t="s">
        <v>43</v>
      </c>
      <c r="W209" t="s">
        <v>44</v>
      </c>
      <c r="X209" t="s">
        <v>33</v>
      </c>
      <c r="Y209" s="1">
        <v>39604</v>
      </c>
      <c r="Z209" s="1">
        <v>39643</v>
      </c>
      <c r="AA209" t="s">
        <v>39</v>
      </c>
      <c r="AB209" t="s">
        <v>39</v>
      </c>
      <c r="AC209" s="4">
        <v>2</v>
      </c>
      <c r="AD209" t="s">
        <v>940</v>
      </c>
      <c r="AG209" t="s">
        <v>39</v>
      </c>
      <c r="AI209">
        <f t="shared" si="3"/>
        <v>0.13333333333333333</v>
      </c>
    </row>
    <row r="210" spans="1:35" x14ac:dyDescent="0.25">
      <c r="A210" t="s">
        <v>1777</v>
      </c>
      <c r="B210">
        <v>1</v>
      </c>
      <c r="C210">
        <v>20082</v>
      </c>
      <c r="D210" t="s">
        <v>2049</v>
      </c>
      <c r="E210" t="s">
        <v>944</v>
      </c>
      <c r="F210">
        <v>17</v>
      </c>
      <c r="G210" t="s">
        <v>39</v>
      </c>
      <c r="H210" t="s">
        <v>39</v>
      </c>
      <c r="I210" t="s">
        <v>39</v>
      </c>
      <c r="J210" t="s">
        <v>39</v>
      </c>
      <c r="K210" s="2">
        <v>1.7</v>
      </c>
      <c r="L210" t="s">
        <v>39</v>
      </c>
      <c r="M210" t="s">
        <v>39</v>
      </c>
      <c r="N210" t="s">
        <v>39</v>
      </c>
      <c r="O210" t="s">
        <v>39</v>
      </c>
      <c r="P210" t="s">
        <v>43</v>
      </c>
      <c r="Q210" t="s">
        <v>49</v>
      </c>
      <c r="R210" s="2" t="s">
        <v>50</v>
      </c>
      <c r="S210" t="s">
        <v>136</v>
      </c>
      <c r="T210" t="s">
        <v>136</v>
      </c>
      <c r="U210" t="s">
        <v>37</v>
      </c>
      <c r="V210" t="s">
        <v>43</v>
      </c>
      <c r="W210" t="s">
        <v>32</v>
      </c>
      <c r="X210" t="s">
        <v>33</v>
      </c>
      <c r="Y210" s="1">
        <v>39590</v>
      </c>
      <c r="Z210" s="1">
        <v>39667</v>
      </c>
      <c r="AA210" t="s">
        <v>39</v>
      </c>
      <c r="AB210" t="s">
        <v>39</v>
      </c>
      <c r="AC210" s="4">
        <v>2</v>
      </c>
      <c r="AD210" t="s">
        <v>944</v>
      </c>
      <c r="AG210" t="s">
        <v>39</v>
      </c>
      <c r="AI210">
        <f t="shared" si="3"/>
        <v>0.13333333333333333</v>
      </c>
    </row>
    <row r="211" spans="1:35" x14ac:dyDescent="0.25">
      <c r="A211" t="s">
        <v>1777</v>
      </c>
      <c r="B211">
        <v>1</v>
      </c>
      <c r="C211">
        <v>20082</v>
      </c>
      <c r="D211" t="s">
        <v>2050</v>
      </c>
      <c r="E211" t="s">
        <v>944</v>
      </c>
      <c r="F211">
        <v>17</v>
      </c>
      <c r="G211" t="s">
        <v>39</v>
      </c>
      <c r="H211" t="s">
        <v>39</v>
      </c>
      <c r="I211" t="s">
        <v>39</v>
      </c>
      <c r="J211" t="s">
        <v>39</v>
      </c>
      <c r="K211" s="2">
        <v>1.7</v>
      </c>
      <c r="L211" t="s">
        <v>39</v>
      </c>
      <c r="M211" t="s">
        <v>39</v>
      </c>
      <c r="N211" t="s">
        <v>39</v>
      </c>
      <c r="O211" t="s">
        <v>39</v>
      </c>
      <c r="P211" t="s">
        <v>43</v>
      </c>
      <c r="Q211" t="s">
        <v>49</v>
      </c>
      <c r="R211" s="2" t="s">
        <v>50</v>
      </c>
      <c r="S211" t="s">
        <v>136</v>
      </c>
      <c r="T211" t="s">
        <v>136</v>
      </c>
      <c r="U211" t="s">
        <v>37</v>
      </c>
      <c r="V211" t="s">
        <v>43</v>
      </c>
      <c r="W211" t="s">
        <v>32</v>
      </c>
      <c r="X211" t="s">
        <v>33</v>
      </c>
      <c r="Y211" s="1">
        <v>39590</v>
      </c>
      <c r="Z211" s="1">
        <v>39667</v>
      </c>
      <c r="AA211" t="s">
        <v>39</v>
      </c>
      <c r="AB211" t="s">
        <v>39</v>
      </c>
      <c r="AC211" s="4">
        <v>2</v>
      </c>
      <c r="AD211" t="s">
        <v>944</v>
      </c>
      <c r="AG211" t="s">
        <v>39</v>
      </c>
      <c r="AI211">
        <f t="shared" si="3"/>
        <v>0.13333333333333333</v>
      </c>
    </row>
    <row r="212" spans="1:35" x14ac:dyDescent="0.25">
      <c r="A212" t="s">
        <v>1777</v>
      </c>
      <c r="B212">
        <v>1</v>
      </c>
      <c r="C212">
        <v>20082</v>
      </c>
      <c r="D212" t="s">
        <v>2052</v>
      </c>
      <c r="E212" t="s">
        <v>953</v>
      </c>
      <c r="F212">
        <v>10</v>
      </c>
      <c r="G212" t="s">
        <v>39</v>
      </c>
      <c r="H212" t="s">
        <v>39</v>
      </c>
      <c r="I212" t="s">
        <v>39</v>
      </c>
      <c r="J212" t="s">
        <v>39</v>
      </c>
      <c r="K212" s="2">
        <v>0.67</v>
      </c>
      <c r="L212" t="s">
        <v>39</v>
      </c>
      <c r="M212" t="s">
        <v>39</v>
      </c>
      <c r="N212" t="s">
        <v>39</v>
      </c>
      <c r="O212" t="s">
        <v>39</v>
      </c>
      <c r="P212" t="s">
        <v>43</v>
      </c>
      <c r="Q212" t="s">
        <v>49</v>
      </c>
      <c r="R212" s="2" t="s">
        <v>50</v>
      </c>
      <c r="S212" t="s">
        <v>136</v>
      </c>
      <c r="T212" t="s">
        <v>136</v>
      </c>
      <c r="U212" t="s">
        <v>37</v>
      </c>
      <c r="V212" t="s">
        <v>43</v>
      </c>
      <c r="W212" t="s">
        <v>32</v>
      </c>
      <c r="X212" t="s">
        <v>33</v>
      </c>
      <c r="Y212" s="1">
        <v>39617</v>
      </c>
      <c r="Z212" s="1">
        <v>39667</v>
      </c>
      <c r="AA212" t="s">
        <v>39</v>
      </c>
      <c r="AB212" t="s">
        <v>39</v>
      </c>
      <c r="AC212" s="4">
        <v>2</v>
      </c>
      <c r="AD212" t="s">
        <v>953</v>
      </c>
      <c r="AG212" t="s">
        <v>39</v>
      </c>
      <c r="AI212">
        <f t="shared" si="3"/>
        <v>0.13333333333333333</v>
      </c>
    </row>
    <row r="213" spans="1:35" x14ac:dyDescent="0.25">
      <c r="A213" t="s">
        <v>1777</v>
      </c>
      <c r="B213">
        <v>1</v>
      </c>
      <c r="C213">
        <v>20082</v>
      </c>
      <c r="D213" t="s">
        <v>2053</v>
      </c>
      <c r="E213" t="s">
        <v>953</v>
      </c>
      <c r="F213">
        <v>24</v>
      </c>
      <c r="G213" t="s">
        <v>39</v>
      </c>
      <c r="H213" t="s">
        <v>39</v>
      </c>
      <c r="I213" t="s">
        <v>39</v>
      </c>
      <c r="J213" t="s">
        <v>39</v>
      </c>
      <c r="K213" s="2">
        <v>1.6080000000000001</v>
      </c>
      <c r="L213" t="s">
        <v>39</v>
      </c>
      <c r="M213" t="s">
        <v>39</v>
      </c>
      <c r="N213" t="s">
        <v>39</v>
      </c>
      <c r="O213" t="s">
        <v>39</v>
      </c>
      <c r="P213" t="s">
        <v>43</v>
      </c>
      <c r="Q213" t="s">
        <v>49</v>
      </c>
      <c r="R213" s="2" t="s">
        <v>50</v>
      </c>
      <c r="S213" t="s">
        <v>136</v>
      </c>
      <c r="T213" t="s">
        <v>136</v>
      </c>
      <c r="U213" t="s">
        <v>37</v>
      </c>
      <c r="V213" t="s">
        <v>43</v>
      </c>
      <c r="W213" t="s">
        <v>32</v>
      </c>
      <c r="X213" t="s">
        <v>33</v>
      </c>
      <c r="Y213" s="1">
        <v>39617</v>
      </c>
      <c r="Z213" s="1">
        <v>39667</v>
      </c>
      <c r="AA213" t="s">
        <v>39</v>
      </c>
      <c r="AB213" t="s">
        <v>39</v>
      </c>
      <c r="AC213" s="4">
        <v>2</v>
      </c>
      <c r="AD213" t="s">
        <v>953</v>
      </c>
      <c r="AG213" t="s">
        <v>39</v>
      </c>
      <c r="AI213">
        <f t="shared" si="3"/>
        <v>0.13333333333333333</v>
      </c>
    </row>
    <row r="214" spans="1:35" x14ac:dyDescent="0.25">
      <c r="A214" t="s">
        <v>1777</v>
      </c>
      <c r="B214">
        <v>1</v>
      </c>
      <c r="C214">
        <v>20082</v>
      </c>
      <c r="D214" t="s">
        <v>2056</v>
      </c>
      <c r="E214" t="s">
        <v>964</v>
      </c>
      <c r="F214">
        <v>12</v>
      </c>
      <c r="G214" t="s">
        <v>39</v>
      </c>
      <c r="H214" t="s">
        <v>39</v>
      </c>
      <c r="I214" t="s">
        <v>39</v>
      </c>
      <c r="J214" t="s">
        <v>39</v>
      </c>
      <c r="K214" s="2">
        <v>0.996</v>
      </c>
      <c r="L214" t="s">
        <v>39</v>
      </c>
      <c r="M214" t="s">
        <v>39</v>
      </c>
      <c r="N214" t="s">
        <v>39</v>
      </c>
      <c r="O214" t="s">
        <v>39</v>
      </c>
      <c r="P214" t="s">
        <v>43</v>
      </c>
      <c r="Q214" t="s">
        <v>49</v>
      </c>
      <c r="R214" s="2" t="s">
        <v>50</v>
      </c>
      <c r="S214" t="s">
        <v>136</v>
      </c>
      <c r="T214" t="s">
        <v>136</v>
      </c>
      <c r="U214" t="s">
        <v>37</v>
      </c>
      <c r="V214" t="s">
        <v>43</v>
      </c>
      <c r="W214" t="s">
        <v>44</v>
      </c>
      <c r="X214" t="s">
        <v>33</v>
      </c>
      <c r="Y214" s="1">
        <v>39590</v>
      </c>
      <c r="Z214" s="1">
        <v>39616</v>
      </c>
      <c r="AA214" t="s">
        <v>39</v>
      </c>
      <c r="AB214" t="s">
        <v>39</v>
      </c>
      <c r="AC214" s="4">
        <v>2</v>
      </c>
      <c r="AD214" t="s">
        <v>964</v>
      </c>
      <c r="AG214" t="s">
        <v>39</v>
      </c>
      <c r="AI214">
        <f t="shared" si="3"/>
        <v>0.13333333333333333</v>
      </c>
    </row>
    <row r="215" spans="1:35" x14ac:dyDescent="0.25">
      <c r="A215" t="s">
        <v>1777</v>
      </c>
      <c r="B215">
        <v>1</v>
      </c>
      <c r="C215">
        <v>20082</v>
      </c>
      <c r="D215" t="s">
        <v>1914</v>
      </c>
      <c r="E215" t="s">
        <v>64</v>
      </c>
      <c r="F215">
        <v>13</v>
      </c>
      <c r="G215" t="s">
        <v>39</v>
      </c>
      <c r="H215" t="s">
        <v>39</v>
      </c>
      <c r="I215" t="s">
        <v>39</v>
      </c>
      <c r="J215" t="s">
        <v>39</v>
      </c>
      <c r="K215" s="2">
        <v>0.871</v>
      </c>
      <c r="L215" t="s">
        <v>39</v>
      </c>
      <c r="M215" t="s">
        <v>39</v>
      </c>
      <c r="N215" t="s">
        <v>39</v>
      </c>
      <c r="O215" t="s">
        <v>39</v>
      </c>
      <c r="P215" t="s">
        <v>43</v>
      </c>
      <c r="Q215" t="s">
        <v>33</v>
      </c>
      <c r="R215" s="2" t="s">
        <v>50</v>
      </c>
      <c r="S215" t="s">
        <v>51</v>
      </c>
      <c r="T215" t="s">
        <v>52</v>
      </c>
      <c r="U215" t="s">
        <v>37</v>
      </c>
      <c r="V215" t="s">
        <v>43</v>
      </c>
      <c r="W215" t="s">
        <v>44</v>
      </c>
      <c r="X215" t="s">
        <v>33</v>
      </c>
      <c r="Y215" s="1">
        <v>39590</v>
      </c>
      <c r="Z215" s="1">
        <v>39643</v>
      </c>
      <c r="AA215" t="s">
        <v>39</v>
      </c>
      <c r="AB215" t="s">
        <v>39</v>
      </c>
      <c r="AC215" s="4">
        <v>3</v>
      </c>
      <c r="AD215" t="s">
        <v>64</v>
      </c>
      <c r="AG215" t="s">
        <v>39</v>
      </c>
      <c r="AI215">
        <f t="shared" si="3"/>
        <v>0.2</v>
      </c>
    </row>
    <row r="216" spans="1:35" x14ac:dyDescent="0.25">
      <c r="A216" t="s">
        <v>1777</v>
      </c>
      <c r="B216">
        <v>1</v>
      </c>
      <c r="C216">
        <v>20082</v>
      </c>
      <c r="D216" t="s">
        <v>571</v>
      </c>
      <c r="E216" t="s">
        <v>231</v>
      </c>
      <c r="F216">
        <v>45</v>
      </c>
      <c r="G216" t="s">
        <v>39</v>
      </c>
      <c r="H216" t="s">
        <v>39</v>
      </c>
      <c r="I216" t="s">
        <v>39</v>
      </c>
      <c r="J216" t="s">
        <v>39</v>
      </c>
      <c r="K216" s="2">
        <v>4.4000000000000004</v>
      </c>
      <c r="L216" t="s">
        <v>39</v>
      </c>
      <c r="M216" t="s">
        <v>39</v>
      </c>
      <c r="N216" t="s">
        <v>39</v>
      </c>
      <c r="O216" t="s">
        <v>39</v>
      </c>
      <c r="P216" t="s">
        <v>43</v>
      </c>
      <c r="Q216" t="s">
        <v>33</v>
      </c>
      <c r="R216" s="2" t="s">
        <v>50</v>
      </c>
      <c r="S216" t="s">
        <v>128</v>
      </c>
      <c r="T216" t="s">
        <v>129</v>
      </c>
      <c r="U216" t="s">
        <v>37</v>
      </c>
      <c r="V216" t="s">
        <v>38</v>
      </c>
      <c r="W216" t="s">
        <v>58</v>
      </c>
      <c r="X216" t="s">
        <v>33</v>
      </c>
      <c r="Y216" s="1">
        <v>39609</v>
      </c>
      <c r="Z216" s="1">
        <v>39660</v>
      </c>
      <c r="AA216" t="s">
        <v>39</v>
      </c>
      <c r="AB216" t="s">
        <v>39</v>
      </c>
      <c r="AC216" s="4">
        <v>3</v>
      </c>
      <c r="AD216" t="s">
        <v>231</v>
      </c>
      <c r="AG216" t="s">
        <v>39</v>
      </c>
      <c r="AI216">
        <f t="shared" si="3"/>
        <v>0.2</v>
      </c>
    </row>
    <row r="217" spans="1:35" x14ac:dyDescent="0.25">
      <c r="A217" t="s">
        <v>1777</v>
      </c>
      <c r="B217">
        <v>1</v>
      </c>
      <c r="C217">
        <v>20082</v>
      </c>
      <c r="D217" t="s">
        <v>572</v>
      </c>
      <c r="E217" t="s">
        <v>231</v>
      </c>
      <c r="F217">
        <v>25</v>
      </c>
      <c r="G217" t="s">
        <v>39</v>
      </c>
      <c r="H217" t="s">
        <v>39</v>
      </c>
      <c r="I217" t="s">
        <v>39</v>
      </c>
      <c r="J217" t="s">
        <v>39</v>
      </c>
      <c r="K217" s="2">
        <v>2.5</v>
      </c>
      <c r="L217" t="s">
        <v>39</v>
      </c>
      <c r="M217" t="s">
        <v>39</v>
      </c>
      <c r="N217" t="s">
        <v>39</v>
      </c>
      <c r="O217" t="s">
        <v>39</v>
      </c>
      <c r="P217" t="s">
        <v>43</v>
      </c>
      <c r="Q217" t="s">
        <v>33</v>
      </c>
      <c r="R217" s="2" t="s">
        <v>50</v>
      </c>
      <c r="S217" t="s">
        <v>128</v>
      </c>
      <c r="T217" t="s">
        <v>129</v>
      </c>
      <c r="U217" t="s">
        <v>37</v>
      </c>
      <c r="V217" t="s">
        <v>43</v>
      </c>
      <c r="W217" t="s">
        <v>58</v>
      </c>
      <c r="X217" t="s">
        <v>33</v>
      </c>
      <c r="Y217" s="1">
        <v>39595</v>
      </c>
      <c r="Z217" s="1">
        <v>39661</v>
      </c>
      <c r="AA217" t="s">
        <v>39</v>
      </c>
      <c r="AB217" t="s">
        <v>39</v>
      </c>
      <c r="AC217" s="4">
        <v>3</v>
      </c>
      <c r="AD217" t="s">
        <v>231</v>
      </c>
      <c r="AG217" t="s">
        <v>39</v>
      </c>
      <c r="AI217">
        <f t="shared" si="3"/>
        <v>0.2</v>
      </c>
    </row>
    <row r="218" spans="1:35" x14ac:dyDescent="0.25">
      <c r="A218" t="s">
        <v>1777</v>
      </c>
      <c r="B218">
        <v>1</v>
      </c>
      <c r="C218">
        <v>20082</v>
      </c>
      <c r="D218" t="s">
        <v>575</v>
      </c>
      <c r="E218" t="s">
        <v>233</v>
      </c>
      <c r="F218">
        <v>34</v>
      </c>
      <c r="G218" t="s">
        <v>39</v>
      </c>
      <c r="H218" t="s">
        <v>39</v>
      </c>
      <c r="I218" t="s">
        <v>39</v>
      </c>
      <c r="J218" t="s">
        <v>39</v>
      </c>
      <c r="K218" s="2">
        <v>3.4</v>
      </c>
      <c r="L218" t="s">
        <v>39</v>
      </c>
      <c r="M218" t="s">
        <v>39</v>
      </c>
      <c r="N218" t="s">
        <v>39</v>
      </c>
      <c r="O218" t="s">
        <v>39</v>
      </c>
      <c r="P218" t="s">
        <v>43</v>
      </c>
      <c r="Q218" t="s">
        <v>33</v>
      </c>
      <c r="R218" s="2" t="s">
        <v>50</v>
      </c>
      <c r="S218" t="s">
        <v>128</v>
      </c>
      <c r="T218" t="s">
        <v>129</v>
      </c>
      <c r="U218" t="s">
        <v>37</v>
      </c>
      <c r="V218" t="s">
        <v>38</v>
      </c>
      <c r="W218" t="s">
        <v>58</v>
      </c>
      <c r="X218" t="s">
        <v>33</v>
      </c>
      <c r="Y218" s="1">
        <v>39608</v>
      </c>
      <c r="Z218" s="1">
        <v>39659</v>
      </c>
      <c r="AA218" t="s">
        <v>39</v>
      </c>
      <c r="AB218" t="s">
        <v>39</v>
      </c>
      <c r="AC218" s="4">
        <v>3</v>
      </c>
      <c r="AD218" t="s">
        <v>233</v>
      </c>
      <c r="AG218" t="s">
        <v>39</v>
      </c>
      <c r="AI218">
        <f t="shared" si="3"/>
        <v>0.2</v>
      </c>
    </row>
    <row r="219" spans="1:35" x14ac:dyDescent="0.25">
      <c r="A219" t="s">
        <v>1777</v>
      </c>
      <c r="B219">
        <v>1</v>
      </c>
      <c r="C219">
        <v>20082</v>
      </c>
      <c r="D219" t="s">
        <v>501</v>
      </c>
      <c r="E219" t="s">
        <v>233</v>
      </c>
      <c r="F219">
        <v>25</v>
      </c>
      <c r="G219" t="s">
        <v>39</v>
      </c>
      <c r="H219" t="s">
        <v>39</v>
      </c>
      <c r="I219" t="s">
        <v>39</v>
      </c>
      <c r="J219" t="s">
        <v>39</v>
      </c>
      <c r="K219" s="2">
        <v>2.5</v>
      </c>
      <c r="L219" t="s">
        <v>39</v>
      </c>
      <c r="M219" t="s">
        <v>39</v>
      </c>
      <c r="N219" t="s">
        <v>39</v>
      </c>
      <c r="O219" t="s">
        <v>39</v>
      </c>
      <c r="P219" t="s">
        <v>43</v>
      </c>
      <c r="Q219" t="s">
        <v>33</v>
      </c>
      <c r="R219" s="2" t="s">
        <v>50</v>
      </c>
      <c r="S219" t="s">
        <v>128</v>
      </c>
      <c r="T219" t="s">
        <v>129</v>
      </c>
      <c r="U219" t="s">
        <v>37</v>
      </c>
      <c r="V219" t="s">
        <v>43</v>
      </c>
      <c r="W219" t="s">
        <v>58</v>
      </c>
      <c r="X219" t="s">
        <v>33</v>
      </c>
      <c r="Y219" s="1">
        <v>39595</v>
      </c>
      <c r="Z219" s="1">
        <v>39661</v>
      </c>
      <c r="AA219" t="s">
        <v>39</v>
      </c>
      <c r="AB219" t="s">
        <v>39</v>
      </c>
      <c r="AC219" s="4">
        <v>3</v>
      </c>
      <c r="AD219" t="s">
        <v>233</v>
      </c>
      <c r="AG219" t="s">
        <v>39</v>
      </c>
      <c r="AI219">
        <f t="shared" si="3"/>
        <v>0.2</v>
      </c>
    </row>
    <row r="220" spans="1:35" x14ac:dyDescent="0.25">
      <c r="A220" t="s">
        <v>1777</v>
      </c>
      <c r="B220">
        <v>1</v>
      </c>
      <c r="C220">
        <v>20082</v>
      </c>
      <c r="D220" t="s">
        <v>1986</v>
      </c>
      <c r="E220" t="s">
        <v>1569</v>
      </c>
      <c r="F220">
        <v>23</v>
      </c>
      <c r="G220" t="s">
        <v>39</v>
      </c>
      <c r="H220" t="s">
        <v>39</v>
      </c>
      <c r="I220" t="s">
        <v>39</v>
      </c>
      <c r="J220" t="s">
        <v>39</v>
      </c>
      <c r="K220" s="2">
        <v>2.2999999999999998</v>
      </c>
      <c r="L220" t="s">
        <v>39</v>
      </c>
      <c r="M220" t="s">
        <v>39</v>
      </c>
      <c r="N220" t="s">
        <v>39</v>
      </c>
      <c r="O220" t="s">
        <v>39</v>
      </c>
      <c r="P220" t="s">
        <v>43</v>
      </c>
      <c r="Q220" t="s">
        <v>33</v>
      </c>
      <c r="R220" s="2" t="s">
        <v>50</v>
      </c>
      <c r="S220" t="s">
        <v>307</v>
      </c>
      <c r="T220" t="s">
        <v>308</v>
      </c>
      <c r="U220" t="s">
        <v>37</v>
      </c>
      <c r="V220" t="s">
        <v>38</v>
      </c>
      <c r="W220" t="s">
        <v>44</v>
      </c>
      <c r="X220" t="s">
        <v>33</v>
      </c>
      <c r="Y220" s="1">
        <v>39609</v>
      </c>
      <c r="Z220" s="1">
        <v>39660</v>
      </c>
      <c r="AA220" t="s">
        <v>39</v>
      </c>
      <c r="AB220" t="s">
        <v>39</v>
      </c>
      <c r="AC220" s="4">
        <v>3</v>
      </c>
      <c r="AD220" t="s">
        <v>1569</v>
      </c>
      <c r="AG220" t="s">
        <v>39</v>
      </c>
      <c r="AI220">
        <f t="shared" si="3"/>
        <v>0.2</v>
      </c>
    </row>
    <row r="221" spans="1:35" x14ac:dyDescent="0.25">
      <c r="A221" t="s">
        <v>1777</v>
      </c>
      <c r="B221">
        <v>1</v>
      </c>
      <c r="C221">
        <v>20082</v>
      </c>
      <c r="D221" t="s">
        <v>749</v>
      </c>
      <c r="E221" t="s">
        <v>1372</v>
      </c>
      <c r="F221">
        <v>24</v>
      </c>
      <c r="G221" t="s">
        <v>39</v>
      </c>
      <c r="H221" t="s">
        <v>39</v>
      </c>
      <c r="I221" t="s">
        <v>39</v>
      </c>
      <c r="J221" t="s">
        <v>39</v>
      </c>
      <c r="K221" s="2">
        <v>2.4</v>
      </c>
      <c r="L221" t="s">
        <v>39</v>
      </c>
      <c r="M221" t="s">
        <v>39</v>
      </c>
      <c r="N221" t="s">
        <v>39</v>
      </c>
      <c r="O221" t="s">
        <v>39</v>
      </c>
      <c r="P221" t="s">
        <v>43</v>
      </c>
      <c r="Q221" t="s">
        <v>33</v>
      </c>
      <c r="R221" s="2" t="s">
        <v>50</v>
      </c>
      <c r="S221" t="s">
        <v>307</v>
      </c>
      <c r="T221" t="s">
        <v>61</v>
      </c>
      <c r="U221" t="s">
        <v>37</v>
      </c>
      <c r="V221" t="s">
        <v>38</v>
      </c>
      <c r="W221" t="s">
        <v>44</v>
      </c>
      <c r="X221" t="s">
        <v>33</v>
      </c>
      <c r="Y221" s="1">
        <v>39609</v>
      </c>
      <c r="Z221" s="1">
        <v>39660</v>
      </c>
      <c r="AA221" t="s">
        <v>39</v>
      </c>
      <c r="AB221" t="s">
        <v>39</v>
      </c>
      <c r="AC221" s="4">
        <v>3</v>
      </c>
      <c r="AD221" t="s">
        <v>1372</v>
      </c>
      <c r="AG221" t="s">
        <v>39</v>
      </c>
      <c r="AI221">
        <f t="shared" si="3"/>
        <v>0.2</v>
      </c>
    </row>
    <row r="222" spans="1:35" x14ac:dyDescent="0.25">
      <c r="A222" t="s">
        <v>1777</v>
      </c>
      <c r="B222">
        <v>1</v>
      </c>
      <c r="C222">
        <v>20082</v>
      </c>
      <c r="D222" t="s">
        <v>1993</v>
      </c>
      <c r="E222" t="s">
        <v>1551</v>
      </c>
      <c r="F222">
        <v>13</v>
      </c>
      <c r="G222" t="s">
        <v>39</v>
      </c>
      <c r="H222" t="s">
        <v>39</v>
      </c>
      <c r="I222" t="s">
        <v>39</v>
      </c>
      <c r="J222" t="s">
        <v>39</v>
      </c>
      <c r="K222" s="2">
        <v>1.3</v>
      </c>
      <c r="L222" t="s">
        <v>39</v>
      </c>
      <c r="M222" t="s">
        <v>39</v>
      </c>
      <c r="N222" t="s">
        <v>39</v>
      </c>
      <c r="O222" t="s">
        <v>39</v>
      </c>
      <c r="P222" t="s">
        <v>43</v>
      </c>
      <c r="Q222" t="s">
        <v>33</v>
      </c>
      <c r="R222" s="2" t="s">
        <v>50</v>
      </c>
      <c r="S222" t="s">
        <v>307</v>
      </c>
      <c r="T222" t="s">
        <v>61</v>
      </c>
      <c r="U222" t="s">
        <v>37</v>
      </c>
      <c r="V222" t="s">
        <v>38</v>
      </c>
      <c r="W222" t="s">
        <v>44</v>
      </c>
      <c r="X222" t="s">
        <v>33</v>
      </c>
      <c r="Y222" s="1">
        <v>39608</v>
      </c>
      <c r="Z222" s="1">
        <v>39659</v>
      </c>
      <c r="AA222" t="s">
        <v>39</v>
      </c>
      <c r="AB222" t="s">
        <v>39</v>
      </c>
      <c r="AC222" s="4">
        <v>3</v>
      </c>
      <c r="AD222" t="s">
        <v>1551</v>
      </c>
      <c r="AG222" t="s">
        <v>39</v>
      </c>
      <c r="AI222">
        <f t="shared" si="3"/>
        <v>0.2</v>
      </c>
    </row>
    <row r="223" spans="1:35" x14ac:dyDescent="0.25">
      <c r="A223" t="s">
        <v>1777</v>
      </c>
      <c r="B223">
        <v>1</v>
      </c>
      <c r="C223">
        <v>20082</v>
      </c>
      <c r="D223" t="s">
        <v>2047</v>
      </c>
      <c r="E223" t="s">
        <v>938</v>
      </c>
      <c r="F223">
        <v>12</v>
      </c>
      <c r="G223" t="s">
        <v>39</v>
      </c>
      <c r="H223" t="s">
        <v>39</v>
      </c>
      <c r="I223" t="s">
        <v>39</v>
      </c>
      <c r="J223" t="s">
        <v>39</v>
      </c>
      <c r="K223" s="2">
        <v>1.5960000000000001</v>
      </c>
      <c r="L223" t="s">
        <v>39</v>
      </c>
      <c r="M223" t="s">
        <v>39</v>
      </c>
      <c r="N223" t="s">
        <v>39</v>
      </c>
      <c r="O223" t="s">
        <v>39</v>
      </c>
      <c r="P223" t="s">
        <v>48</v>
      </c>
      <c r="Q223" t="s">
        <v>49</v>
      </c>
      <c r="R223" s="2" t="s">
        <v>50</v>
      </c>
      <c r="S223" t="s">
        <v>136</v>
      </c>
      <c r="T223" t="s">
        <v>136</v>
      </c>
      <c r="U223" t="s">
        <v>37</v>
      </c>
      <c r="V223" t="s">
        <v>43</v>
      </c>
      <c r="W223" t="s">
        <v>44</v>
      </c>
      <c r="X223" t="s">
        <v>33</v>
      </c>
      <c r="Y223" s="1">
        <v>39617</v>
      </c>
      <c r="Z223" s="1">
        <v>39667</v>
      </c>
      <c r="AA223" t="s">
        <v>39</v>
      </c>
      <c r="AB223" t="s">
        <v>39</v>
      </c>
      <c r="AC223" s="4">
        <v>3</v>
      </c>
      <c r="AD223" t="s">
        <v>938</v>
      </c>
      <c r="AG223" t="s">
        <v>39</v>
      </c>
      <c r="AI223">
        <f t="shared" si="3"/>
        <v>0.2</v>
      </c>
    </row>
    <row r="224" spans="1:35" x14ac:dyDescent="0.25">
      <c r="A224" t="s">
        <v>1777</v>
      </c>
      <c r="B224">
        <v>1</v>
      </c>
      <c r="C224">
        <v>20082</v>
      </c>
      <c r="D224" t="s">
        <v>2051</v>
      </c>
      <c r="E224" t="s">
        <v>951</v>
      </c>
      <c r="F224">
        <v>16</v>
      </c>
      <c r="G224" t="s">
        <v>39</v>
      </c>
      <c r="H224" t="s">
        <v>39</v>
      </c>
      <c r="I224" t="s">
        <v>39</v>
      </c>
      <c r="J224" t="s">
        <v>39</v>
      </c>
      <c r="K224" s="2">
        <v>1.6</v>
      </c>
      <c r="L224" t="s">
        <v>39</v>
      </c>
      <c r="M224" t="s">
        <v>39</v>
      </c>
      <c r="N224" t="s">
        <v>39</v>
      </c>
      <c r="O224" t="s">
        <v>39</v>
      </c>
      <c r="P224" t="s">
        <v>43</v>
      </c>
      <c r="Q224" t="s">
        <v>49</v>
      </c>
      <c r="R224" s="2" t="s">
        <v>50</v>
      </c>
      <c r="S224" t="s">
        <v>136</v>
      </c>
      <c r="T224" t="s">
        <v>136</v>
      </c>
      <c r="U224" t="s">
        <v>37</v>
      </c>
      <c r="V224" t="s">
        <v>43</v>
      </c>
      <c r="W224" t="s">
        <v>32</v>
      </c>
      <c r="X224" t="s">
        <v>33</v>
      </c>
      <c r="Y224" s="1">
        <v>39617</v>
      </c>
      <c r="Z224" s="1">
        <v>39667</v>
      </c>
      <c r="AA224" t="s">
        <v>39</v>
      </c>
      <c r="AB224" t="s">
        <v>39</v>
      </c>
      <c r="AC224" s="4">
        <v>3</v>
      </c>
      <c r="AD224" t="s">
        <v>951</v>
      </c>
      <c r="AG224" t="s">
        <v>39</v>
      </c>
      <c r="AI224">
        <f t="shared" si="3"/>
        <v>0.2</v>
      </c>
    </row>
    <row r="225" spans="1:35" x14ac:dyDescent="0.25">
      <c r="A225" t="s">
        <v>1777</v>
      </c>
      <c r="B225">
        <v>1</v>
      </c>
      <c r="C225">
        <v>20082</v>
      </c>
      <c r="D225" t="s">
        <v>2057</v>
      </c>
      <c r="E225" t="s">
        <v>967</v>
      </c>
      <c r="F225">
        <v>17</v>
      </c>
      <c r="G225" t="s">
        <v>39</v>
      </c>
      <c r="H225" t="s">
        <v>39</v>
      </c>
      <c r="I225" t="s">
        <v>39</v>
      </c>
      <c r="J225" t="s">
        <v>39</v>
      </c>
      <c r="K225" s="2">
        <v>1.7</v>
      </c>
      <c r="L225" t="s">
        <v>39</v>
      </c>
      <c r="M225" t="s">
        <v>39</v>
      </c>
      <c r="N225" t="s">
        <v>39</v>
      </c>
      <c r="O225" t="s">
        <v>39</v>
      </c>
      <c r="P225" t="s">
        <v>43</v>
      </c>
      <c r="Q225" t="s">
        <v>49</v>
      </c>
      <c r="R225" s="2" t="s">
        <v>50</v>
      </c>
      <c r="S225" t="s">
        <v>136</v>
      </c>
      <c r="T225" t="s">
        <v>136</v>
      </c>
      <c r="U225" t="s">
        <v>37</v>
      </c>
      <c r="V225" t="s">
        <v>43</v>
      </c>
      <c r="W225" t="s">
        <v>44</v>
      </c>
      <c r="X225" t="s">
        <v>33</v>
      </c>
      <c r="Y225" s="1">
        <v>39590</v>
      </c>
      <c r="Z225" s="1">
        <v>39667</v>
      </c>
      <c r="AA225" t="s">
        <v>39</v>
      </c>
      <c r="AB225" t="s">
        <v>39</v>
      </c>
      <c r="AC225" s="4">
        <v>3</v>
      </c>
      <c r="AD225" t="s">
        <v>967</v>
      </c>
      <c r="AG225" t="s">
        <v>39</v>
      </c>
      <c r="AI225">
        <f t="shared" si="3"/>
        <v>0.2</v>
      </c>
    </row>
    <row r="226" spans="1:35" x14ac:dyDescent="0.25">
      <c r="A226" t="s">
        <v>1777</v>
      </c>
      <c r="B226">
        <v>1</v>
      </c>
      <c r="C226">
        <v>20082</v>
      </c>
      <c r="D226" t="s">
        <v>1781</v>
      </c>
      <c r="E226" t="s">
        <v>1016</v>
      </c>
      <c r="F226">
        <v>19</v>
      </c>
      <c r="G226" t="s">
        <v>39</v>
      </c>
      <c r="H226" t="s">
        <v>39</v>
      </c>
      <c r="I226" t="s">
        <v>39</v>
      </c>
      <c r="J226" t="s">
        <v>39</v>
      </c>
      <c r="K226" s="2">
        <v>2.5270000000000001</v>
      </c>
      <c r="L226" t="s">
        <v>39</v>
      </c>
      <c r="M226" t="s">
        <v>39</v>
      </c>
      <c r="N226" t="s">
        <v>39</v>
      </c>
      <c r="O226" t="s">
        <v>39</v>
      </c>
      <c r="P226" t="s">
        <v>130</v>
      </c>
      <c r="Q226" t="s">
        <v>57</v>
      </c>
      <c r="R226" s="2" t="s">
        <v>50</v>
      </c>
      <c r="S226" t="s">
        <v>244</v>
      </c>
      <c r="T226" t="s">
        <v>245</v>
      </c>
      <c r="U226" t="s">
        <v>37</v>
      </c>
      <c r="V226" t="s">
        <v>38</v>
      </c>
      <c r="W226" t="s">
        <v>58</v>
      </c>
      <c r="X226" t="s">
        <v>33</v>
      </c>
      <c r="Y226" s="1">
        <v>39608</v>
      </c>
      <c r="Z226" s="1">
        <v>39661</v>
      </c>
      <c r="AA226" t="s">
        <v>39</v>
      </c>
      <c r="AB226" t="s">
        <v>39</v>
      </c>
      <c r="AC226" s="4">
        <v>4</v>
      </c>
      <c r="AD226" t="s">
        <v>1016</v>
      </c>
      <c r="AG226" t="s">
        <v>39</v>
      </c>
      <c r="AI226">
        <f t="shared" si="3"/>
        <v>0.26666666666666666</v>
      </c>
    </row>
    <row r="227" spans="1:35" x14ac:dyDescent="0.25">
      <c r="A227" t="s">
        <v>1777</v>
      </c>
      <c r="B227">
        <v>1</v>
      </c>
      <c r="C227">
        <v>20082</v>
      </c>
      <c r="D227" t="s">
        <v>1782</v>
      </c>
      <c r="E227" t="s">
        <v>1016</v>
      </c>
      <c r="F227">
        <v>29</v>
      </c>
      <c r="G227" t="s">
        <v>39</v>
      </c>
      <c r="H227" t="s">
        <v>39</v>
      </c>
      <c r="I227" t="s">
        <v>39</v>
      </c>
      <c r="J227" t="s">
        <v>39</v>
      </c>
      <c r="K227" s="2">
        <v>3.8570000000000002</v>
      </c>
      <c r="L227" t="s">
        <v>39</v>
      </c>
      <c r="M227" t="s">
        <v>39</v>
      </c>
      <c r="N227" t="s">
        <v>39</v>
      </c>
      <c r="O227" t="s">
        <v>39</v>
      </c>
      <c r="P227" t="s">
        <v>130</v>
      </c>
      <c r="Q227" t="s">
        <v>57</v>
      </c>
      <c r="R227" s="2" t="s">
        <v>50</v>
      </c>
      <c r="S227" t="s">
        <v>244</v>
      </c>
      <c r="T227" t="s">
        <v>245</v>
      </c>
      <c r="U227" t="s">
        <v>37</v>
      </c>
      <c r="V227" t="s">
        <v>38</v>
      </c>
      <c r="W227" t="s">
        <v>58</v>
      </c>
      <c r="X227" t="s">
        <v>33</v>
      </c>
      <c r="Y227" s="1">
        <v>39608</v>
      </c>
      <c r="Z227" s="1">
        <v>39661</v>
      </c>
      <c r="AA227" t="s">
        <v>39</v>
      </c>
      <c r="AB227" t="s">
        <v>39</v>
      </c>
      <c r="AC227" s="4">
        <v>4</v>
      </c>
      <c r="AD227" t="s">
        <v>1016</v>
      </c>
      <c r="AG227" t="s">
        <v>39</v>
      </c>
      <c r="AI227">
        <f t="shared" si="3"/>
        <v>0.26666666666666666</v>
      </c>
    </row>
    <row r="228" spans="1:35" x14ac:dyDescent="0.25">
      <c r="A228" t="s">
        <v>1777</v>
      </c>
      <c r="B228">
        <v>1</v>
      </c>
      <c r="C228">
        <v>20082</v>
      </c>
      <c r="D228" t="s">
        <v>815</v>
      </c>
      <c r="E228" t="s">
        <v>1016</v>
      </c>
      <c r="F228">
        <v>21</v>
      </c>
      <c r="G228" t="s">
        <v>39</v>
      </c>
      <c r="H228" t="s">
        <v>39</v>
      </c>
      <c r="I228" t="s">
        <v>39</v>
      </c>
      <c r="J228" t="s">
        <v>39</v>
      </c>
      <c r="K228" s="2">
        <v>2.7930000000000001</v>
      </c>
      <c r="L228" t="s">
        <v>39</v>
      </c>
      <c r="M228" t="s">
        <v>39</v>
      </c>
      <c r="N228" t="s">
        <v>39</v>
      </c>
      <c r="O228" t="s">
        <v>39</v>
      </c>
      <c r="P228" t="s">
        <v>130</v>
      </c>
      <c r="Q228" t="s">
        <v>57</v>
      </c>
      <c r="R228" s="2" t="s">
        <v>50</v>
      </c>
      <c r="S228" t="s">
        <v>244</v>
      </c>
      <c r="T228" t="s">
        <v>245</v>
      </c>
      <c r="U228" t="s">
        <v>37</v>
      </c>
      <c r="V228" t="s">
        <v>43</v>
      </c>
      <c r="W228" t="s">
        <v>58</v>
      </c>
      <c r="X228" t="s">
        <v>33</v>
      </c>
      <c r="Y228" s="1">
        <v>39608</v>
      </c>
      <c r="Z228" s="1">
        <v>39661</v>
      </c>
      <c r="AA228" t="s">
        <v>39</v>
      </c>
      <c r="AB228" t="s">
        <v>39</v>
      </c>
      <c r="AC228" s="4">
        <v>4</v>
      </c>
      <c r="AD228" t="s">
        <v>1016</v>
      </c>
      <c r="AG228" t="s">
        <v>39</v>
      </c>
      <c r="AI228">
        <f t="shared" si="3"/>
        <v>0.26666666666666666</v>
      </c>
    </row>
    <row r="229" spans="1:35" x14ac:dyDescent="0.25">
      <c r="A229" t="s">
        <v>1777</v>
      </c>
      <c r="B229">
        <v>1</v>
      </c>
      <c r="C229">
        <v>20082</v>
      </c>
      <c r="D229" t="s">
        <v>816</v>
      </c>
      <c r="E229" t="s">
        <v>1016</v>
      </c>
      <c r="F229">
        <v>20</v>
      </c>
      <c r="G229" t="s">
        <v>39</v>
      </c>
      <c r="H229" t="s">
        <v>39</v>
      </c>
      <c r="I229" t="s">
        <v>39</v>
      </c>
      <c r="J229" t="s">
        <v>39</v>
      </c>
      <c r="K229" s="2">
        <v>2.66</v>
      </c>
      <c r="L229" t="s">
        <v>39</v>
      </c>
      <c r="M229" t="s">
        <v>39</v>
      </c>
      <c r="N229" t="s">
        <v>39</v>
      </c>
      <c r="O229" t="s">
        <v>39</v>
      </c>
      <c r="P229" t="s">
        <v>43</v>
      </c>
      <c r="Q229" t="s">
        <v>57</v>
      </c>
      <c r="R229" s="2" t="s">
        <v>50</v>
      </c>
      <c r="S229" t="s">
        <v>244</v>
      </c>
      <c r="T229" t="s">
        <v>245</v>
      </c>
      <c r="U229" t="s">
        <v>37</v>
      </c>
      <c r="V229" t="s">
        <v>38</v>
      </c>
      <c r="W229" t="s">
        <v>58</v>
      </c>
      <c r="X229" t="s">
        <v>33</v>
      </c>
      <c r="Y229" s="1">
        <v>39608</v>
      </c>
      <c r="Z229" s="1">
        <v>39661</v>
      </c>
      <c r="AA229" t="s">
        <v>39</v>
      </c>
      <c r="AB229" t="s">
        <v>39</v>
      </c>
      <c r="AC229" s="4">
        <v>4</v>
      </c>
      <c r="AD229" t="s">
        <v>1016</v>
      </c>
      <c r="AG229" t="s">
        <v>39</v>
      </c>
      <c r="AI229">
        <f t="shared" si="3"/>
        <v>0.26666666666666666</v>
      </c>
    </row>
    <row r="230" spans="1:35" x14ac:dyDescent="0.25">
      <c r="A230" t="s">
        <v>1777</v>
      </c>
      <c r="B230">
        <v>1</v>
      </c>
      <c r="C230">
        <v>20082</v>
      </c>
      <c r="D230" t="s">
        <v>573</v>
      </c>
      <c r="E230" t="s">
        <v>232</v>
      </c>
      <c r="F230">
        <v>47</v>
      </c>
      <c r="G230" t="s">
        <v>39</v>
      </c>
      <c r="H230" t="s">
        <v>39</v>
      </c>
      <c r="I230" t="s">
        <v>39</v>
      </c>
      <c r="J230" t="s">
        <v>39</v>
      </c>
      <c r="K230" s="2">
        <v>6.2510000000000003</v>
      </c>
      <c r="L230" t="s">
        <v>39</v>
      </c>
      <c r="M230" t="s">
        <v>39</v>
      </c>
      <c r="N230" t="s">
        <v>39</v>
      </c>
      <c r="O230" t="s">
        <v>39</v>
      </c>
      <c r="P230" t="s">
        <v>43</v>
      </c>
      <c r="Q230" t="s">
        <v>33</v>
      </c>
      <c r="R230" s="2" t="s">
        <v>50</v>
      </c>
      <c r="S230" t="s">
        <v>128</v>
      </c>
      <c r="T230" t="s">
        <v>129</v>
      </c>
      <c r="U230" t="s">
        <v>37</v>
      </c>
      <c r="V230" t="s">
        <v>38</v>
      </c>
      <c r="W230" t="s">
        <v>58</v>
      </c>
      <c r="X230" t="s">
        <v>33</v>
      </c>
      <c r="Y230" s="1">
        <v>39608</v>
      </c>
      <c r="Z230" s="1">
        <v>39661</v>
      </c>
      <c r="AA230" t="s">
        <v>39</v>
      </c>
      <c r="AB230" t="s">
        <v>39</v>
      </c>
      <c r="AC230" s="4">
        <v>4</v>
      </c>
      <c r="AD230" t="s">
        <v>232</v>
      </c>
      <c r="AG230" t="s">
        <v>39</v>
      </c>
      <c r="AI230">
        <f t="shared" si="3"/>
        <v>0.26666666666666666</v>
      </c>
    </row>
    <row r="231" spans="1:35" x14ac:dyDescent="0.25">
      <c r="A231" t="s">
        <v>1777</v>
      </c>
      <c r="B231">
        <v>1</v>
      </c>
      <c r="C231">
        <v>20082</v>
      </c>
      <c r="D231" t="s">
        <v>1941</v>
      </c>
      <c r="E231" t="s">
        <v>1002</v>
      </c>
      <c r="F231">
        <v>9</v>
      </c>
      <c r="G231" t="s">
        <v>39</v>
      </c>
      <c r="H231" t="s">
        <v>39</v>
      </c>
      <c r="I231" t="s">
        <v>39</v>
      </c>
      <c r="J231" t="s">
        <v>39</v>
      </c>
      <c r="K231" s="2">
        <v>1.1970000000000001</v>
      </c>
      <c r="L231" t="s">
        <v>39</v>
      </c>
      <c r="M231" t="s">
        <v>39</v>
      </c>
      <c r="N231" t="s">
        <v>39</v>
      </c>
      <c r="O231" t="s">
        <v>39</v>
      </c>
      <c r="P231" t="s">
        <v>43</v>
      </c>
      <c r="Q231" t="s">
        <v>33</v>
      </c>
      <c r="R231" s="2" t="s">
        <v>50</v>
      </c>
      <c r="S231" t="s">
        <v>244</v>
      </c>
      <c r="T231" t="s">
        <v>245</v>
      </c>
      <c r="U231" t="s">
        <v>37</v>
      </c>
      <c r="V231" t="s">
        <v>43</v>
      </c>
      <c r="W231" t="s">
        <v>58</v>
      </c>
      <c r="X231" t="s">
        <v>33</v>
      </c>
      <c r="Y231" s="1">
        <v>39595</v>
      </c>
      <c r="Z231" s="1">
        <v>39618</v>
      </c>
      <c r="AA231" t="s">
        <v>39</v>
      </c>
      <c r="AB231" t="s">
        <v>39</v>
      </c>
      <c r="AC231" s="4">
        <v>4</v>
      </c>
      <c r="AD231" t="s">
        <v>1002</v>
      </c>
      <c r="AG231" t="s">
        <v>39</v>
      </c>
      <c r="AI231">
        <f t="shared" si="3"/>
        <v>0.26666666666666666</v>
      </c>
    </row>
    <row r="232" spans="1:35" x14ac:dyDescent="0.25">
      <c r="A232" t="s">
        <v>1777</v>
      </c>
      <c r="B232">
        <v>1</v>
      </c>
      <c r="C232">
        <v>20082</v>
      </c>
      <c r="D232" t="s">
        <v>614</v>
      </c>
      <c r="E232" t="s">
        <v>1002</v>
      </c>
      <c r="F232">
        <v>25</v>
      </c>
      <c r="G232" t="s">
        <v>39</v>
      </c>
      <c r="H232" t="s">
        <v>39</v>
      </c>
      <c r="I232" t="s">
        <v>39</v>
      </c>
      <c r="J232" t="s">
        <v>39</v>
      </c>
      <c r="K232" s="2">
        <v>3.3250000000000002</v>
      </c>
      <c r="L232" t="s">
        <v>39</v>
      </c>
      <c r="M232" t="s">
        <v>39</v>
      </c>
      <c r="N232" t="s">
        <v>39</v>
      </c>
      <c r="O232" t="s">
        <v>39</v>
      </c>
      <c r="P232" t="s">
        <v>43</v>
      </c>
      <c r="Q232" t="s">
        <v>33</v>
      </c>
      <c r="R232" s="2" t="s">
        <v>50</v>
      </c>
      <c r="S232" t="s">
        <v>244</v>
      </c>
      <c r="T232" t="s">
        <v>245</v>
      </c>
      <c r="U232" t="s">
        <v>37</v>
      </c>
      <c r="V232" t="s">
        <v>43</v>
      </c>
      <c r="W232" t="s">
        <v>58</v>
      </c>
      <c r="X232" t="s">
        <v>33</v>
      </c>
      <c r="Y232" s="1">
        <v>39595</v>
      </c>
      <c r="Z232" s="1">
        <v>39619</v>
      </c>
      <c r="AA232" t="s">
        <v>39</v>
      </c>
      <c r="AB232" t="s">
        <v>39</v>
      </c>
      <c r="AC232" s="4">
        <v>4</v>
      </c>
      <c r="AD232" t="s">
        <v>1002</v>
      </c>
      <c r="AG232" t="s">
        <v>39</v>
      </c>
      <c r="AI232">
        <f t="shared" si="3"/>
        <v>0.26666666666666666</v>
      </c>
    </row>
    <row r="233" spans="1:35" x14ac:dyDescent="0.25">
      <c r="A233" t="s">
        <v>1777</v>
      </c>
      <c r="B233">
        <v>1</v>
      </c>
      <c r="C233">
        <v>20082</v>
      </c>
      <c r="D233" t="s">
        <v>615</v>
      </c>
      <c r="E233" t="s">
        <v>1002</v>
      </c>
      <c r="F233">
        <v>26</v>
      </c>
      <c r="G233" t="s">
        <v>39</v>
      </c>
      <c r="H233" t="s">
        <v>39</v>
      </c>
      <c r="I233" t="s">
        <v>39</v>
      </c>
      <c r="J233" t="s">
        <v>39</v>
      </c>
      <c r="K233" s="2">
        <v>3.4580000000000002</v>
      </c>
      <c r="L233" t="s">
        <v>39</v>
      </c>
      <c r="M233" t="s">
        <v>39</v>
      </c>
      <c r="N233" t="s">
        <v>39</v>
      </c>
      <c r="O233" t="s">
        <v>39</v>
      </c>
      <c r="P233" t="s">
        <v>43</v>
      </c>
      <c r="Q233" t="s">
        <v>33</v>
      </c>
      <c r="R233" s="2" t="s">
        <v>50</v>
      </c>
      <c r="S233" t="s">
        <v>244</v>
      </c>
      <c r="T233" t="s">
        <v>245</v>
      </c>
      <c r="U233" t="s">
        <v>37</v>
      </c>
      <c r="V233" t="s">
        <v>43</v>
      </c>
      <c r="W233" t="s">
        <v>58</v>
      </c>
      <c r="X233" t="s">
        <v>33</v>
      </c>
      <c r="Y233" s="1">
        <v>39595</v>
      </c>
      <c r="Z233" s="1">
        <v>39619</v>
      </c>
      <c r="AA233" t="s">
        <v>39</v>
      </c>
      <c r="AB233" t="s">
        <v>39</v>
      </c>
      <c r="AC233" s="4">
        <v>4</v>
      </c>
      <c r="AD233" t="s">
        <v>1002</v>
      </c>
      <c r="AG233" t="s">
        <v>39</v>
      </c>
      <c r="AI233">
        <f t="shared" si="3"/>
        <v>0.26666666666666666</v>
      </c>
    </row>
    <row r="234" spans="1:35" x14ac:dyDescent="0.25">
      <c r="A234" t="s">
        <v>1777</v>
      </c>
      <c r="B234">
        <v>1</v>
      </c>
      <c r="C234">
        <v>20082</v>
      </c>
      <c r="D234" t="s">
        <v>616</v>
      </c>
      <c r="E234" t="s">
        <v>1002</v>
      </c>
      <c r="F234">
        <v>18</v>
      </c>
      <c r="G234" t="s">
        <v>39</v>
      </c>
      <c r="H234" t="s">
        <v>39</v>
      </c>
      <c r="I234" t="s">
        <v>39</v>
      </c>
      <c r="J234" t="s">
        <v>39</v>
      </c>
      <c r="K234" s="2">
        <v>2.3940000000000001</v>
      </c>
      <c r="L234" t="s">
        <v>39</v>
      </c>
      <c r="M234" t="s">
        <v>39</v>
      </c>
      <c r="N234" t="s">
        <v>39</v>
      </c>
      <c r="O234" t="s">
        <v>39</v>
      </c>
      <c r="P234" t="s">
        <v>43</v>
      </c>
      <c r="Q234" t="s">
        <v>33</v>
      </c>
      <c r="R234" s="2" t="s">
        <v>50</v>
      </c>
      <c r="S234" t="s">
        <v>244</v>
      </c>
      <c r="T234" t="s">
        <v>245</v>
      </c>
      <c r="U234" t="s">
        <v>37</v>
      </c>
      <c r="V234" t="s">
        <v>38</v>
      </c>
      <c r="W234" t="s">
        <v>58</v>
      </c>
      <c r="X234" t="s">
        <v>33</v>
      </c>
      <c r="Y234" s="1">
        <v>39608</v>
      </c>
      <c r="Z234" s="1">
        <v>39659</v>
      </c>
      <c r="AA234" t="s">
        <v>39</v>
      </c>
      <c r="AB234" t="s">
        <v>39</v>
      </c>
      <c r="AC234" s="4">
        <v>4</v>
      </c>
      <c r="AD234" t="s">
        <v>1002</v>
      </c>
      <c r="AG234" t="s">
        <v>39</v>
      </c>
      <c r="AI234">
        <f t="shared" si="3"/>
        <v>0.26666666666666666</v>
      </c>
    </row>
    <row r="235" spans="1:35" x14ac:dyDescent="0.25">
      <c r="A235" t="s">
        <v>1777</v>
      </c>
      <c r="B235">
        <v>1</v>
      </c>
      <c r="C235">
        <v>20082</v>
      </c>
      <c r="D235" t="s">
        <v>617</v>
      </c>
      <c r="E235" t="s">
        <v>1002</v>
      </c>
      <c r="F235">
        <v>20</v>
      </c>
      <c r="G235" t="s">
        <v>39</v>
      </c>
      <c r="H235" t="s">
        <v>39</v>
      </c>
      <c r="I235" t="s">
        <v>39</v>
      </c>
      <c r="J235" t="s">
        <v>39</v>
      </c>
      <c r="K235" s="2">
        <v>2.66</v>
      </c>
      <c r="L235" t="s">
        <v>39</v>
      </c>
      <c r="M235" t="s">
        <v>39</v>
      </c>
      <c r="N235" t="s">
        <v>39</v>
      </c>
      <c r="O235" t="s">
        <v>39</v>
      </c>
      <c r="P235" t="s">
        <v>43</v>
      </c>
      <c r="Q235" t="s">
        <v>33</v>
      </c>
      <c r="R235" s="2" t="s">
        <v>50</v>
      </c>
      <c r="S235" t="s">
        <v>244</v>
      </c>
      <c r="T235" t="s">
        <v>245</v>
      </c>
      <c r="U235" t="s">
        <v>37</v>
      </c>
      <c r="V235" t="s">
        <v>38</v>
      </c>
      <c r="W235" t="s">
        <v>58</v>
      </c>
      <c r="X235" t="s">
        <v>33</v>
      </c>
      <c r="Y235" s="1">
        <v>39609</v>
      </c>
      <c r="Z235" s="1">
        <v>39660</v>
      </c>
      <c r="AA235" t="s">
        <v>39</v>
      </c>
      <c r="AB235" t="s">
        <v>39</v>
      </c>
      <c r="AC235" s="4">
        <v>4</v>
      </c>
      <c r="AD235" t="s">
        <v>1002</v>
      </c>
      <c r="AG235" t="s">
        <v>39</v>
      </c>
      <c r="AI235">
        <f t="shared" si="3"/>
        <v>0.26666666666666666</v>
      </c>
    </row>
    <row r="236" spans="1:35" x14ac:dyDescent="0.25">
      <c r="A236" t="s">
        <v>1777</v>
      </c>
      <c r="B236">
        <v>1</v>
      </c>
      <c r="C236">
        <v>20082</v>
      </c>
      <c r="D236" t="s">
        <v>618</v>
      </c>
      <c r="E236" t="s">
        <v>1002</v>
      </c>
      <c r="F236">
        <v>22</v>
      </c>
      <c r="G236" t="s">
        <v>39</v>
      </c>
      <c r="H236" t="s">
        <v>39</v>
      </c>
      <c r="I236" t="s">
        <v>39</v>
      </c>
      <c r="J236" t="s">
        <v>39</v>
      </c>
      <c r="K236" s="2">
        <v>3.0590000000000002</v>
      </c>
      <c r="L236" t="s">
        <v>39</v>
      </c>
      <c r="M236" t="s">
        <v>39</v>
      </c>
      <c r="N236" t="s">
        <v>39</v>
      </c>
      <c r="O236" t="s">
        <v>39</v>
      </c>
      <c r="P236" t="s">
        <v>43</v>
      </c>
      <c r="Q236" t="s">
        <v>33</v>
      </c>
      <c r="R236" s="2" t="s">
        <v>50</v>
      </c>
      <c r="S236" t="s">
        <v>244</v>
      </c>
      <c r="T236" t="s">
        <v>245</v>
      </c>
      <c r="U236" t="s">
        <v>37</v>
      </c>
      <c r="V236" t="s">
        <v>43</v>
      </c>
      <c r="W236" t="s">
        <v>58</v>
      </c>
      <c r="X236" t="s">
        <v>33</v>
      </c>
      <c r="Y236" s="1">
        <v>39595</v>
      </c>
      <c r="Z236" s="1">
        <v>39619</v>
      </c>
      <c r="AA236" t="s">
        <v>39</v>
      </c>
      <c r="AB236" t="s">
        <v>39</v>
      </c>
      <c r="AC236" s="4">
        <v>4</v>
      </c>
      <c r="AD236" t="s">
        <v>1002</v>
      </c>
      <c r="AG236" t="s">
        <v>39</v>
      </c>
      <c r="AI236">
        <f t="shared" si="3"/>
        <v>0.26666666666666666</v>
      </c>
    </row>
    <row r="237" spans="1:35" x14ac:dyDescent="0.25">
      <c r="A237" t="s">
        <v>1777</v>
      </c>
      <c r="B237">
        <v>1</v>
      </c>
      <c r="C237">
        <v>20082</v>
      </c>
      <c r="D237" t="s">
        <v>619</v>
      </c>
      <c r="E237" t="s">
        <v>1002</v>
      </c>
      <c r="F237">
        <v>29</v>
      </c>
      <c r="G237" t="s">
        <v>39</v>
      </c>
      <c r="H237" t="s">
        <v>39</v>
      </c>
      <c r="I237" t="s">
        <v>39</v>
      </c>
      <c r="J237" t="s">
        <v>39</v>
      </c>
      <c r="K237" s="2">
        <v>3.8570000000000002</v>
      </c>
      <c r="L237" t="s">
        <v>39</v>
      </c>
      <c r="M237" t="s">
        <v>39</v>
      </c>
      <c r="N237" t="s">
        <v>39</v>
      </c>
      <c r="O237" t="s">
        <v>39</v>
      </c>
      <c r="P237" t="s">
        <v>43</v>
      </c>
      <c r="Q237" t="s">
        <v>33</v>
      </c>
      <c r="R237" s="2" t="s">
        <v>50</v>
      </c>
      <c r="S237" t="s">
        <v>244</v>
      </c>
      <c r="T237" t="s">
        <v>245</v>
      </c>
      <c r="U237" t="s">
        <v>37</v>
      </c>
      <c r="V237" t="s">
        <v>43</v>
      </c>
      <c r="W237" t="s">
        <v>58</v>
      </c>
      <c r="X237" t="s">
        <v>33</v>
      </c>
      <c r="Y237" s="1">
        <v>39595</v>
      </c>
      <c r="Z237" s="1">
        <v>39661</v>
      </c>
      <c r="AA237" t="s">
        <v>39</v>
      </c>
      <c r="AB237" t="s">
        <v>39</v>
      </c>
      <c r="AC237" s="4">
        <v>4</v>
      </c>
      <c r="AD237" t="s">
        <v>1002</v>
      </c>
      <c r="AG237" t="s">
        <v>39</v>
      </c>
      <c r="AI237">
        <f t="shared" si="3"/>
        <v>0.26666666666666666</v>
      </c>
    </row>
    <row r="238" spans="1:35" x14ac:dyDescent="0.25">
      <c r="A238" t="s">
        <v>1777</v>
      </c>
      <c r="B238">
        <v>1</v>
      </c>
      <c r="C238">
        <v>20082</v>
      </c>
      <c r="D238" t="s">
        <v>620</v>
      </c>
      <c r="E238" t="s">
        <v>1016</v>
      </c>
      <c r="F238">
        <v>26</v>
      </c>
      <c r="G238" t="s">
        <v>39</v>
      </c>
      <c r="H238" t="s">
        <v>39</v>
      </c>
      <c r="I238" t="s">
        <v>39</v>
      </c>
      <c r="J238" t="s">
        <v>39</v>
      </c>
      <c r="K238" s="2">
        <v>3.4580000000000002</v>
      </c>
      <c r="L238" t="s">
        <v>39</v>
      </c>
      <c r="M238" t="s">
        <v>39</v>
      </c>
      <c r="N238" t="s">
        <v>39</v>
      </c>
      <c r="O238" t="s">
        <v>39</v>
      </c>
      <c r="P238" t="s">
        <v>43</v>
      </c>
      <c r="Q238" t="s">
        <v>33</v>
      </c>
      <c r="R238" s="2" t="s">
        <v>50</v>
      </c>
      <c r="S238" t="s">
        <v>244</v>
      </c>
      <c r="T238" t="s">
        <v>245</v>
      </c>
      <c r="U238" t="s">
        <v>37</v>
      </c>
      <c r="V238" t="s">
        <v>38</v>
      </c>
      <c r="W238" t="s">
        <v>58</v>
      </c>
      <c r="X238" t="s">
        <v>33</v>
      </c>
      <c r="Y238" s="1">
        <v>39596</v>
      </c>
      <c r="Z238" s="1">
        <v>39627</v>
      </c>
      <c r="AA238" t="s">
        <v>39</v>
      </c>
      <c r="AB238" t="s">
        <v>39</v>
      </c>
      <c r="AC238" s="4">
        <v>4</v>
      </c>
      <c r="AD238" t="s">
        <v>1016</v>
      </c>
      <c r="AG238" t="s">
        <v>39</v>
      </c>
      <c r="AI238">
        <f t="shared" si="3"/>
        <v>0.26666666666666666</v>
      </c>
    </row>
    <row r="239" spans="1:35" x14ac:dyDescent="0.25">
      <c r="A239" t="s">
        <v>1777</v>
      </c>
      <c r="B239">
        <v>1</v>
      </c>
      <c r="C239">
        <v>20082</v>
      </c>
      <c r="D239" t="s">
        <v>621</v>
      </c>
      <c r="E239" t="s">
        <v>1016</v>
      </c>
      <c r="F239">
        <v>19</v>
      </c>
      <c r="G239" t="s">
        <v>39</v>
      </c>
      <c r="H239" t="s">
        <v>39</v>
      </c>
      <c r="I239" t="s">
        <v>39</v>
      </c>
      <c r="J239" t="s">
        <v>39</v>
      </c>
      <c r="K239" s="2">
        <v>2.5270000000000001</v>
      </c>
      <c r="L239" t="s">
        <v>39</v>
      </c>
      <c r="M239" t="s">
        <v>39</v>
      </c>
      <c r="N239" t="s">
        <v>39</v>
      </c>
      <c r="O239" t="s">
        <v>39</v>
      </c>
      <c r="P239" t="s">
        <v>43</v>
      </c>
      <c r="Q239" t="s">
        <v>33</v>
      </c>
      <c r="R239" s="2" t="s">
        <v>50</v>
      </c>
      <c r="S239" t="s">
        <v>244</v>
      </c>
      <c r="T239" t="s">
        <v>245</v>
      </c>
      <c r="U239" t="s">
        <v>37</v>
      </c>
      <c r="V239" t="s">
        <v>38</v>
      </c>
      <c r="W239" t="s">
        <v>58</v>
      </c>
      <c r="X239" t="s">
        <v>33</v>
      </c>
      <c r="Y239" s="1">
        <v>39609</v>
      </c>
      <c r="Z239" s="1">
        <v>39660</v>
      </c>
      <c r="AA239" t="s">
        <v>39</v>
      </c>
      <c r="AB239" t="s">
        <v>39</v>
      </c>
      <c r="AC239" s="4">
        <v>4</v>
      </c>
      <c r="AD239" t="s">
        <v>1016</v>
      </c>
      <c r="AG239" t="s">
        <v>39</v>
      </c>
      <c r="AI239">
        <f t="shared" si="3"/>
        <v>0.26666666666666666</v>
      </c>
    </row>
    <row r="240" spans="1:35" x14ac:dyDescent="0.25">
      <c r="A240" t="s">
        <v>1777</v>
      </c>
      <c r="B240">
        <v>1</v>
      </c>
      <c r="C240">
        <v>20082</v>
      </c>
      <c r="D240" t="s">
        <v>624</v>
      </c>
      <c r="E240" t="s">
        <v>1016</v>
      </c>
      <c r="F240">
        <v>24</v>
      </c>
      <c r="G240" t="s">
        <v>39</v>
      </c>
      <c r="H240" t="s">
        <v>39</v>
      </c>
      <c r="I240" t="s">
        <v>39</v>
      </c>
      <c r="J240" t="s">
        <v>39</v>
      </c>
      <c r="K240" s="2">
        <v>3.1920000000000002</v>
      </c>
      <c r="L240" t="s">
        <v>39</v>
      </c>
      <c r="M240" t="s">
        <v>39</v>
      </c>
      <c r="N240" t="s">
        <v>39</v>
      </c>
      <c r="O240" t="s">
        <v>39</v>
      </c>
      <c r="P240" t="s">
        <v>43</v>
      </c>
      <c r="Q240" t="s">
        <v>33</v>
      </c>
      <c r="R240" s="2" t="s">
        <v>50</v>
      </c>
      <c r="S240" t="s">
        <v>244</v>
      </c>
      <c r="T240" t="s">
        <v>245</v>
      </c>
      <c r="U240" t="s">
        <v>37</v>
      </c>
      <c r="V240" t="s">
        <v>43</v>
      </c>
      <c r="W240" t="s">
        <v>58</v>
      </c>
      <c r="X240" t="s">
        <v>33</v>
      </c>
      <c r="Y240" s="1">
        <v>39596</v>
      </c>
      <c r="Z240" s="1">
        <v>39626</v>
      </c>
      <c r="AA240" t="s">
        <v>39</v>
      </c>
      <c r="AB240" t="s">
        <v>39</v>
      </c>
      <c r="AC240" s="4">
        <v>4</v>
      </c>
      <c r="AD240" t="s">
        <v>1016</v>
      </c>
      <c r="AG240" t="s">
        <v>39</v>
      </c>
      <c r="AI240">
        <f t="shared" si="3"/>
        <v>0.26666666666666666</v>
      </c>
    </row>
    <row r="241" spans="1:35" x14ac:dyDescent="0.25">
      <c r="A241" t="s">
        <v>1777</v>
      </c>
      <c r="B241">
        <v>1</v>
      </c>
      <c r="C241">
        <v>20082</v>
      </c>
      <c r="D241" t="s">
        <v>2044</v>
      </c>
      <c r="E241" t="s">
        <v>934</v>
      </c>
      <c r="F241">
        <v>17</v>
      </c>
      <c r="G241" t="s">
        <v>39</v>
      </c>
      <c r="H241" t="s">
        <v>39</v>
      </c>
      <c r="I241" t="s">
        <v>39</v>
      </c>
      <c r="J241" t="s">
        <v>39</v>
      </c>
      <c r="K241" s="2">
        <v>2.839</v>
      </c>
      <c r="L241" t="s">
        <v>39</v>
      </c>
      <c r="M241" t="s">
        <v>39</v>
      </c>
      <c r="N241" t="s">
        <v>39</v>
      </c>
      <c r="O241" t="s">
        <v>39</v>
      </c>
      <c r="P241" t="s">
        <v>43</v>
      </c>
      <c r="Q241" t="s">
        <v>49</v>
      </c>
      <c r="R241" s="2" t="s">
        <v>50</v>
      </c>
      <c r="S241" t="s">
        <v>136</v>
      </c>
      <c r="T241" t="s">
        <v>136</v>
      </c>
      <c r="U241" t="s">
        <v>37</v>
      </c>
      <c r="V241" t="s">
        <v>43</v>
      </c>
      <c r="W241" t="s">
        <v>32</v>
      </c>
      <c r="X241" t="s">
        <v>33</v>
      </c>
      <c r="Y241" s="1">
        <v>39590</v>
      </c>
      <c r="Z241" s="1">
        <v>39701</v>
      </c>
      <c r="AA241" t="s">
        <v>39</v>
      </c>
      <c r="AB241" t="s">
        <v>39</v>
      </c>
      <c r="AC241" s="4">
        <v>4</v>
      </c>
      <c r="AD241" t="s">
        <v>934</v>
      </c>
      <c r="AG241" t="s">
        <v>39</v>
      </c>
      <c r="AI241">
        <f t="shared" si="3"/>
        <v>0.26666666666666666</v>
      </c>
    </row>
    <row r="242" spans="1:35" x14ac:dyDescent="0.25">
      <c r="A242" t="s">
        <v>1777</v>
      </c>
      <c r="B242">
        <v>1</v>
      </c>
      <c r="C242">
        <v>20082</v>
      </c>
      <c r="D242" t="s">
        <v>2045</v>
      </c>
      <c r="E242" t="s">
        <v>926</v>
      </c>
      <c r="F242">
        <v>16</v>
      </c>
      <c r="G242" t="s">
        <v>39</v>
      </c>
      <c r="H242" t="s">
        <v>39</v>
      </c>
      <c r="I242" t="s">
        <v>39</v>
      </c>
      <c r="J242" t="s">
        <v>39</v>
      </c>
      <c r="K242" s="2">
        <v>2.6720000000000002</v>
      </c>
      <c r="L242" t="s">
        <v>39</v>
      </c>
      <c r="M242" t="s">
        <v>39</v>
      </c>
      <c r="N242" t="s">
        <v>39</v>
      </c>
      <c r="O242" t="s">
        <v>39</v>
      </c>
      <c r="P242" t="s">
        <v>43</v>
      </c>
      <c r="Q242" t="s">
        <v>49</v>
      </c>
      <c r="R242" s="2" t="s">
        <v>50</v>
      </c>
      <c r="S242" t="s">
        <v>136</v>
      </c>
      <c r="T242" t="s">
        <v>136</v>
      </c>
      <c r="U242" t="s">
        <v>37</v>
      </c>
      <c r="V242" t="s">
        <v>43</v>
      </c>
      <c r="W242" t="s">
        <v>44</v>
      </c>
      <c r="X242" t="s">
        <v>33</v>
      </c>
      <c r="Y242" s="1">
        <v>39590</v>
      </c>
      <c r="Z242" s="1">
        <v>39701</v>
      </c>
      <c r="AA242" t="s">
        <v>39</v>
      </c>
      <c r="AB242" t="s">
        <v>39</v>
      </c>
      <c r="AC242" s="4">
        <v>4</v>
      </c>
      <c r="AD242" t="s">
        <v>926</v>
      </c>
      <c r="AG242" t="s">
        <v>39</v>
      </c>
      <c r="AI242">
        <f t="shared" si="3"/>
        <v>0.26666666666666666</v>
      </c>
    </row>
    <row r="243" spans="1:35" x14ac:dyDescent="0.25">
      <c r="A243" t="s">
        <v>1777</v>
      </c>
      <c r="B243">
        <v>1</v>
      </c>
      <c r="C243">
        <v>20082</v>
      </c>
      <c r="D243" t="s">
        <v>2046</v>
      </c>
      <c r="E243" t="s">
        <v>926</v>
      </c>
      <c r="F243">
        <v>27</v>
      </c>
      <c r="G243" t="s">
        <v>39</v>
      </c>
      <c r="H243" t="s">
        <v>39</v>
      </c>
      <c r="I243" t="s">
        <v>39</v>
      </c>
      <c r="J243" t="s">
        <v>39</v>
      </c>
      <c r="K243" s="2">
        <v>4.5090000000000003</v>
      </c>
      <c r="L243" t="s">
        <v>39</v>
      </c>
      <c r="M243" t="s">
        <v>39</v>
      </c>
      <c r="N243" t="s">
        <v>39</v>
      </c>
      <c r="O243" t="s">
        <v>39</v>
      </c>
      <c r="P243" t="s">
        <v>43</v>
      </c>
      <c r="Q243" t="s">
        <v>49</v>
      </c>
      <c r="R243" s="2" t="s">
        <v>50</v>
      </c>
      <c r="S243" t="s">
        <v>136</v>
      </c>
      <c r="T243" t="s">
        <v>136</v>
      </c>
      <c r="U243" t="s">
        <v>37</v>
      </c>
      <c r="V243" t="s">
        <v>43</v>
      </c>
      <c r="W243" t="s">
        <v>44</v>
      </c>
      <c r="X243" t="s">
        <v>33</v>
      </c>
      <c r="Y243" s="1">
        <v>39617</v>
      </c>
      <c r="Z243" s="1">
        <v>39667</v>
      </c>
      <c r="AA243" t="s">
        <v>39</v>
      </c>
      <c r="AB243" t="s">
        <v>39</v>
      </c>
      <c r="AC243" s="4">
        <v>4</v>
      </c>
      <c r="AD243" t="s">
        <v>926</v>
      </c>
      <c r="AG243" t="s">
        <v>39</v>
      </c>
      <c r="AI243">
        <f t="shared" si="3"/>
        <v>0.26666666666666666</v>
      </c>
    </row>
    <row r="244" spans="1:35" x14ac:dyDescent="0.25">
      <c r="A244" t="s">
        <v>1777</v>
      </c>
      <c r="B244">
        <v>1</v>
      </c>
      <c r="C244">
        <v>20082</v>
      </c>
      <c r="D244" t="s">
        <v>1779</v>
      </c>
      <c r="E244" t="s">
        <v>59</v>
      </c>
      <c r="F244">
        <v>22</v>
      </c>
      <c r="G244" t="s">
        <v>39</v>
      </c>
      <c r="H244" t="s">
        <v>39</v>
      </c>
      <c r="I244" t="s">
        <v>39</v>
      </c>
      <c r="J244" t="s">
        <v>39</v>
      </c>
      <c r="K244" s="2">
        <v>3.6739999999999999</v>
      </c>
      <c r="L244" t="s">
        <v>39</v>
      </c>
      <c r="M244" t="s">
        <v>39</v>
      </c>
      <c r="N244" t="s">
        <v>39</v>
      </c>
      <c r="O244" t="s">
        <v>39</v>
      </c>
      <c r="P244" t="s">
        <v>130</v>
      </c>
      <c r="Q244" t="s">
        <v>57</v>
      </c>
      <c r="R244" s="2" t="s">
        <v>50</v>
      </c>
      <c r="S244" t="s">
        <v>51</v>
      </c>
      <c r="T244" t="s">
        <v>52</v>
      </c>
      <c r="U244" t="s">
        <v>37</v>
      </c>
      <c r="V244" t="s">
        <v>38</v>
      </c>
      <c r="W244" t="s">
        <v>58</v>
      </c>
      <c r="X244" t="s">
        <v>33</v>
      </c>
      <c r="Y244" s="1">
        <v>39608</v>
      </c>
      <c r="Z244" s="1">
        <v>39661</v>
      </c>
      <c r="AA244" t="s">
        <v>39</v>
      </c>
      <c r="AB244" t="s">
        <v>39</v>
      </c>
      <c r="AC244" s="4">
        <v>5</v>
      </c>
      <c r="AD244" t="s">
        <v>59</v>
      </c>
      <c r="AG244" t="s">
        <v>39</v>
      </c>
      <c r="AI244">
        <f t="shared" si="3"/>
        <v>0.33333333333333331</v>
      </c>
    </row>
    <row r="245" spans="1:35" x14ac:dyDescent="0.25">
      <c r="A245" t="s">
        <v>1777</v>
      </c>
      <c r="B245">
        <v>1</v>
      </c>
      <c r="C245">
        <v>20082</v>
      </c>
      <c r="D245" t="s">
        <v>519</v>
      </c>
      <c r="E245" t="s">
        <v>59</v>
      </c>
      <c r="F245">
        <v>30</v>
      </c>
      <c r="G245" t="s">
        <v>39</v>
      </c>
      <c r="H245" t="s">
        <v>39</v>
      </c>
      <c r="I245" t="s">
        <v>39</v>
      </c>
      <c r="J245" t="s">
        <v>39</v>
      </c>
      <c r="K245" s="2">
        <v>5.01</v>
      </c>
      <c r="L245" t="s">
        <v>39</v>
      </c>
      <c r="M245" t="s">
        <v>39</v>
      </c>
      <c r="N245" t="s">
        <v>39</v>
      </c>
      <c r="O245" t="s">
        <v>39</v>
      </c>
      <c r="P245" t="s">
        <v>130</v>
      </c>
      <c r="Q245" t="s">
        <v>57</v>
      </c>
      <c r="R245" s="2" t="s">
        <v>50</v>
      </c>
      <c r="S245" t="s">
        <v>51</v>
      </c>
      <c r="T245" t="s">
        <v>52</v>
      </c>
      <c r="U245" t="s">
        <v>37</v>
      </c>
      <c r="V245" t="s">
        <v>43</v>
      </c>
      <c r="W245" t="s">
        <v>58</v>
      </c>
      <c r="X245" t="s">
        <v>33</v>
      </c>
      <c r="Y245" s="1">
        <v>39608</v>
      </c>
      <c r="Z245" s="1">
        <v>39661</v>
      </c>
      <c r="AA245" t="s">
        <v>39</v>
      </c>
      <c r="AB245" t="s">
        <v>39</v>
      </c>
      <c r="AC245" s="4">
        <v>5</v>
      </c>
      <c r="AD245" t="s">
        <v>59</v>
      </c>
      <c r="AG245" t="s">
        <v>39</v>
      </c>
      <c r="AI245">
        <f t="shared" si="3"/>
        <v>0.33333333333333331</v>
      </c>
    </row>
    <row r="246" spans="1:35" x14ac:dyDescent="0.25">
      <c r="A246" t="s">
        <v>1777</v>
      </c>
      <c r="B246">
        <v>1</v>
      </c>
      <c r="C246">
        <v>20082</v>
      </c>
      <c r="D246" t="s">
        <v>521</v>
      </c>
      <c r="E246" t="s">
        <v>59</v>
      </c>
      <c r="F246">
        <v>19</v>
      </c>
      <c r="G246" t="s">
        <v>39</v>
      </c>
      <c r="H246" t="s">
        <v>39</v>
      </c>
      <c r="I246" t="s">
        <v>39</v>
      </c>
      <c r="J246" t="s">
        <v>39</v>
      </c>
      <c r="K246" s="2">
        <v>3.173</v>
      </c>
      <c r="L246" t="s">
        <v>39</v>
      </c>
      <c r="M246" t="s">
        <v>39</v>
      </c>
      <c r="N246" t="s">
        <v>39</v>
      </c>
      <c r="O246" t="s">
        <v>39</v>
      </c>
      <c r="P246" t="s">
        <v>130</v>
      </c>
      <c r="Q246" t="s">
        <v>57</v>
      </c>
      <c r="R246" s="2" t="s">
        <v>50</v>
      </c>
      <c r="S246" t="s">
        <v>51</v>
      </c>
      <c r="T246" t="s">
        <v>52</v>
      </c>
      <c r="U246" t="s">
        <v>37</v>
      </c>
      <c r="V246" t="s">
        <v>38</v>
      </c>
      <c r="W246" t="s">
        <v>58</v>
      </c>
      <c r="X246" t="s">
        <v>33</v>
      </c>
      <c r="Y246" s="1">
        <v>39608</v>
      </c>
      <c r="Z246" s="1">
        <v>39661</v>
      </c>
      <c r="AA246" t="s">
        <v>39</v>
      </c>
      <c r="AB246" t="s">
        <v>39</v>
      </c>
      <c r="AC246" s="4">
        <v>5</v>
      </c>
      <c r="AD246" t="s">
        <v>59</v>
      </c>
      <c r="AG246" t="s">
        <v>39</v>
      </c>
      <c r="AI246">
        <f t="shared" si="3"/>
        <v>0.33333333333333331</v>
      </c>
    </row>
    <row r="247" spans="1:35" x14ac:dyDescent="0.25">
      <c r="A247" t="s">
        <v>1777</v>
      </c>
      <c r="B247">
        <v>1</v>
      </c>
      <c r="C247">
        <v>20082</v>
      </c>
      <c r="D247" t="s">
        <v>522</v>
      </c>
      <c r="E247" t="s">
        <v>59</v>
      </c>
      <c r="F247">
        <v>24</v>
      </c>
      <c r="G247" t="s">
        <v>39</v>
      </c>
      <c r="H247" t="s">
        <v>39</v>
      </c>
      <c r="I247" t="s">
        <v>39</v>
      </c>
      <c r="J247" t="s">
        <v>39</v>
      </c>
      <c r="K247" s="2">
        <v>4.008</v>
      </c>
      <c r="L247" t="s">
        <v>39</v>
      </c>
      <c r="M247" t="s">
        <v>39</v>
      </c>
      <c r="N247" t="s">
        <v>39</v>
      </c>
      <c r="O247" t="s">
        <v>39</v>
      </c>
      <c r="P247" t="s">
        <v>130</v>
      </c>
      <c r="Q247" t="s">
        <v>57</v>
      </c>
      <c r="R247" s="2" t="s">
        <v>50</v>
      </c>
      <c r="S247" t="s">
        <v>51</v>
      </c>
      <c r="T247" t="s">
        <v>52</v>
      </c>
      <c r="U247" t="s">
        <v>37</v>
      </c>
      <c r="V247" t="s">
        <v>38</v>
      </c>
      <c r="W247" t="s">
        <v>58</v>
      </c>
      <c r="X247" t="s">
        <v>33</v>
      </c>
      <c r="Y247" s="1">
        <v>39608</v>
      </c>
      <c r="Z247" s="1">
        <v>39661</v>
      </c>
      <c r="AA247" t="s">
        <v>39</v>
      </c>
      <c r="AB247" t="s">
        <v>39</v>
      </c>
      <c r="AC247" s="4">
        <v>5</v>
      </c>
      <c r="AD247" t="s">
        <v>59</v>
      </c>
      <c r="AG247" t="s">
        <v>39</v>
      </c>
      <c r="AI247">
        <f t="shared" si="3"/>
        <v>0.33333333333333331</v>
      </c>
    </row>
    <row r="248" spans="1:35" x14ac:dyDescent="0.25">
      <c r="A248" t="s">
        <v>1777</v>
      </c>
      <c r="B248">
        <v>1</v>
      </c>
      <c r="C248">
        <v>20082</v>
      </c>
      <c r="D248" t="s">
        <v>523</v>
      </c>
      <c r="E248" t="s">
        <v>60</v>
      </c>
      <c r="F248">
        <v>22</v>
      </c>
      <c r="G248" t="s">
        <v>39</v>
      </c>
      <c r="H248" t="s">
        <v>39</v>
      </c>
      <c r="I248" t="s">
        <v>39</v>
      </c>
      <c r="J248" t="s">
        <v>39</v>
      </c>
      <c r="K248" s="2">
        <v>3.6739999999999999</v>
      </c>
      <c r="L248" t="s">
        <v>39</v>
      </c>
      <c r="M248" t="s">
        <v>39</v>
      </c>
      <c r="N248" t="s">
        <v>39</v>
      </c>
      <c r="O248" t="s">
        <v>39</v>
      </c>
      <c r="P248" t="s">
        <v>130</v>
      </c>
      <c r="Q248" t="s">
        <v>57</v>
      </c>
      <c r="R248" s="2" t="s">
        <v>50</v>
      </c>
      <c r="S248" t="s">
        <v>51</v>
      </c>
      <c r="T248" t="s">
        <v>52</v>
      </c>
      <c r="U248" t="s">
        <v>37</v>
      </c>
      <c r="V248" t="s">
        <v>43</v>
      </c>
      <c r="W248" t="s">
        <v>58</v>
      </c>
      <c r="X248" t="s">
        <v>33</v>
      </c>
      <c r="Y248" s="1">
        <v>39608</v>
      </c>
      <c r="Z248" s="1">
        <v>39661</v>
      </c>
      <c r="AA248" t="s">
        <v>39</v>
      </c>
      <c r="AB248" t="s">
        <v>39</v>
      </c>
      <c r="AC248" s="4">
        <v>5</v>
      </c>
      <c r="AD248" t="s">
        <v>60</v>
      </c>
      <c r="AG248" t="s">
        <v>39</v>
      </c>
      <c r="AI248">
        <f t="shared" si="3"/>
        <v>0.33333333333333331</v>
      </c>
    </row>
    <row r="249" spans="1:35" x14ac:dyDescent="0.25">
      <c r="A249" t="s">
        <v>1777</v>
      </c>
      <c r="B249">
        <v>1</v>
      </c>
      <c r="C249">
        <v>20082</v>
      </c>
      <c r="D249" t="s">
        <v>524</v>
      </c>
      <c r="E249" t="s">
        <v>60</v>
      </c>
      <c r="F249">
        <v>17</v>
      </c>
      <c r="G249" t="s">
        <v>39</v>
      </c>
      <c r="H249" t="s">
        <v>39</v>
      </c>
      <c r="I249" t="s">
        <v>39</v>
      </c>
      <c r="J249" t="s">
        <v>39</v>
      </c>
      <c r="K249" s="2">
        <v>2.839</v>
      </c>
      <c r="L249" t="s">
        <v>39</v>
      </c>
      <c r="M249" t="s">
        <v>39</v>
      </c>
      <c r="N249" t="s">
        <v>39</v>
      </c>
      <c r="O249" t="s">
        <v>39</v>
      </c>
      <c r="P249" t="s">
        <v>130</v>
      </c>
      <c r="Q249" t="s">
        <v>57</v>
      </c>
      <c r="R249" s="2" t="s">
        <v>50</v>
      </c>
      <c r="S249" t="s">
        <v>51</v>
      </c>
      <c r="T249" t="s">
        <v>52</v>
      </c>
      <c r="U249" t="s">
        <v>37</v>
      </c>
      <c r="V249" t="s">
        <v>38</v>
      </c>
      <c r="W249" t="s">
        <v>58</v>
      </c>
      <c r="X249" t="s">
        <v>33</v>
      </c>
      <c r="Y249" s="1">
        <v>39608</v>
      </c>
      <c r="Z249" s="1">
        <v>39661</v>
      </c>
      <c r="AA249" t="s">
        <v>39</v>
      </c>
      <c r="AB249" t="s">
        <v>39</v>
      </c>
      <c r="AC249" s="4">
        <v>5</v>
      </c>
      <c r="AD249" t="s">
        <v>60</v>
      </c>
      <c r="AG249" t="s">
        <v>39</v>
      </c>
      <c r="AI249">
        <f t="shared" si="3"/>
        <v>0.33333333333333331</v>
      </c>
    </row>
    <row r="250" spans="1:35" x14ac:dyDescent="0.25">
      <c r="A250" t="s">
        <v>1777</v>
      </c>
      <c r="B250">
        <v>1</v>
      </c>
      <c r="C250">
        <v>20082</v>
      </c>
      <c r="D250" t="s">
        <v>1912</v>
      </c>
      <c r="E250" t="s">
        <v>54</v>
      </c>
      <c r="F250">
        <v>1</v>
      </c>
      <c r="G250" t="s">
        <v>39</v>
      </c>
      <c r="H250" t="s">
        <v>39</v>
      </c>
      <c r="I250" t="s">
        <v>39</v>
      </c>
      <c r="J250" t="s">
        <v>39</v>
      </c>
      <c r="K250" s="2">
        <v>0.13300000000000001</v>
      </c>
      <c r="L250" t="s">
        <v>39</v>
      </c>
      <c r="M250" t="s">
        <v>39</v>
      </c>
      <c r="N250" t="s">
        <v>39</v>
      </c>
      <c r="O250" t="s">
        <v>39</v>
      </c>
      <c r="P250" t="s">
        <v>48</v>
      </c>
      <c r="Q250" t="s">
        <v>33</v>
      </c>
      <c r="R250" s="2" t="s">
        <v>50</v>
      </c>
      <c r="S250" t="s">
        <v>51</v>
      </c>
      <c r="T250" t="s">
        <v>52</v>
      </c>
      <c r="U250" t="s">
        <v>53</v>
      </c>
      <c r="V250" t="s">
        <v>43</v>
      </c>
      <c r="W250" t="s">
        <v>44</v>
      </c>
      <c r="X250" t="s">
        <v>33</v>
      </c>
      <c r="Y250" s="1">
        <v>39644</v>
      </c>
      <c r="Z250" s="1">
        <v>39701</v>
      </c>
      <c r="AA250" t="s">
        <v>39</v>
      </c>
      <c r="AB250" t="s">
        <v>39</v>
      </c>
      <c r="AC250" s="4">
        <v>0</v>
      </c>
      <c r="AD250" t="s">
        <v>54</v>
      </c>
      <c r="AG250" t="s">
        <v>39</v>
      </c>
      <c r="AI250">
        <f t="shared" si="3"/>
        <v>0</v>
      </c>
    </row>
    <row r="251" spans="1:35" x14ac:dyDescent="0.25">
      <c r="A251" t="s">
        <v>1777</v>
      </c>
      <c r="B251">
        <v>1</v>
      </c>
      <c r="C251">
        <v>20082</v>
      </c>
      <c r="D251" t="s">
        <v>1028</v>
      </c>
      <c r="E251" t="s">
        <v>1029</v>
      </c>
      <c r="F251">
        <v>16</v>
      </c>
      <c r="G251" t="s">
        <v>39</v>
      </c>
      <c r="H251" t="s">
        <v>39</v>
      </c>
      <c r="I251" t="s">
        <v>39</v>
      </c>
      <c r="J251" t="s">
        <v>39</v>
      </c>
      <c r="K251" s="2">
        <v>1.3280000000000001</v>
      </c>
      <c r="L251" t="s">
        <v>39</v>
      </c>
      <c r="M251" t="s">
        <v>39</v>
      </c>
      <c r="N251" t="s">
        <v>39</v>
      </c>
      <c r="O251" t="s">
        <v>39</v>
      </c>
      <c r="P251" t="s">
        <v>43</v>
      </c>
      <c r="Q251" t="s">
        <v>33</v>
      </c>
      <c r="R251" s="2" t="s">
        <v>50</v>
      </c>
      <c r="S251" t="s">
        <v>244</v>
      </c>
      <c r="T251" t="s">
        <v>245</v>
      </c>
      <c r="U251" t="s">
        <v>72</v>
      </c>
      <c r="V251" t="s">
        <v>38</v>
      </c>
      <c r="W251" t="s">
        <v>44</v>
      </c>
      <c r="X251" t="s">
        <v>33</v>
      </c>
      <c r="Y251" s="1">
        <v>39623</v>
      </c>
      <c r="Z251" s="1">
        <v>39660</v>
      </c>
      <c r="AA251" t="s">
        <v>39</v>
      </c>
      <c r="AB251" t="s">
        <v>39</v>
      </c>
      <c r="AC251" s="4">
        <v>2.25</v>
      </c>
      <c r="AD251" t="s">
        <v>1029</v>
      </c>
      <c r="AG251" t="s">
        <v>39</v>
      </c>
      <c r="AI251">
        <f t="shared" si="3"/>
        <v>0.15</v>
      </c>
    </row>
    <row r="252" spans="1:35" x14ac:dyDescent="0.25">
      <c r="A252" t="s">
        <v>1777</v>
      </c>
      <c r="B252">
        <v>1</v>
      </c>
      <c r="C252">
        <v>20082</v>
      </c>
      <c r="D252" t="s">
        <v>1954</v>
      </c>
      <c r="E252" t="s">
        <v>1533</v>
      </c>
      <c r="F252">
        <v>16</v>
      </c>
      <c r="G252" t="s">
        <v>39</v>
      </c>
      <c r="H252" t="s">
        <v>39</v>
      </c>
      <c r="I252" t="s">
        <v>39</v>
      </c>
      <c r="J252" t="s">
        <v>39</v>
      </c>
      <c r="K252" s="2">
        <v>1.6</v>
      </c>
      <c r="L252" t="s">
        <v>39</v>
      </c>
      <c r="M252" t="s">
        <v>39</v>
      </c>
      <c r="N252" t="s">
        <v>39</v>
      </c>
      <c r="O252" t="s">
        <v>39</v>
      </c>
      <c r="P252" t="s">
        <v>43</v>
      </c>
      <c r="Q252" t="s">
        <v>33</v>
      </c>
      <c r="R252" s="2" t="s">
        <v>50</v>
      </c>
      <c r="S252" t="s">
        <v>244</v>
      </c>
      <c r="T252" t="s">
        <v>263</v>
      </c>
      <c r="U252" t="s">
        <v>133</v>
      </c>
      <c r="V252" t="s">
        <v>38</v>
      </c>
      <c r="W252" t="s">
        <v>58</v>
      </c>
      <c r="X252" t="s">
        <v>33</v>
      </c>
      <c r="Y252" s="1">
        <v>39613</v>
      </c>
      <c r="Z252" s="1">
        <v>39636</v>
      </c>
      <c r="AA252" t="s">
        <v>39</v>
      </c>
      <c r="AB252" t="s">
        <v>39</v>
      </c>
      <c r="AC252" s="4">
        <v>0</v>
      </c>
      <c r="AD252" t="s">
        <v>1533</v>
      </c>
      <c r="AG252" t="s">
        <v>39</v>
      </c>
      <c r="AI252">
        <f t="shared" si="3"/>
        <v>0</v>
      </c>
    </row>
    <row r="253" spans="1:35" x14ac:dyDescent="0.25">
      <c r="A253" t="s">
        <v>1777</v>
      </c>
      <c r="B253">
        <v>1</v>
      </c>
      <c r="C253">
        <v>20082</v>
      </c>
      <c r="D253" t="s">
        <v>635</v>
      </c>
      <c r="E253" t="s">
        <v>1533</v>
      </c>
      <c r="F253">
        <v>24</v>
      </c>
      <c r="G253" t="s">
        <v>39</v>
      </c>
      <c r="H253" t="s">
        <v>39</v>
      </c>
      <c r="I253" t="s">
        <v>39</v>
      </c>
      <c r="J253" t="s">
        <v>39</v>
      </c>
      <c r="K253" s="2">
        <v>2.4</v>
      </c>
      <c r="L253" t="s">
        <v>39</v>
      </c>
      <c r="M253" t="s">
        <v>39</v>
      </c>
      <c r="N253" t="s">
        <v>39</v>
      </c>
      <c r="O253" t="s">
        <v>39</v>
      </c>
      <c r="P253" t="s">
        <v>43</v>
      </c>
      <c r="Q253" t="s">
        <v>33</v>
      </c>
      <c r="R253" s="2" t="s">
        <v>50</v>
      </c>
      <c r="S253" t="s">
        <v>244</v>
      </c>
      <c r="T253" t="s">
        <v>263</v>
      </c>
      <c r="U253" t="s">
        <v>133</v>
      </c>
      <c r="V253" t="s">
        <v>43</v>
      </c>
      <c r="W253" t="s">
        <v>58</v>
      </c>
      <c r="X253" t="s">
        <v>33</v>
      </c>
      <c r="Y253" s="1">
        <v>39595</v>
      </c>
      <c r="Z253" s="1">
        <v>39619</v>
      </c>
      <c r="AA253" t="s">
        <v>39</v>
      </c>
      <c r="AB253" t="s">
        <v>39</v>
      </c>
      <c r="AC253" s="4">
        <v>0</v>
      </c>
      <c r="AD253" t="s">
        <v>1533</v>
      </c>
      <c r="AG253" t="s">
        <v>39</v>
      </c>
      <c r="AI253">
        <f t="shared" si="3"/>
        <v>0</v>
      </c>
    </row>
    <row r="254" spans="1:35" x14ac:dyDescent="0.25">
      <c r="A254" t="s">
        <v>1777</v>
      </c>
      <c r="B254">
        <v>1</v>
      </c>
      <c r="C254">
        <v>20082</v>
      </c>
      <c r="D254" t="s">
        <v>2040</v>
      </c>
      <c r="E254" t="s">
        <v>54</v>
      </c>
      <c r="F254">
        <v>4</v>
      </c>
      <c r="G254" t="s">
        <v>39</v>
      </c>
      <c r="H254" t="s">
        <v>39</v>
      </c>
      <c r="I254" t="s">
        <v>39</v>
      </c>
      <c r="J254" t="s">
        <v>39</v>
      </c>
      <c r="K254" s="2">
        <v>0.53200000000000003</v>
      </c>
      <c r="L254" t="s">
        <v>39</v>
      </c>
      <c r="M254" t="s">
        <v>39</v>
      </c>
      <c r="N254" t="s">
        <v>39</v>
      </c>
      <c r="O254" t="s">
        <v>39</v>
      </c>
      <c r="P254" t="s">
        <v>48</v>
      </c>
      <c r="Q254" t="s">
        <v>49</v>
      </c>
      <c r="R254" s="2" t="s">
        <v>50</v>
      </c>
      <c r="S254" t="s">
        <v>51</v>
      </c>
      <c r="T254" t="s">
        <v>52</v>
      </c>
      <c r="U254" t="s">
        <v>53</v>
      </c>
      <c r="V254" t="s">
        <v>43</v>
      </c>
      <c r="W254" t="s">
        <v>44</v>
      </c>
      <c r="X254" t="s">
        <v>33</v>
      </c>
      <c r="Y254" s="1">
        <v>39617</v>
      </c>
      <c r="Z254" s="1">
        <v>39667</v>
      </c>
      <c r="AA254" t="s">
        <v>39</v>
      </c>
      <c r="AB254" t="s">
        <v>39</v>
      </c>
      <c r="AC254" s="4">
        <v>3</v>
      </c>
      <c r="AD254" t="s">
        <v>54</v>
      </c>
      <c r="AG254" t="s">
        <v>39</v>
      </c>
      <c r="AI254">
        <f t="shared" si="3"/>
        <v>0.2</v>
      </c>
    </row>
    <row r="255" spans="1:35" x14ac:dyDescent="0.25">
      <c r="A255" t="s">
        <v>1777</v>
      </c>
      <c r="B255">
        <v>1</v>
      </c>
      <c r="C255">
        <v>20083</v>
      </c>
      <c r="D255" t="s">
        <v>1826</v>
      </c>
      <c r="E255" t="s">
        <v>959</v>
      </c>
      <c r="F255">
        <v>13</v>
      </c>
      <c r="G255">
        <v>17</v>
      </c>
      <c r="H255">
        <v>306</v>
      </c>
      <c r="I255">
        <v>0</v>
      </c>
      <c r="J255">
        <v>0</v>
      </c>
      <c r="K255" s="2">
        <v>0.57999999999999996</v>
      </c>
      <c r="L255">
        <v>0</v>
      </c>
      <c r="M255">
        <v>0</v>
      </c>
      <c r="N255">
        <v>0</v>
      </c>
      <c r="O255">
        <v>0</v>
      </c>
      <c r="P255" t="s">
        <v>43</v>
      </c>
      <c r="Q255" t="s">
        <v>49</v>
      </c>
      <c r="R255" s="2" t="s">
        <v>50</v>
      </c>
      <c r="S255" t="s">
        <v>136</v>
      </c>
      <c r="T255" t="s">
        <v>136</v>
      </c>
      <c r="U255" t="s">
        <v>37</v>
      </c>
      <c r="V255" t="s">
        <v>43</v>
      </c>
      <c r="W255" t="s">
        <v>32</v>
      </c>
      <c r="X255" t="s">
        <v>33</v>
      </c>
      <c r="Y255" s="1">
        <v>39644</v>
      </c>
      <c r="Z255" s="1">
        <v>39667</v>
      </c>
      <c r="AA255">
        <v>0</v>
      </c>
      <c r="AB255">
        <v>0</v>
      </c>
      <c r="AC255" s="4">
        <v>1</v>
      </c>
      <c r="AG255" t="s">
        <v>39</v>
      </c>
      <c r="AI255">
        <f t="shared" si="3"/>
        <v>6.6666666666666666E-2</v>
      </c>
    </row>
    <row r="256" spans="1:35" x14ac:dyDescent="0.25">
      <c r="A256" t="s">
        <v>1777</v>
      </c>
      <c r="B256">
        <v>1</v>
      </c>
      <c r="C256">
        <v>20083</v>
      </c>
      <c r="D256" t="s">
        <v>1822</v>
      </c>
      <c r="E256" t="s">
        <v>942</v>
      </c>
      <c r="F256">
        <v>12</v>
      </c>
      <c r="G256">
        <v>19</v>
      </c>
      <c r="H256">
        <v>513</v>
      </c>
      <c r="I256">
        <v>0</v>
      </c>
      <c r="J256">
        <v>0</v>
      </c>
      <c r="K256" s="2">
        <v>0.98</v>
      </c>
      <c r="L256">
        <v>0</v>
      </c>
      <c r="M256">
        <v>0</v>
      </c>
      <c r="N256">
        <v>0</v>
      </c>
      <c r="O256">
        <v>0</v>
      </c>
      <c r="P256" t="s">
        <v>43</v>
      </c>
      <c r="Q256" t="s">
        <v>49</v>
      </c>
      <c r="R256" s="2" t="s">
        <v>50</v>
      </c>
      <c r="S256" t="s">
        <v>136</v>
      </c>
      <c r="T256" t="s">
        <v>136</v>
      </c>
      <c r="U256" t="s">
        <v>37</v>
      </c>
      <c r="V256" t="s">
        <v>43</v>
      </c>
      <c r="W256" t="s">
        <v>44</v>
      </c>
      <c r="X256" t="s">
        <v>33</v>
      </c>
      <c r="Y256" s="1">
        <v>39644</v>
      </c>
      <c r="Z256" s="1">
        <v>39687</v>
      </c>
      <c r="AA256">
        <v>0</v>
      </c>
      <c r="AB256">
        <v>0</v>
      </c>
      <c r="AC256" s="4">
        <v>1.5</v>
      </c>
      <c r="AG256" t="s">
        <v>39</v>
      </c>
      <c r="AI256">
        <f t="shared" si="3"/>
        <v>0.1</v>
      </c>
    </row>
    <row r="257" spans="1:35" x14ac:dyDescent="0.25">
      <c r="A257" t="s">
        <v>1777</v>
      </c>
      <c r="B257">
        <v>1</v>
      </c>
      <c r="C257">
        <v>20083</v>
      </c>
      <c r="D257" t="s">
        <v>1819</v>
      </c>
      <c r="E257" t="s">
        <v>923</v>
      </c>
      <c r="F257">
        <v>17</v>
      </c>
      <c r="G257">
        <v>19</v>
      </c>
      <c r="H257">
        <v>684</v>
      </c>
      <c r="I257">
        <v>0</v>
      </c>
      <c r="J257">
        <v>0</v>
      </c>
      <c r="K257" s="2">
        <v>1.3</v>
      </c>
      <c r="L257">
        <v>0</v>
      </c>
      <c r="M257">
        <v>0</v>
      </c>
      <c r="N257">
        <v>0</v>
      </c>
      <c r="O257">
        <v>0</v>
      </c>
      <c r="P257" t="s">
        <v>43</v>
      </c>
      <c r="Q257" t="s">
        <v>49</v>
      </c>
      <c r="R257" s="2" t="s">
        <v>50</v>
      </c>
      <c r="S257" t="s">
        <v>136</v>
      </c>
      <c r="T257" t="s">
        <v>136</v>
      </c>
      <c r="U257" t="s">
        <v>37</v>
      </c>
      <c r="V257" t="s">
        <v>43</v>
      </c>
      <c r="W257" t="s">
        <v>32</v>
      </c>
      <c r="X257" t="s">
        <v>33</v>
      </c>
      <c r="Y257" s="1">
        <v>39644</v>
      </c>
      <c r="Z257" s="1">
        <v>39701</v>
      </c>
      <c r="AA257">
        <v>0</v>
      </c>
      <c r="AB257">
        <v>0</v>
      </c>
      <c r="AC257" s="4">
        <v>2</v>
      </c>
      <c r="AG257" t="s">
        <v>39</v>
      </c>
      <c r="AI257">
        <f t="shared" si="3"/>
        <v>0.13333333333333333</v>
      </c>
    </row>
    <row r="258" spans="1:35" x14ac:dyDescent="0.25">
      <c r="A258" t="s">
        <v>1777</v>
      </c>
      <c r="B258">
        <v>1</v>
      </c>
      <c r="C258">
        <v>20083</v>
      </c>
      <c r="D258" t="s">
        <v>1825</v>
      </c>
      <c r="E258" t="s">
        <v>953</v>
      </c>
      <c r="F258">
        <v>16</v>
      </c>
      <c r="G258">
        <v>19</v>
      </c>
      <c r="H258">
        <v>684</v>
      </c>
      <c r="I258">
        <v>0</v>
      </c>
      <c r="J258">
        <v>0</v>
      </c>
      <c r="K258" s="2">
        <v>1.3</v>
      </c>
      <c r="L258">
        <v>0</v>
      </c>
      <c r="M258">
        <v>0</v>
      </c>
      <c r="N258">
        <v>0</v>
      </c>
      <c r="O258">
        <v>0</v>
      </c>
      <c r="P258" t="s">
        <v>43</v>
      </c>
      <c r="Q258" t="s">
        <v>49</v>
      </c>
      <c r="R258" s="2" t="s">
        <v>50</v>
      </c>
      <c r="S258" t="s">
        <v>136</v>
      </c>
      <c r="T258" t="s">
        <v>136</v>
      </c>
      <c r="U258" t="s">
        <v>37</v>
      </c>
      <c r="V258" t="s">
        <v>43</v>
      </c>
      <c r="W258" t="s">
        <v>32</v>
      </c>
      <c r="X258" t="s">
        <v>33</v>
      </c>
      <c r="Y258" s="1">
        <v>39644</v>
      </c>
      <c r="Z258" s="1">
        <v>39701</v>
      </c>
      <c r="AA258">
        <v>0</v>
      </c>
      <c r="AB258">
        <v>0</v>
      </c>
      <c r="AC258" s="4">
        <v>2</v>
      </c>
      <c r="AG258" t="s">
        <v>39</v>
      </c>
      <c r="AI258">
        <f t="shared" ref="AI258:AI321" si="4">AC258/15</f>
        <v>0.13333333333333333</v>
      </c>
    </row>
    <row r="259" spans="1:35" x14ac:dyDescent="0.25">
      <c r="A259" t="s">
        <v>1777</v>
      </c>
      <c r="B259">
        <v>1</v>
      </c>
      <c r="C259">
        <v>20083</v>
      </c>
      <c r="D259" t="s">
        <v>1823</v>
      </c>
      <c r="E259" t="s">
        <v>944</v>
      </c>
      <c r="F259">
        <v>17</v>
      </c>
      <c r="G259">
        <v>19</v>
      </c>
      <c r="H259">
        <v>1026</v>
      </c>
      <c r="I259">
        <v>0</v>
      </c>
      <c r="J259">
        <v>0</v>
      </c>
      <c r="K259" s="2">
        <v>1.95</v>
      </c>
      <c r="L259">
        <v>0</v>
      </c>
      <c r="M259">
        <v>0</v>
      </c>
      <c r="N259">
        <v>0</v>
      </c>
      <c r="O259">
        <v>0</v>
      </c>
      <c r="P259" t="s">
        <v>43</v>
      </c>
      <c r="Q259" t="s">
        <v>49</v>
      </c>
      <c r="R259" s="2" t="s">
        <v>50</v>
      </c>
      <c r="S259" t="s">
        <v>136</v>
      </c>
      <c r="T259" t="s">
        <v>136</v>
      </c>
      <c r="U259" t="s">
        <v>37</v>
      </c>
      <c r="V259" t="s">
        <v>43</v>
      </c>
      <c r="W259" t="s">
        <v>32</v>
      </c>
      <c r="X259" t="s">
        <v>33</v>
      </c>
      <c r="Y259" s="1">
        <v>39644</v>
      </c>
      <c r="Z259" s="1">
        <v>39724</v>
      </c>
      <c r="AA259">
        <v>0</v>
      </c>
      <c r="AB259">
        <v>0</v>
      </c>
      <c r="AC259" s="4">
        <v>2.25</v>
      </c>
      <c r="AG259" t="s">
        <v>39</v>
      </c>
      <c r="AI259">
        <f t="shared" si="4"/>
        <v>0.15</v>
      </c>
    </row>
    <row r="260" spans="1:35" x14ac:dyDescent="0.25">
      <c r="A260" t="s">
        <v>1777</v>
      </c>
      <c r="B260">
        <v>1</v>
      </c>
      <c r="C260">
        <v>20083</v>
      </c>
      <c r="D260" t="s">
        <v>1824</v>
      </c>
      <c r="E260" t="s">
        <v>944</v>
      </c>
      <c r="F260">
        <v>23</v>
      </c>
      <c r="G260">
        <v>24</v>
      </c>
      <c r="H260">
        <v>1296</v>
      </c>
      <c r="I260">
        <v>0</v>
      </c>
      <c r="J260">
        <v>0</v>
      </c>
      <c r="K260" s="2">
        <v>2.4700000000000002</v>
      </c>
      <c r="L260">
        <v>0</v>
      </c>
      <c r="M260">
        <v>0</v>
      </c>
      <c r="N260">
        <v>0</v>
      </c>
      <c r="O260">
        <v>0</v>
      </c>
      <c r="P260" t="s">
        <v>43</v>
      </c>
      <c r="Q260" t="s">
        <v>49</v>
      </c>
      <c r="R260" s="2" t="s">
        <v>50</v>
      </c>
      <c r="S260" t="s">
        <v>136</v>
      </c>
      <c r="T260" t="s">
        <v>136</v>
      </c>
      <c r="U260" t="s">
        <v>37</v>
      </c>
      <c r="V260" t="s">
        <v>43</v>
      </c>
      <c r="W260" t="s">
        <v>32</v>
      </c>
      <c r="X260" t="s">
        <v>33</v>
      </c>
      <c r="Y260" s="1">
        <v>39617</v>
      </c>
      <c r="Z260" s="1">
        <v>39701</v>
      </c>
      <c r="AA260">
        <v>0</v>
      </c>
      <c r="AB260">
        <v>0</v>
      </c>
      <c r="AC260" s="4">
        <v>2.25</v>
      </c>
      <c r="AG260" t="s">
        <v>39</v>
      </c>
      <c r="AI260">
        <f t="shared" si="4"/>
        <v>0.15</v>
      </c>
    </row>
    <row r="261" spans="1:35" x14ac:dyDescent="0.25">
      <c r="A261" t="s">
        <v>1777</v>
      </c>
      <c r="B261">
        <v>1</v>
      </c>
      <c r="C261">
        <v>20083</v>
      </c>
      <c r="D261" t="s">
        <v>1827</v>
      </c>
      <c r="E261" t="s">
        <v>964</v>
      </c>
      <c r="F261">
        <v>12</v>
      </c>
      <c r="G261">
        <v>16</v>
      </c>
      <c r="H261">
        <v>720</v>
      </c>
      <c r="I261">
        <v>0</v>
      </c>
      <c r="J261">
        <v>0</v>
      </c>
      <c r="K261" s="2">
        <v>1.37</v>
      </c>
      <c r="L261">
        <v>0</v>
      </c>
      <c r="M261">
        <v>0</v>
      </c>
      <c r="N261">
        <v>0</v>
      </c>
      <c r="O261">
        <v>0</v>
      </c>
      <c r="P261" t="s">
        <v>43</v>
      </c>
      <c r="Q261" t="s">
        <v>49</v>
      </c>
      <c r="R261" s="2" t="s">
        <v>50</v>
      </c>
      <c r="S261" t="s">
        <v>136</v>
      </c>
      <c r="T261" t="s">
        <v>136</v>
      </c>
      <c r="U261" t="s">
        <v>37</v>
      </c>
      <c r="V261" t="s">
        <v>43</v>
      </c>
      <c r="W261" t="s">
        <v>44</v>
      </c>
      <c r="X261" t="s">
        <v>33</v>
      </c>
      <c r="Y261" s="1">
        <v>39644</v>
      </c>
      <c r="Z261" s="1">
        <v>39667</v>
      </c>
      <c r="AA261">
        <v>0</v>
      </c>
      <c r="AB261">
        <v>0</v>
      </c>
      <c r="AC261" s="4">
        <v>2.25</v>
      </c>
      <c r="AG261" t="s">
        <v>39</v>
      </c>
      <c r="AI261">
        <f t="shared" si="4"/>
        <v>0.15</v>
      </c>
    </row>
    <row r="262" spans="1:35" x14ac:dyDescent="0.25">
      <c r="A262" t="s">
        <v>1777</v>
      </c>
      <c r="B262">
        <v>1</v>
      </c>
      <c r="C262">
        <v>20083</v>
      </c>
      <c r="D262" t="s">
        <v>1816</v>
      </c>
      <c r="E262" t="s">
        <v>231</v>
      </c>
      <c r="F262">
        <v>20</v>
      </c>
      <c r="G262">
        <v>21</v>
      </c>
      <c r="H262">
        <v>1080</v>
      </c>
      <c r="I262">
        <v>0</v>
      </c>
      <c r="J262">
        <v>0</v>
      </c>
      <c r="K262" s="2">
        <v>2.06</v>
      </c>
      <c r="L262">
        <v>54</v>
      </c>
      <c r="M262">
        <v>0</v>
      </c>
      <c r="N262">
        <v>0</v>
      </c>
      <c r="O262">
        <v>0.1</v>
      </c>
      <c r="P262" t="s">
        <v>43</v>
      </c>
      <c r="Q262" t="s">
        <v>33</v>
      </c>
      <c r="R262" s="2" t="s">
        <v>50</v>
      </c>
      <c r="S262" t="s">
        <v>128</v>
      </c>
      <c r="T262" t="s">
        <v>129</v>
      </c>
      <c r="U262" t="s">
        <v>37</v>
      </c>
      <c r="V262" t="s">
        <v>43</v>
      </c>
      <c r="W262" t="s">
        <v>58</v>
      </c>
      <c r="X262" t="s">
        <v>33</v>
      </c>
      <c r="Y262" s="1">
        <v>39622</v>
      </c>
      <c r="Z262" s="1">
        <v>39660</v>
      </c>
      <c r="AA262">
        <v>0</v>
      </c>
      <c r="AB262">
        <v>0</v>
      </c>
      <c r="AC262" s="4">
        <v>3</v>
      </c>
      <c r="AG262" t="s">
        <v>39</v>
      </c>
      <c r="AI262">
        <f t="shared" si="4"/>
        <v>0.2</v>
      </c>
    </row>
    <row r="263" spans="1:35" x14ac:dyDescent="0.25">
      <c r="A263" t="s">
        <v>1777</v>
      </c>
      <c r="B263">
        <v>1</v>
      </c>
      <c r="C263">
        <v>20083</v>
      </c>
      <c r="D263" t="s">
        <v>502</v>
      </c>
      <c r="E263" t="s">
        <v>235</v>
      </c>
      <c r="F263">
        <v>16</v>
      </c>
      <c r="G263">
        <v>25</v>
      </c>
      <c r="H263">
        <v>69</v>
      </c>
      <c r="I263">
        <v>0</v>
      </c>
      <c r="J263">
        <v>0</v>
      </c>
      <c r="K263" s="2">
        <v>0.13</v>
      </c>
      <c r="L263">
        <v>6</v>
      </c>
      <c r="M263">
        <v>0</v>
      </c>
      <c r="N263">
        <v>0</v>
      </c>
      <c r="O263">
        <v>0.01</v>
      </c>
      <c r="P263" t="s">
        <v>130</v>
      </c>
      <c r="Q263" t="s">
        <v>57</v>
      </c>
      <c r="R263" s="2" t="s">
        <v>50</v>
      </c>
      <c r="S263" t="s">
        <v>128</v>
      </c>
      <c r="T263" t="s">
        <v>129</v>
      </c>
      <c r="U263" t="s">
        <v>37</v>
      </c>
      <c r="V263" t="s">
        <v>43</v>
      </c>
      <c r="W263" t="s">
        <v>44</v>
      </c>
      <c r="X263" t="s">
        <v>33</v>
      </c>
      <c r="Y263" s="1">
        <v>39622</v>
      </c>
      <c r="Z263" s="1">
        <v>39661</v>
      </c>
      <c r="AA263">
        <v>0</v>
      </c>
      <c r="AB263">
        <v>0</v>
      </c>
      <c r="AC263" s="4">
        <v>3</v>
      </c>
      <c r="AG263" t="s">
        <v>39</v>
      </c>
      <c r="AI263">
        <f t="shared" si="4"/>
        <v>0.2</v>
      </c>
    </row>
    <row r="264" spans="1:35" x14ac:dyDescent="0.25">
      <c r="A264" t="s">
        <v>1777</v>
      </c>
      <c r="B264">
        <v>1</v>
      </c>
      <c r="C264">
        <v>20083</v>
      </c>
      <c r="D264" t="s">
        <v>1817</v>
      </c>
      <c r="E264" t="s">
        <v>235</v>
      </c>
      <c r="F264">
        <v>15</v>
      </c>
      <c r="G264">
        <v>27</v>
      </c>
      <c r="H264">
        <v>78</v>
      </c>
      <c r="I264">
        <v>0</v>
      </c>
      <c r="J264">
        <v>0</v>
      </c>
      <c r="K264" s="2">
        <v>0.15</v>
      </c>
      <c r="L264">
        <v>3</v>
      </c>
      <c r="M264">
        <v>0</v>
      </c>
      <c r="N264">
        <v>0</v>
      </c>
      <c r="O264">
        <v>0.01</v>
      </c>
      <c r="P264" t="s">
        <v>130</v>
      </c>
      <c r="Q264" t="s">
        <v>57</v>
      </c>
      <c r="R264" s="2" t="s">
        <v>50</v>
      </c>
      <c r="S264" t="s">
        <v>128</v>
      </c>
      <c r="T264" t="s">
        <v>129</v>
      </c>
      <c r="U264" t="s">
        <v>37</v>
      </c>
      <c r="V264" t="s">
        <v>38</v>
      </c>
      <c r="W264" t="s">
        <v>44</v>
      </c>
      <c r="X264" t="s">
        <v>33</v>
      </c>
      <c r="Y264" s="1">
        <v>39622</v>
      </c>
      <c r="Z264" s="1">
        <v>39661</v>
      </c>
      <c r="AA264">
        <v>0</v>
      </c>
      <c r="AB264">
        <v>0</v>
      </c>
      <c r="AC264" s="4">
        <v>3</v>
      </c>
      <c r="AG264" t="s">
        <v>39</v>
      </c>
      <c r="AI264">
        <f t="shared" si="4"/>
        <v>0.2</v>
      </c>
    </row>
    <row r="265" spans="1:35" x14ac:dyDescent="0.25">
      <c r="A265" t="s">
        <v>1777</v>
      </c>
      <c r="B265">
        <v>1</v>
      </c>
      <c r="C265">
        <v>20083</v>
      </c>
      <c r="D265" t="s">
        <v>829</v>
      </c>
      <c r="E265" t="s">
        <v>1533</v>
      </c>
      <c r="F265">
        <v>7</v>
      </c>
      <c r="G265">
        <v>7</v>
      </c>
      <c r="H265">
        <v>378</v>
      </c>
      <c r="I265">
        <v>0</v>
      </c>
      <c r="J265">
        <v>0</v>
      </c>
      <c r="K265" s="2">
        <v>0.72</v>
      </c>
      <c r="L265">
        <v>0</v>
      </c>
      <c r="M265">
        <v>0</v>
      </c>
      <c r="N265">
        <v>0</v>
      </c>
      <c r="O265">
        <v>0</v>
      </c>
      <c r="P265" t="s">
        <v>43</v>
      </c>
      <c r="Q265" t="s">
        <v>33</v>
      </c>
      <c r="R265" s="2" t="s">
        <v>50</v>
      </c>
      <c r="S265" t="s">
        <v>244</v>
      </c>
      <c r="T265" t="s">
        <v>263</v>
      </c>
      <c r="U265" t="s">
        <v>37</v>
      </c>
      <c r="V265" t="s">
        <v>43</v>
      </c>
      <c r="W265" t="s">
        <v>58</v>
      </c>
      <c r="X265" t="s">
        <v>33</v>
      </c>
      <c r="Y265" s="1">
        <v>39622</v>
      </c>
      <c r="Z265" s="1">
        <v>39661</v>
      </c>
      <c r="AA265">
        <v>0</v>
      </c>
      <c r="AB265">
        <v>0</v>
      </c>
      <c r="AC265" s="4">
        <v>3</v>
      </c>
      <c r="AG265" t="s">
        <v>39</v>
      </c>
      <c r="AI265">
        <f t="shared" si="4"/>
        <v>0.2</v>
      </c>
    </row>
    <row r="266" spans="1:35" x14ac:dyDescent="0.25">
      <c r="A266" t="s">
        <v>1777</v>
      </c>
      <c r="B266">
        <v>1</v>
      </c>
      <c r="C266">
        <v>20083</v>
      </c>
      <c r="D266" t="s">
        <v>634</v>
      </c>
      <c r="E266" t="s">
        <v>1533</v>
      </c>
      <c r="F266">
        <v>14</v>
      </c>
      <c r="G266">
        <v>18</v>
      </c>
      <c r="H266">
        <v>972</v>
      </c>
      <c r="I266">
        <v>0</v>
      </c>
      <c r="J266">
        <v>0</v>
      </c>
      <c r="K266" s="2">
        <v>1.85</v>
      </c>
      <c r="L266">
        <v>0</v>
      </c>
      <c r="M266">
        <v>0</v>
      </c>
      <c r="N266">
        <v>0</v>
      </c>
      <c r="O266">
        <v>0</v>
      </c>
      <c r="P266" t="s">
        <v>43</v>
      </c>
      <c r="Q266" t="s">
        <v>33</v>
      </c>
      <c r="R266" s="2" t="s">
        <v>50</v>
      </c>
      <c r="S266" t="s">
        <v>244</v>
      </c>
      <c r="T266" t="s">
        <v>263</v>
      </c>
      <c r="U266" t="s">
        <v>37</v>
      </c>
      <c r="V266" t="s">
        <v>38</v>
      </c>
      <c r="W266" t="s">
        <v>58</v>
      </c>
      <c r="X266" t="s">
        <v>33</v>
      </c>
      <c r="Y266" s="1">
        <v>39623</v>
      </c>
      <c r="Z266" s="1">
        <v>39660</v>
      </c>
      <c r="AA266">
        <v>0</v>
      </c>
      <c r="AB266">
        <v>0</v>
      </c>
      <c r="AC266" s="4">
        <v>3</v>
      </c>
      <c r="AG266" t="s">
        <v>39</v>
      </c>
      <c r="AI266">
        <f t="shared" si="4"/>
        <v>0.2</v>
      </c>
    </row>
    <row r="267" spans="1:35" x14ac:dyDescent="0.25">
      <c r="A267" t="s">
        <v>1777</v>
      </c>
      <c r="B267">
        <v>1</v>
      </c>
      <c r="C267">
        <v>20083</v>
      </c>
      <c r="D267" t="s">
        <v>1880</v>
      </c>
      <c r="E267" t="s">
        <v>54</v>
      </c>
      <c r="F267">
        <v>10</v>
      </c>
      <c r="G267">
        <v>10</v>
      </c>
      <c r="H267">
        <v>30</v>
      </c>
      <c r="I267">
        <v>0</v>
      </c>
      <c r="J267">
        <v>0</v>
      </c>
      <c r="K267" s="2">
        <v>0.06</v>
      </c>
      <c r="L267">
        <v>0</v>
      </c>
      <c r="M267">
        <v>0</v>
      </c>
      <c r="N267">
        <v>0</v>
      </c>
      <c r="O267">
        <v>0</v>
      </c>
      <c r="P267" t="s">
        <v>48</v>
      </c>
      <c r="Q267" t="s">
        <v>33</v>
      </c>
      <c r="R267" s="2" t="s">
        <v>50</v>
      </c>
      <c r="S267" t="s">
        <v>51</v>
      </c>
      <c r="T267" t="s">
        <v>52</v>
      </c>
      <c r="U267" t="s">
        <v>37</v>
      </c>
      <c r="V267" t="s">
        <v>43</v>
      </c>
      <c r="W267" t="s">
        <v>44</v>
      </c>
      <c r="X267" t="s">
        <v>33</v>
      </c>
      <c r="Y267" s="1">
        <v>39644</v>
      </c>
      <c r="Z267" s="1">
        <v>39701</v>
      </c>
      <c r="AA267">
        <v>0</v>
      </c>
      <c r="AB267">
        <v>0</v>
      </c>
      <c r="AC267" s="4">
        <v>3</v>
      </c>
      <c r="AG267" t="s">
        <v>39</v>
      </c>
      <c r="AI267">
        <f t="shared" si="4"/>
        <v>0.2</v>
      </c>
    </row>
    <row r="268" spans="1:35" x14ac:dyDescent="0.25">
      <c r="A268" t="s">
        <v>1777</v>
      </c>
      <c r="B268">
        <v>1</v>
      </c>
      <c r="C268">
        <v>20083</v>
      </c>
      <c r="D268" t="s">
        <v>1840</v>
      </c>
      <c r="E268" t="s">
        <v>1002</v>
      </c>
      <c r="F268">
        <v>11</v>
      </c>
      <c r="G268">
        <v>11</v>
      </c>
      <c r="H268">
        <v>792</v>
      </c>
      <c r="I268">
        <v>0</v>
      </c>
      <c r="J268">
        <v>0</v>
      </c>
      <c r="K268" s="2">
        <v>1.51</v>
      </c>
      <c r="L268">
        <v>0</v>
      </c>
      <c r="M268">
        <v>0</v>
      </c>
      <c r="N268">
        <v>0</v>
      </c>
      <c r="O268">
        <v>0</v>
      </c>
      <c r="P268" t="s">
        <v>43</v>
      </c>
      <c r="Q268" t="s">
        <v>33</v>
      </c>
      <c r="R268" s="2" t="s">
        <v>50</v>
      </c>
      <c r="S268" t="s">
        <v>244</v>
      </c>
      <c r="T268" t="s">
        <v>245</v>
      </c>
      <c r="U268" t="s">
        <v>37</v>
      </c>
      <c r="V268" t="s">
        <v>43</v>
      </c>
      <c r="W268" t="s">
        <v>58</v>
      </c>
      <c r="X268" t="s">
        <v>33</v>
      </c>
      <c r="Y268" s="1">
        <v>39622</v>
      </c>
      <c r="Z268" s="1">
        <v>39660</v>
      </c>
      <c r="AA268">
        <v>0</v>
      </c>
      <c r="AB268">
        <v>0</v>
      </c>
      <c r="AC268" s="4">
        <v>3.75</v>
      </c>
      <c r="AG268" t="s">
        <v>39</v>
      </c>
      <c r="AI268">
        <f t="shared" si="4"/>
        <v>0.25</v>
      </c>
    </row>
    <row r="269" spans="1:35" x14ac:dyDescent="0.25">
      <c r="A269" t="s">
        <v>1777</v>
      </c>
      <c r="B269">
        <v>1</v>
      </c>
      <c r="C269">
        <v>20083</v>
      </c>
      <c r="D269" t="s">
        <v>812</v>
      </c>
      <c r="E269" t="s">
        <v>1002</v>
      </c>
      <c r="F269">
        <v>15</v>
      </c>
      <c r="G269">
        <v>17</v>
      </c>
      <c r="H269">
        <v>1224</v>
      </c>
      <c r="I269">
        <v>0</v>
      </c>
      <c r="J269">
        <v>0</v>
      </c>
      <c r="K269" s="2">
        <v>2.33</v>
      </c>
      <c r="L269">
        <v>0</v>
      </c>
      <c r="M269">
        <v>0</v>
      </c>
      <c r="N269">
        <v>0</v>
      </c>
      <c r="O269">
        <v>0</v>
      </c>
      <c r="P269" t="s">
        <v>43</v>
      </c>
      <c r="Q269" t="s">
        <v>33</v>
      </c>
      <c r="R269" s="2" t="s">
        <v>50</v>
      </c>
      <c r="S269" t="s">
        <v>244</v>
      </c>
      <c r="T269" t="s">
        <v>245</v>
      </c>
      <c r="U269" t="s">
        <v>37</v>
      </c>
      <c r="V269" t="s">
        <v>43</v>
      </c>
      <c r="W269" t="s">
        <v>58</v>
      </c>
      <c r="X269" t="s">
        <v>33</v>
      </c>
      <c r="Y269" s="1">
        <v>39622</v>
      </c>
      <c r="Z269" s="1">
        <v>39660</v>
      </c>
      <c r="AA269">
        <v>0</v>
      </c>
      <c r="AB269">
        <v>0</v>
      </c>
      <c r="AC269" s="4">
        <v>3.75</v>
      </c>
      <c r="AG269" t="s">
        <v>39</v>
      </c>
      <c r="AI269">
        <f t="shared" si="4"/>
        <v>0.25</v>
      </c>
    </row>
    <row r="270" spans="1:35" x14ac:dyDescent="0.25">
      <c r="A270" t="s">
        <v>1777</v>
      </c>
      <c r="B270">
        <v>1</v>
      </c>
      <c r="C270">
        <v>20083</v>
      </c>
      <c r="D270" t="s">
        <v>813</v>
      </c>
      <c r="E270" t="s">
        <v>1002</v>
      </c>
      <c r="F270">
        <v>21</v>
      </c>
      <c r="G270">
        <v>23</v>
      </c>
      <c r="H270">
        <v>1656</v>
      </c>
      <c r="I270">
        <v>0</v>
      </c>
      <c r="J270">
        <v>0</v>
      </c>
      <c r="K270" s="2">
        <v>3.15</v>
      </c>
      <c r="L270">
        <v>0</v>
      </c>
      <c r="M270">
        <v>0</v>
      </c>
      <c r="N270">
        <v>0</v>
      </c>
      <c r="O270">
        <v>0</v>
      </c>
      <c r="P270" t="s">
        <v>43</v>
      </c>
      <c r="Q270" t="s">
        <v>33</v>
      </c>
      <c r="R270" s="2" t="s">
        <v>50</v>
      </c>
      <c r="S270" t="s">
        <v>244</v>
      </c>
      <c r="T270" t="s">
        <v>245</v>
      </c>
      <c r="U270" t="s">
        <v>37</v>
      </c>
      <c r="V270" t="s">
        <v>43</v>
      </c>
      <c r="W270" t="s">
        <v>58</v>
      </c>
      <c r="X270" t="s">
        <v>33</v>
      </c>
      <c r="Y270" s="1">
        <v>39622</v>
      </c>
      <c r="Z270" s="1">
        <v>39660</v>
      </c>
      <c r="AA270">
        <v>0</v>
      </c>
      <c r="AB270">
        <v>0</v>
      </c>
      <c r="AC270" s="4">
        <v>3.75</v>
      </c>
      <c r="AG270" t="s">
        <v>39</v>
      </c>
      <c r="AI270">
        <f t="shared" si="4"/>
        <v>0.25</v>
      </c>
    </row>
    <row r="271" spans="1:35" x14ac:dyDescent="0.25">
      <c r="A271" t="s">
        <v>1777</v>
      </c>
      <c r="B271">
        <v>1</v>
      </c>
      <c r="C271">
        <v>20083</v>
      </c>
      <c r="D271" t="s">
        <v>1841</v>
      </c>
      <c r="E271" t="s">
        <v>1016</v>
      </c>
      <c r="F271">
        <v>22</v>
      </c>
      <c r="G271">
        <v>23</v>
      </c>
      <c r="H271">
        <v>1656</v>
      </c>
      <c r="I271">
        <v>0</v>
      </c>
      <c r="J271">
        <v>0</v>
      </c>
      <c r="K271" s="2">
        <v>3.15</v>
      </c>
      <c r="L271">
        <v>0</v>
      </c>
      <c r="M271">
        <v>0</v>
      </c>
      <c r="N271">
        <v>0</v>
      </c>
      <c r="O271">
        <v>0</v>
      </c>
      <c r="P271" t="s">
        <v>43</v>
      </c>
      <c r="Q271" t="s">
        <v>33</v>
      </c>
      <c r="R271" s="2" t="s">
        <v>50</v>
      </c>
      <c r="S271" t="s">
        <v>244</v>
      </c>
      <c r="T271" t="s">
        <v>245</v>
      </c>
      <c r="U271" t="s">
        <v>37</v>
      </c>
      <c r="V271" t="s">
        <v>43</v>
      </c>
      <c r="W271" t="s">
        <v>58</v>
      </c>
      <c r="X271" t="s">
        <v>33</v>
      </c>
      <c r="Y271" s="1">
        <v>39622</v>
      </c>
      <c r="Z271" s="1">
        <v>39660</v>
      </c>
      <c r="AA271">
        <v>0</v>
      </c>
      <c r="AB271">
        <v>0</v>
      </c>
      <c r="AC271" s="4">
        <v>3.75</v>
      </c>
      <c r="AG271" t="s">
        <v>39</v>
      </c>
      <c r="AI271">
        <f t="shared" si="4"/>
        <v>0.25</v>
      </c>
    </row>
    <row r="272" spans="1:35" x14ac:dyDescent="0.25">
      <c r="A272" t="s">
        <v>1777</v>
      </c>
      <c r="B272">
        <v>1</v>
      </c>
      <c r="C272">
        <v>20083</v>
      </c>
      <c r="D272" t="s">
        <v>814</v>
      </c>
      <c r="E272" t="s">
        <v>1016</v>
      </c>
      <c r="F272">
        <v>26</v>
      </c>
      <c r="G272">
        <v>31</v>
      </c>
      <c r="H272">
        <v>2160</v>
      </c>
      <c r="I272">
        <v>0</v>
      </c>
      <c r="J272">
        <v>0</v>
      </c>
      <c r="K272" s="2">
        <v>4.1100000000000003</v>
      </c>
      <c r="L272">
        <v>72</v>
      </c>
      <c r="M272">
        <v>0</v>
      </c>
      <c r="N272">
        <v>0</v>
      </c>
      <c r="O272">
        <v>0.14000000000000001</v>
      </c>
      <c r="P272" t="s">
        <v>43</v>
      </c>
      <c r="Q272" t="s">
        <v>33</v>
      </c>
      <c r="R272" s="2" t="s">
        <v>50</v>
      </c>
      <c r="S272" t="s">
        <v>244</v>
      </c>
      <c r="T272" t="s">
        <v>245</v>
      </c>
      <c r="U272" t="s">
        <v>37</v>
      </c>
      <c r="V272" t="s">
        <v>43</v>
      </c>
      <c r="W272" t="s">
        <v>58</v>
      </c>
      <c r="X272" t="s">
        <v>33</v>
      </c>
      <c r="Y272" s="1">
        <v>39622</v>
      </c>
      <c r="Z272" s="1">
        <v>39660</v>
      </c>
      <c r="AA272">
        <v>0</v>
      </c>
      <c r="AB272">
        <v>0</v>
      </c>
      <c r="AC272" s="4">
        <v>3.75</v>
      </c>
      <c r="AG272" t="s">
        <v>39</v>
      </c>
      <c r="AI272">
        <f t="shared" si="4"/>
        <v>0.25</v>
      </c>
    </row>
    <row r="273" spans="1:35" x14ac:dyDescent="0.25">
      <c r="A273" t="s">
        <v>1777</v>
      </c>
      <c r="B273">
        <v>1</v>
      </c>
      <c r="C273">
        <v>20083</v>
      </c>
      <c r="D273" t="s">
        <v>817</v>
      </c>
      <c r="E273" t="s">
        <v>1016</v>
      </c>
      <c r="F273">
        <v>20</v>
      </c>
      <c r="G273">
        <v>25</v>
      </c>
      <c r="H273">
        <v>1800</v>
      </c>
      <c r="I273">
        <v>0</v>
      </c>
      <c r="J273">
        <v>0</v>
      </c>
      <c r="K273" s="2">
        <v>3.43</v>
      </c>
      <c r="L273">
        <v>0</v>
      </c>
      <c r="M273">
        <v>0</v>
      </c>
      <c r="N273">
        <v>0</v>
      </c>
      <c r="O273">
        <v>0</v>
      </c>
      <c r="P273" t="s">
        <v>43</v>
      </c>
      <c r="Q273" t="s">
        <v>33</v>
      </c>
      <c r="R273" s="2" t="s">
        <v>50</v>
      </c>
      <c r="S273" t="s">
        <v>244</v>
      </c>
      <c r="T273" t="s">
        <v>245</v>
      </c>
      <c r="U273" t="s">
        <v>37</v>
      </c>
      <c r="V273" t="s">
        <v>43</v>
      </c>
      <c r="W273" t="s">
        <v>58</v>
      </c>
      <c r="X273" t="s">
        <v>33</v>
      </c>
      <c r="Y273" s="1">
        <v>39622</v>
      </c>
      <c r="Z273" s="1">
        <v>39660</v>
      </c>
      <c r="AA273">
        <v>0</v>
      </c>
      <c r="AB273">
        <v>0</v>
      </c>
      <c r="AC273" s="4">
        <v>3.75</v>
      </c>
      <c r="AG273" t="s">
        <v>39</v>
      </c>
      <c r="AI273">
        <f t="shared" si="4"/>
        <v>0.25</v>
      </c>
    </row>
    <row r="274" spans="1:35" x14ac:dyDescent="0.25">
      <c r="A274" t="s">
        <v>1777</v>
      </c>
      <c r="B274">
        <v>1</v>
      </c>
      <c r="C274">
        <v>20083</v>
      </c>
      <c r="D274" t="s">
        <v>818</v>
      </c>
      <c r="E274" t="s">
        <v>1016</v>
      </c>
      <c r="F274">
        <v>28</v>
      </c>
      <c r="G274">
        <v>28</v>
      </c>
      <c r="H274">
        <v>1944</v>
      </c>
      <c r="I274">
        <v>0</v>
      </c>
      <c r="J274">
        <v>0</v>
      </c>
      <c r="K274" s="2">
        <v>3.7</v>
      </c>
      <c r="L274">
        <v>72</v>
      </c>
      <c r="M274">
        <v>0</v>
      </c>
      <c r="N274">
        <v>0</v>
      </c>
      <c r="O274">
        <v>0.14000000000000001</v>
      </c>
      <c r="P274" t="s">
        <v>43</v>
      </c>
      <c r="Q274" t="s">
        <v>33</v>
      </c>
      <c r="R274" s="2" t="s">
        <v>50</v>
      </c>
      <c r="S274" t="s">
        <v>244</v>
      </c>
      <c r="T274" t="s">
        <v>245</v>
      </c>
      <c r="U274" t="s">
        <v>37</v>
      </c>
      <c r="V274" t="s">
        <v>43</v>
      </c>
      <c r="W274" t="s">
        <v>58</v>
      </c>
      <c r="X274" t="s">
        <v>33</v>
      </c>
      <c r="Y274" s="1">
        <v>39622</v>
      </c>
      <c r="Z274" s="1">
        <v>39660</v>
      </c>
      <c r="AA274">
        <v>0</v>
      </c>
      <c r="AB274">
        <v>0</v>
      </c>
      <c r="AC274" s="4">
        <v>3.75</v>
      </c>
      <c r="AG274" t="s">
        <v>39</v>
      </c>
      <c r="AI274">
        <f t="shared" si="4"/>
        <v>0.25</v>
      </c>
    </row>
    <row r="275" spans="1:35" x14ac:dyDescent="0.25">
      <c r="A275" t="s">
        <v>1777</v>
      </c>
      <c r="B275">
        <v>1</v>
      </c>
      <c r="C275">
        <v>20083</v>
      </c>
      <c r="D275" t="s">
        <v>1842</v>
      </c>
      <c r="E275" t="s">
        <v>1016</v>
      </c>
      <c r="F275">
        <v>22</v>
      </c>
      <c r="G275">
        <v>25</v>
      </c>
      <c r="H275">
        <v>1800</v>
      </c>
      <c r="I275">
        <v>0</v>
      </c>
      <c r="J275">
        <v>0</v>
      </c>
      <c r="K275" s="2">
        <v>3.43</v>
      </c>
      <c r="L275">
        <v>0</v>
      </c>
      <c r="M275">
        <v>0</v>
      </c>
      <c r="N275">
        <v>0</v>
      </c>
      <c r="O275">
        <v>0</v>
      </c>
      <c r="P275" t="s">
        <v>43</v>
      </c>
      <c r="Q275" t="s">
        <v>33</v>
      </c>
      <c r="R275" s="2" t="s">
        <v>50</v>
      </c>
      <c r="S275" t="s">
        <v>244</v>
      </c>
      <c r="T275" t="s">
        <v>245</v>
      </c>
      <c r="U275" t="s">
        <v>37</v>
      </c>
      <c r="V275" t="s">
        <v>43</v>
      </c>
      <c r="W275" t="s">
        <v>58</v>
      </c>
      <c r="X275" t="s">
        <v>33</v>
      </c>
      <c r="Y275" s="1">
        <v>39622</v>
      </c>
      <c r="Z275" s="1">
        <v>39660</v>
      </c>
      <c r="AA275">
        <v>0</v>
      </c>
      <c r="AB275">
        <v>0</v>
      </c>
      <c r="AC275" s="4">
        <v>3.75</v>
      </c>
      <c r="AG275" t="s">
        <v>39</v>
      </c>
      <c r="AI275">
        <f t="shared" si="4"/>
        <v>0.25</v>
      </c>
    </row>
    <row r="276" spans="1:35" x14ac:dyDescent="0.25">
      <c r="A276" t="s">
        <v>1777</v>
      </c>
      <c r="B276">
        <v>1</v>
      </c>
      <c r="C276">
        <v>20083</v>
      </c>
      <c r="D276" t="s">
        <v>1853</v>
      </c>
      <c r="E276" t="s">
        <v>1065</v>
      </c>
      <c r="F276">
        <v>16</v>
      </c>
      <c r="G276">
        <v>16</v>
      </c>
      <c r="H276">
        <v>1152</v>
      </c>
      <c r="I276">
        <v>0</v>
      </c>
      <c r="J276">
        <v>0</v>
      </c>
      <c r="K276" s="2">
        <v>2.19</v>
      </c>
      <c r="L276">
        <v>0</v>
      </c>
      <c r="M276">
        <v>0</v>
      </c>
      <c r="N276">
        <v>0</v>
      </c>
      <c r="O276">
        <v>0</v>
      </c>
      <c r="P276" t="s">
        <v>43</v>
      </c>
      <c r="Q276" t="s">
        <v>33</v>
      </c>
      <c r="R276" s="2" t="s">
        <v>50</v>
      </c>
      <c r="S276" t="s">
        <v>244</v>
      </c>
      <c r="T276" t="s">
        <v>263</v>
      </c>
      <c r="U276" t="s">
        <v>37</v>
      </c>
      <c r="V276" t="s">
        <v>43</v>
      </c>
      <c r="W276" t="s">
        <v>58</v>
      </c>
      <c r="X276" t="s">
        <v>33</v>
      </c>
      <c r="Y276" s="1">
        <v>39622</v>
      </c>
      <c r="Z276" s="1">
        <v>39660</v>
      </c>
      <c r="AA276">
        <v>0</v>
      </c>
      <c r="AB276">
        <v>0</v>
      </c>
      <c r="AC276" s="4">
        <v>4</v>
      </c>
      <c r="AG276" t="s">
        <v>39</v>
      </c>
      <c r="AI276">
        <f t="shared" si="4"/>
        <v>0.26666666666666666</v>
      </c>
    </row>
    <row r="277" spans="1:35" x14ac:dyDescent="0.25">
      <c r="A277" t="s">
        <v>1777</v>
      </c>
      <c r="B277">
        <v>1</v>
      </c>
      <c r="C277">
        <v>20083</v>
      </c>
      <c r="D277" t="s">
        <v>1854</v>
      </c>
      <c r="E277" t="s">
        <v>1065</v>
      </c>
      <c r="F277">
        <v>23</v>
      </c>
      <c r="G277">
        <v>25</v>
      </c>
      <c r="H277">
        <v>1728</v>
      </c>
      <c r="I277">
        <v>0</v>
      </c>
      <c r="J277">
        <v>0</v>
      </c>
      <c r="K277" s="2">
        <v>3.29</v>
      </c>
      <c r="L277">
        <v>72</v>
      </c>
      <c r="M277">
        <v>0</v>
      </c>
      <c r="N277">
        <v>0</v>
      </c>
      <c r="O277">
        <v>0.14000000000000001</v>
      </c>
      <c r="P277" t="s">
        <v>43</v>
      </c>
      <c r="Q277" t="s">
        <v>33</v>
      </c>
      <c r="R277" s="2" t="s">
        <v>50</v>
      </c>
      <c r="S277" t="s">
        <v>244</v>
      </c>
      <c r="T277" t="s">
        <v>263</v>
      </c>
      <c r="U277" t="s">
        <v>37</v>
      </c>
      <c r="V277" t="s">
        <v>43</v>
      </c>
      <c r="W277" t="s">
        <v>58</v>
      </c>
      <c r="X277" t="s">
        <v>33</v>
      </c>
      <c r="Y277" s="1">
        <v>39622</v>
      </c>
      <c r="Z277" s="1">
        <v>39660</v>
      </c>
      <c r="AA277">
        <v>0</v>
      </c>
      <c r="AB277">
        <v>0</v>
      </c>
      <c r="AC277" s="4">
        <v>4</v>
      </c>
      <c r="AG277" t="s">
        <v>39</v>
      </c>
      <c r="AI277">
        <f t="shared" si="4"/>
        <v>0.26666666666666666</v>
      </c>
    </row>
    <row r="278" spans="1:35" x14ac:dyDescent="0.25">
      <c r="A278" t="s">
        <v>1777</v>
      </c>
      <c r="B278">
        <v>1</v>
      </c>
      <c r="C278">
        <v>20083</v>
      </c>
      <c r="D278" t="s">
        <v>541</v>
      </c>
      <c r="E278" t="s">
        <v>926</v>
      </c>
      <c r="F278">
        <v>12</v>
      </c>
      <c r="G278">
        <v>19</v>
      </c>
      <c r="H278">
        <v>57</v>
      </c>
      <c r="I278">
        <v>0</v>
      </c>
      <c r="J278">
        <v>0</v>
      </c>
      <c r="K278" s="2">
        <v>0.11</v>
      </c>
      <c r="L278">
        <v>0</v>
      </c>
      <c r="M278">
        <v>0</v>
      </c>
      <c r="N278">
        <v>0</v>
      </c>
      <c r="O278">
        <v>0</v>
      </c>
      <c r="P278" t="s">
        <v>130</v>
      </c>
      <c r="Q278" t="s">
        <v>57</v>
      </c>
      <c r="R278" s="2" t="s">
        <v>50</v>
      </c>
      <c r="S278" t="s">
        <v>136</v>
      </c>
      <c r="T278" t="s">
        <v>136</v>
      </c>
      <c r="U278" t="s">
        <v>37</v>
      </c>
      <c r="V278" t="s">
        <v>38</v>
      </c>
      <c r="W278" t="s">
        <v>44</v>
      </c>
      <c r="X278" t="s">
        <v>33</v>
      </c>
      <c r="Y278" s="1">
        <v>39622</v>
      </c>
      <c r="Z278" s="1">
        <v>39661</v>
      </c>
      <c r="AA278">
        <v>0</v>
      </c>
      <c r="AB278">
        <v>0</v>
      </c>
      <c r="AC278" s="4">
        <v>4.5</v>
      </c>
      <c r="AG278" t="s">
        <v>39</v>
      </c>
      <c r="AI278">
        <f t="shared" si="4"/>
        <v>0.3</v>
      </c>
    </row>
    <row r="279" spans="1:35" x14ac:dyDescent="0.25">
      <c r="A279" t="s">
        <v>1777</v>
      </c>
      <c r="B279">
        <v>1</v>
      </c>
      <c r="C279">
        <v>20083</v>
      </c>
      <c r="D279" t="s">
        <v>542</v>
      </c>
      <c r="E279" t="s">
        <v>926</v>
      </c>
      <c r="F279">
        <v>12</v>
      </c>
      <c r="G279">
        <v>13</v>
      </c>
      <c r="H279">
        <v>1170</v>
      </c>
      <c r="I279">
        <v>0</v>
      </c>
      <c r="J279">
        <v>0</v>
      </c>
      <c r="K279" s="2">
        <v>2.23</v>
      </c>
      <c r="L279">
        <v>0</v>
      </c>
      <c r="M279">
        <v>0</v>
      </c>
      <c r="N279">
        <v>0</v>
      </c>
      <c r="O279">
        <v>0</v>
      </c>
      <c r="P279" t="s">
        <v>43</v>
      </c>
      <c r="Q279" t="s">
        <v>33</v>
      </c>
      <c r="R279" s="2" t="s">
        <v>50</v>
      </c>
      <c r="S279" t="s">
        <v>136</v>
      </c>
      <c r="T279" t="s">
        <v>136</v>
      </c>
      <c r="U279" t="s">
        <v>37</v>
      </c>
      <c r="V279" t="s">
        <v>43</v>
      </c>
      <c r="W279" t="s">
        <v>44</v>
      </c>
      <c r="X279" t="s">
        <v>33</v>
      </c>
      <c r="Y279" s="1">
        <v>39622</v>
      </c>
      <c r="Z279" s="1">
        <v>39661</v>
      </c>
      <c r="AA279">
        <v>0</v>
      </c>
      <c r="AB279">
        <v>0</v>
      </c>
      <c r="AC279" s="4">
        <v>4.5</v>
      </c>
      <c r="AG279" t="s">
        <v>39</v>
      </c>
      <c r="AI279">
        <f t="shared" si="4"/>
        <v>0.3</v>
      </c>
    </row>
    <row r="280" spans="1:35" x14ac:dyDescent="0.25">
      <c r="A280" t="s">
        <v>1777</v>
      </c>
      <c r="B280">
        <v>1</v>
      </c>
      <c r="C280">
        <v>20083</v>
      </c>
      <c r="D280" t="s">
        <v>1820</v>
      </c>
      <c r="E280" t="s">
        <v>926</v>
      </c>
      <c r="F280">
        <v>18</v>
      </c>
      <c r="G280">
        <v>20</v>
      </c>
      <c r="H280">
        <v>1800</v>
      </c>
      <c r="I280">
        <v>0</v>
      </c>
      <c r="J280">
        <v>0</v>
      </c>
      <c r="K280" s="2">
        <v>3.43</v>
      </c>
      <c r="L280">
        <v>0</v>
      </c>
      <c r="M280">
        <v>0</v>
      </c>
      <c r="N280">
        <v>0</v>
      </c>
      <c r="O280">
        <v>0</v>
      </c>
      <c r="P280" t="s">
        <v>43</v>
      </c>
      <c r="Q280" t="s">
        <v>49</v>
      </c>
      <c r="R280" s="2" t="s">
        <v>50</v>
      </c>
      <c r="S280" t="s">
        <v>136</v>
      </c>
      <c r="T280" t="s">
        <v>136</v>
      </c>
      <c r="U280" t="s">
        <v>37</v>
      </c>
      <c r="V280" t="s">
        <v>43</v>
      </c>
      <c r="W280" t="s">
        <v>44</v>
      </c>
      <c r="X280" t="s">
        <v>33</v>
      </c>
      <c r="Y280" s="1">
        <v>39644</v>
      </c>
      <c r="Z280" s="1">
        <v>39701</v>
      </c>
      <c r="AA280">
        <v>0</v>
      </c>
      <c r="AB280">
        <v>0</v>
      </c>
      <c r="AC280" s="4">
        <v>4.5</v>
      </c>
      <c r="AG280" t="s">
        <v>39</v>
      </c>
      <c r="AI280">
        <f t="shared" si="4"/>
        <v>0.3</v>
      </c>
    </row>
    <row r="281" spans="1:35" x14ac:dyDescent="0.25">
      <c r="A281" t="s">
        <v>1777</v>
      </c>
      <c r="B281">
        <v>1</v>
      </c>
      <c r="C281">
        <v>20083</v>
      </c>
      <c r="D281" t="s">
        <v>1821</v>
      </c>
      <c r="E281" t="s">
        <v>926</v>
      </c>
      <c r="F281">
        <v>15</v>
      </c>
      <c r="G281">
        <v>24</v>
      </c>
      <c r="H281">
        <v>72</v>
      </c>
      <c r="I281">
        <v>0</v>
      </c>
      <c r="J281">
        <v>0</v>
      </c>
      <c r="K281" s="2">
        <v>0.14000000000000001</v>
      </c>
      <c r="L281">
        <v>0</v>
      </c>
      <c r="M281">
        <v>0</v>
      </c>
      <c r="N281">
        <v>0</v>
      </c>
      <c r="O281">
        <v>0</v>
      </c>
      <c r="P281" t="s">
        <v>130</v>
      </c>
      <c r="Q281" t="s">
        <v>57</v>
      </c>
      <c r="R281" s="2" t="s">
        <v>50</v>
      </c>
      <c r="S281" t="s">
        <v>136</v>
      </c>
      <c r="T281" t="s">
        <v>136</v>
      </c>
      <c r="U281" t="s">
        <v>37</v>
      </c>
      <c r="V281" t="s">
        <v>43</v>
      </c>
      <c r="W281" t="s">
        <v>44</v>
      </c>
      <c r="X281" t="s">
        <v>33</v>
      </c>
      <c r="Y281" s="1">
        <v>39622</v>
      </c>
      <c r="Z281" s="1">
        <v>39661</v>
      </c>
      <c r="AA281">
        <v>0</v>
      </c>
      <c r="AB281">
        <v>0</v>
      </c>
      <c r="AC281" s="4">
        <v>4.5</v>
      </c>
      <c r="AG281" t="s">
        <v>39</v>
      </c>
      <c r="AI281">
        <f t="shared" si="4"/>
        <v>0.3</v>
      </c>
    </row>
    <row r="282" spans="1:35" x14ac:dyDescent="0.25">
      <c r="A282" t="s">
        <v>1777</v>
      </c>
      <c r="B282">
        <v>1</v>
      </c>
      <c r="C282">
        <v>20083</v>
      </c>
      <c r="D282" t="s">
        <v>477</v>
      </c>
      <c r="E282" t="s">
        <v>59</v>
      </c>
      <c r="F282">
        <v>26</v>
      </c>
      <c r="G282">
        <v>29</v>
      </c>
      <c r="H282">
        <v>2430</v>
      </c>
      <c r="I282">
        <v>0</v>
      </c>
      <c r="J282">
        <v>0</v>
      </c>
      <c r="K282" s="2">
        <v>4.63</v>
      </c>
      <c r="L282">
        <v>180</v>
      </c>
      <c r="M282">
        <v>0</v>
      </c>
      <c r="N282">
        <v>0</v>
      </c>
      <c r="O282">
        <v>0.34</v>
      </c>
      <c r="P282" t="s">
        <v>43</v>
      </c>
      <c r="Q282" t="s">
        <v>33</v>
      </c>
      <c r="R282" s="2" t="s">
        <v>50</v>
      </c>
      <c r="S282" t="s">
        <v>51</v>
      </c>
      <c r="T282" t="s">
        <v>52</v>
      </c>
      <c r="U282" t="s">
        <v>37</v>
      </c>
      <c r="V282" t="s">
        <v>43</v>
      </c>
      <c r="W282" t="s">
        <v>58</v>
      </c>
      <c r="X282" t="s">
        <v>33</v>
      </c>
      <c r="Y282" s="1">
        <v>39622</v>
      </c>
      <c r="Z282" s="1">
        <v>39660</v>
      </c>
      <c r="AA282">
        <v>0</v>
      </c>
      <c r="AB282">
        <v>0</v>
      </c>
      <c r="AC282" s="4">
        <v>4.75</v>
      </c>
      <c r="AG282" t="s">
        <v>39</v>
      </c>
      <c r="AI282">
        <f t="shared" si="4"/>
        <v>0.31666666666666665</v>
      </c>
    </row>
    <row r="283" spans="1:35" x14ac:dyDescent="0.25">
      <c r="A283" t="s">
        <v>1777</v>
      </c>
      <c r="B283">
        <v>1</v>
      </c>
      <c r="C283">
        <v>20083</v>
      </c>
      <c r="D283" t="s">
        <v>478</v>
      </c>
      <c r="E283" t="s">
        <v>60</v>
      </c>
      <c r="F283">
        <v>25</v>
      </c>
      <c r="G283">
        <v>28</v>
      </c>
      <c r="H283">
        <v>2340</v>
      </c>
      <c r="I283">
        <v>0</v>
      </c>
      <c r="J283">
        <v>0</v>
      </c>
      <c r="K283" s="2">
        <v>4.46</v>
      </c>
      <c r="L283">
        <v>90</v>
      </c>
      <c r="M283">
        <v>0</v>
      </c>
      <c r="N283">
        <v>0</v>
      </c>
      <c r="O283">
        <v>0.17</v>
      </c>
      <c r="P283" t="s">
        <v>43</v>
      </c>
      <c r="Q283" t="s">
        <v>33</v>
      </c>
      <c r="R283" s="2" t="s">
        <v>50</v>
      </c>
      <c r="S283" t="s">
        <v>51</v>
      </c>
      <c r="T283" t="s">
        <v>52</v>
      </c>
      <c r="U283" t="s">
        <v>37</v>
      </c>
      <c r="V283" t="s">
        <v>43</v>
      </c>
      <c r="W283" t="s">
        <v>58</v>
      </c>
      <c r="X283" t="s">
        <v>33</v>
      </c>
      <c r="Y283" s="1">
        <v>39622</v>
      </c>
      <c r="Z283" s="1">
        <v>39660</v>
      </c>
      <c r="AA283">
        <v>0</v>
      </c>
      <c r="AB283">
        <v>0</v>
      </c>
      <c r="AC283" s="4">
        <v>4.75</v>
      </c>
      <c r="AG283" t="s">
        <v>39</v>
      </c>
      <c r="AI283">
        <f t="shared" si="4"/>
        <v>0.31666666666666665</v>
      </c>
    </row>
    <row r="284" spans="1:35" x14ac:dyDescent="0.25">
      <c r="A284" t="s">
        <v>1777</v>
      </c>
      <c r="B284">
        <v>1</v>
      </c>
      <c r="C284">
        <v>20083</v>
      </c>
      <c r="D284" t="s">
        <v>475</v>
      </c>
      <c r="E284" t="s">
        <v>59</v>
      </c>
      <c r="F284">
        <v>22</v>
      </c>
      <c r="G284">
        <v>30</v>
      </c>
      <c r="H284">
        <v>2700</v>
      </c>
      <c r="I284">
        <v>0</v>
      </c>
      <c r="J284">
        <v>0</v>
      </c>
      <c r="K284" s="2">
        <v>5.14</v>
      </c>
      <c r="L284">
        <v>0</v>
      </c>
      <c r="M284">
        <v>0</v>
      </c>
      <c r="N284">
        <v>0</v>
      </c>
      <c r="O284">
        <v>0</v>
      </c>
      <c r="P284" t="s">
        <v>43</v>
      </c>
      <c r="Q284" t="s">
        <v>33</v>
      </c>
      <c r="R284" s="2" t="s">
        <v>50</v>
      </c>
      <c r="S284" t="s">
        <v>51</v>
      </c>
      <c r="T284" t="s">
        <v>52</v>
      </c>
      <c r="U284" t="s">
        <v>37</v>
      </c>
      <c r="V284" t="s">
        <v>38</v>
      </c>
      <c r="W284" t="s">
        <v>58</v>
      </c>
      <c r="X284" t="s">
        <v>33</v>
      </c>
      <c r="Y284" s="1">
        <v>39622</v>
      </c>
      <c r="Z284" s="1">
        <v>39660</v>
      </c>
      <c r="AA284">
        <v>0</v>
      </c>
      <c r="AB284">
        <v>0</v>
      </c>
      <c r="AC284" s="4">
        <v>4.75</v>
      </c>
      <c r="AG284" t="s">
        <v>39</v>
      </c>
      <c r="AI284">
        <f t="shared" si="4"/>
        <v>0.31666666666666665</v>
      </c>
    </row>
    <row r="285" spans="1:35" x14ac:dyDescent="0.25">
      <c r="A285" t="s">
        <v>1777</v>
      </c>
      <c r="B285">
        <v>1</v>
      </c>
      <c r="C285">
        <v>20083</v>
      </c>
      <c r="D285" t="s">
        <v>476</v>
      </c>
      <c r="E285" t="s">
        <v>59</v>
      </c>
      <c r="F285">
        <v>26</v>
      </c>
      <c r="G285">
        <v>27</v>
      </c>
      <c r="H285">
        <v>2430</v>
      </c>
      <c r="I285">
        <v>0</v>
      </c>
      <c r="J285">
        <v>0</v>
      </c>
      <c r="K285" s="2">
        <v>4.63</v>
      </c>
      <c r="L285">
        <v>0</v>
      </c>
      <c r="M285">
        <v>0</v>
      </c>
      <c r="N285">
        <v>0</v>
      </c>
      <c r="O285">
        <v>0</v>
      </c>
      <c r="P285" t="s">
        <v>43</v>
      </c>
      <c r="Q285" t="s">
        <v>33</v>
      </c>
      <c r="R285" s="2" t="s">
        <v>50</v>
      </c>
      <c r="S285" t="s">
        <v>51</v>
      </c>
      <c r="T285" t="s">
        <v>52</v>
      </c>
      <c r="U285" t="s">
        <v>37</v>
      </c>
      <c r="V285" t="s">
        <v>43</v>
      </c>
      <c r="W285" t="s">
        <v>58</v>
      </c>
      <c r="X285" t="s">
        <v>33</v>
      </c>
      <c r="Y285" s="1">
        <v>39622</v>
      </c>
      <c r="Z285" s="1">
        <v>39660</v>
      </c>
      <c r="AA285">
        <v>0</v>
      </c>
      <c r="AB285">
        <v>0</v>
      </c>
      <c r="AC285" s="4">
        <v>4.75</v>
      </c>
      <c r="AG285" t="s">
        <v>39</v>
      </c>
      <c r="AI285">
        <f t="shared" si="4"/>
        <v>0.31666666666666665</v>
      </c>
    </row>
    <row r="286" spans="1:35" x14ac:dyDescent="0.25">
      <c r="A286" t="s">
        <v>1777</v>
      </c>
      <c r="B286">
        <v>1</v>
      </c>
      <c r="C286">
        <v>20083</v>
      </c>
      <c r="D286" t="s">
        <v>520</v>
      </c>
      <c r="E286" t="s">
        <v>59</v>
      </c>
      <c r="F286">
        <v>20</v>
      </c>
      <c r="G286">
        <v>29</v>
      </c>
      <c r="H286">
        <v>2430</v>
      </c>
      <c r="I286">
        <v>0</v>
      </c>
      <c r="J286">
        <v>0</v>
      </c>
      <c r="K286" s="2">
        <v>4.63</v>
      </c>
      <c r="L286">
        <v>90</v>
      </c>
      <c r="M286">
        <v>0</v>
      </c>
      <c r="N286">
        <v>0</v>
      </c>
      <c r="O286">
        <v>0.17</v>
      </c>
      <c r="P286" t="s">
        <v>43</v>
      </c>
      <c r="Q286" t="s">
        <v>33</v>
      </c>
      <c r="R286" s="2" t="s">
        <v>50</v>
      </c>
      <c r="S286" t="s">
        <v>51</v>
      </c>
      <c r="T286" t="s">
        <v>52</v>
      </c>
      <c r="U286" t="s">
        <v>37</v>
      </c>
      <c r="V286" t="s">
        <v>38</v>
      </c>
      <c r="W286" t="s">
        <v>58</v>
      </c>
      <c r="X286" t="s">
        <v>33</v>
      </c>
      <c r="Y286" s="1">
        <v>39637</v>
      </c>
      <c r="Z286" s="1">
        <v>39674</v>
      </c>
      <c r="AA286">
        <v>0</v>
      </c>
      <c r="AB286">
        <v>0</v>
      </c>
      <c r="AC286" s="4">
        <v>4.75</v>
      </c>
      <c r="AG286" t="s">
        <v>39</v>
      </c>
      <c r="AI286">
        <f t="shared" si="4"/>
        <v>0.31666666666666665</v>
      </c>
    </row>
    <row r="287" spans="1:35" x14ac:dyDescent="0.25">
      <c r="A287" t="s">
        <v>1777</v>
      </c>
      <c r="B287">
        <v>1</v>
      </c>
      <c r="C287">
        <v>20083</v>
      </c>
      <c r="D287" t="s">
        <v>801</v>
      </c>
      <c r="E287" t="s">
        <v>969</v>
      </c>
      <c r="F287">
        <v>2</v>
      </c>
      <c r="G287">
        <v>4</v>
      </c>
      <c r="H287">
        <v>12</v>
      </c>
      <c r="I287">
        <v>0</v>
      </c>
      <c r="J287">
        <v>0</v>
      </c>
      <c r="K287" s="2">
        <v>0.02</v>
      </c>
      <c r="L287">
        <v>0</v>
      </c>
      <c r="M287">
        <v>0</v>
      </c>
      <c r="N287">
        <v>0</v>
      </c>
      <c r="O287">
        <v>0</v>
      </c>
      <c r="P287" t="s">
        <v>130</v>
      </c>
      <c r="Q287" t="s">
        <v>57</v>
      </c>
      <c r="R287" s="2" t="s">
        <v>50</v>
      </c>
      <c r="S287" t="s">
        <v>136</v>
      </c>
      <c r="T287" t="s">
        <v>136</v>
      </c>
      <c r="U287" t="s">
        <v>53</v>
      </c>
      <c r="V287" t="s">
        <v>38</v>
      </c>
      <c r="W287" t="s">
        <v>44</v>
      </c>
      <c r="X287" t="s">
        <v>33</v>
      </c>
      <c r="Y287" s="1">
        <v>39622</v>
      </c>
      <c r="Z287" s="1">
        <v>39661</v>
      </c>
      <c r="AA287">
        <v>0</v>
      </c>
      <c r="AB287">
        <v>0</v>
      </c>
      <c r="AC287" s="4">
        <v>0</v>
      </c>
      <c r="AG287" t="s">
        <v>39</v>
      </c>
      <c r="AI287">
        <f t="shared" si="4"/>
        <v>0</v>
      </c>
    </row>
    <row r="288" spans="1:35" x14ac:dyDescent="0.25">
      <c r="A288" t="s">
        <v>1777</v>
      </c>
      <c r="B288">
        <v>1</v>
      </c>
      <c r="C288">
        <v>20083</v>
      </c>
      <c r="D288" t="s">
        <v>1828</v>
      </c>
      <c r="E288" t="s">
        <v>969</v>
      </c>
      <c r="F288">
        <v>9</v>
      </c>
      <c r="G288">
        <v>11</v>
      </c>
      <c r="H288">
        <v>33</v>
      </c>
      <c r="I288">
        <v>0</v>
      </c>
      <c r="J288">
        <v>0</v>
      </c>
      <c r="K288" s="2">
        <v>0.06</v>
      </c>
      <c r="L288">
        <v>0</v>
      </c>
      <c r="M288">
        <v>0</v>
      </c>
      <c r="N288">
        <v>0</v>
      </c>
      <c r="O288">
        <v>0</v>
      </c>
      <c r="P288" t="s">
        <v>130</v>
      </c>
      <c r="Q288" t="s">
        <v>57</v>
      </c>
      <c r="R288" s="2" t="s">
        <v>50</v>
      </c>
      <c r="S288" t="s">
        <v>136</v>
      </c>
      <c r="T288" t="s">
        <v>136</v>
      </c>
      <c r="U288" t="s">
        <v>53</v>
      </c>
      <c r="V288" t="s">
        <v>38</v>
      </c>
      <c r="W288" t="s">
        <v>44</v>
      </c>
      <c r="X288" t="s">
        <v>33</v>
      </c>
      <c r="Y288" s="1">
        <v>39622</v>
      </c>
      <c r="Z288" s="1">
        <v>39661</v>
      </c>
      <c r="AA288">
        <v>0</v>
      </c>
      <c r="AB288">
        <v>0</v>
      </c>
      <c r="AC288" s="4">
        <v>0</v>
      </c>
      <c r="AG288" t="s">
        <v>39</v>
      </c>
      <c r="AI288">
        <f t="shared" si="4"/>
        <v>0</v>
      </c>
    </row>
    <row r="289" spans="1:35" x14ac:dyDescent="0.25">
      <c r="A289" t="s">
        <v>152</v>
      </c>
      <c r="B289">
        <v>1</v>
      </c>
      <c r="C289">
        <v>20093</v>
      </c>
      <c r="D289" t="s">
        <v>882</v>
      </c>
      <c r="E289" t="s">
        <v>54</v>
      </c>
      <c r="F289">
        <v>13</v>
      </c>
      <c r="G289">
        <v>13</v>
      </c>
      <c r="H289">
        <v>1872</v>
      </c>
      <c r="I289">
        <v>0</v>
      </c>
      <c r="J289">
        <v>0</v>
      </c>
      <c r="K289" s="2">
        <v>3.56</v>
      </c>
      <c r="L289">
        <v>0</v>
      </c>
      <c r="M289">
        <v>0</v>
      </c>
      <c r="N289">
        <v>0</v>
      </c>
      <c r="O289">
        <v>0</v>
      </c>
      <c r="P289" t="s">
        <v>43</v>
      </c>
      <c r="Q289" t="s">
        <v>49</v>
      </c>
      <c r="R289" s="2" t="s">
        <v>50</v>
      </c>
      <c r="S289" t="s">
        <v>51</v>
      </c>
      <c r="T289" t="s">
        <v>52</v>
      </c>
      <c r="U289" t="s">
        <v>72</v>
      </c>
      <c r="V289" t="s">
        <v>43</v>
      </c>
      <c r="W289" t="s">
        <v>44</v>
      </c>
      <c r="X289" t="s">
        <v>33</v>
      </c>
      <c r="Y289" s="1">
        <v>39982</v>
      </c>
      <c r="Z289" s="1">
        <v>40030</v>
      </c>
      <c r="AA289">
        <v>3</v>
      </c>
      <c r="AB289" t="s">
        <v>39</v>
      </c>
      <c r="AC289" s="4">
        <v>0</v>
      </c>
      <c r="AD289" t="s">
        <v>54</v>
      </c>
      <c r="AE289" t="s">
        <v>45</v>
      </c>
      <c r="AF289" t="s">
        <v>32</v>
      </c>
      <c r="AG289" t="s">
        <v>39</v>
      </c>
      <c r="AH289" t="s">
        <v>46</v>
      </c>
      <c r="AI289">
        <f t="shared" si="4"/>
        <v>0</v>
      </c>
    </row>
    <row r="290" spans="1:35" x14ac:dyDescent="0.25">
      <c r="A290" t="s">
        <v>152</v>
      </c>
      <c r="B290">
        <v>1</v>
      </c>
      <c r="C290">
        <v>20093</v>
      </c>
      <c r="D290" t="s">
        <v>948</v>
      </c>
      <c r="E290" t="s">
        <v>949</v>
      </c>
      <c r="F290">
        <v>24</v>
      </c>
      <c r="G290">
        <v>24</v>
      </c>
      <c r="H290">
        <v>0</v>
      </c>
      <c r="I290">
        <v>0</v>
      </c>
      <c r="J290">
        <v>68</v>
      </c>
      <c r="K290" s="2">
        <v>0.12</v>
      </c>
      <c r="L290">
        <v>0</v>
      </c>
      <c r="M290">
        <v>0</v>
      </c>
      <c r="N290">
        <v>0</v>
      </c>
      <c r="O290">
        <v>0</v>
      </c>
      <c r="P290" t="s">
        <v>38</v>
      </c>
      <c r="Q290" t="s">
        <v>33</v>
      </c>
      <c r="R290" s="2" t="s">
        <v>50</v>
      </c>
      <c r="S290" t="s">
        <v>136</v>
      </c>
      <c r="T290" t="s">
        <v>136</v>
      </c>
      <c r="U290" t="s">
        <v>72</v>
      </c>
      <c r="V290" t="s">
        <v>43</v>
      </c>
      <c r="W290" t="s">
        <v>32</v>
      </c>
      <c r="X290" t="s">
        <v>33</v>
      </c>
      <c r="Y290" s="1">
        <v>39993</v>
      </c>
      <c r="Z290" s="1">
        <v>40032</v>
      </c>
      <c r="AA290">
        <v>0</v>
      </c>
      <c r="AB290">
        <v>1</v>
      </c>
      <c r="AC290" s="4">
        <v>0</v>
      </c>
      <c r="AD290" t="s">
        <v>949</v>
      </c>
      <c r="AE290" t="s">
        <v>40</v>
      </c>
      <c r="AF290" t="s">
        <v>43</v>
      </c>
      <c r="AG290" t="s">
        <v>39</v>
      </c>
      <c r="AH290" t="s">
        <v>41</v>
      </c>
      <c r="AI290">
        <f t="shared" si="4"/>
        <v>0</v>
      </c>
    </row>
    <row r="291" spans="1:35" x14ac:dyDescent="0.25">
      <c r="A291" t="s">
        <v>152</v>
      </c>
      <c r="B291">
        <v>1</v>
      </c>
      <c r="C291">
        <v>20093</v>
      </c>
      <c r="D291" t="s">
        <v>968</v>
      </c>
      <c r="E291" t="s">
        <v>969</v>
      </c>
      <c r="F291">
        <v>3</v>
      </c>
      <c r="G291">
        <v>5</v>
      </c>
      <c r="H291">
        <v>15</v>
      </c>
      <c r="I291">
        <v>0</v>
      </c>
      <c r="J291">
        <v>0</v>
      </c>
      <c r="K291" s="2">
        <v>0.5</v>
      </c>
      <c r="L291">
        <v>0</v>
      </c>
      <c r="M291">
        <v>0</v>
      </c>
      <c r="N291">
        <v>0</v>
      </c>
      <c r="O291">
        <v>0</v>
      </c>
      <c r="P291" t="s">
        <v>130</v>
      </c>
      <c r="Q291" t="s">
        <v>57</v>
      </c>
      <c r="R291" s="2" t="s">
        <v>50</v>
      </c>
      <c r="S291" t="s">
        <v>136</v>
      </c>
      <c r="T291" t="s">
        <v>136</v>
      </c>
      <c r="U291" t="s">
        <v>72</v>
      </c>
      <c r="V291" t="s">
        <v>38</v>
      </c>
      <c r="W291" t="s">
        <v>44</v>
      </c>
      <c r="X291" t="s">
        <v>33</v>
      </c>
      <c r="Y291" s="1">
        <v>39979</v>
      </c>
      <c r="Z291" s="1">
        <v>40032</v>
      </c>
      <c r="AA291">
        <v>3</v>
      </c>
      <c r="AB291" t="s">
        <v>39</v>
      </c>
      <c r="AC291" s="4">
        <v>0</v>
      </c>
      <c r="AD291" t="s">
        <v>969</v>
      </c>
      <c r="AE291" t="s">
        <v>45</v>
      </c>
      <c r="AF291" t="s">
        <v>43</v>
      </c>
      <c r="AG291" t="s">
        <v>39</v>
      </c>
      <c r="AH291" t="s">
        <v>46</v>
      </c>
      <c r="AI291">
        <f t="shared" si="4"/>
        <v>0</v>
      </c>
    </row>
    <row r="292" spans="1:35" x14ac:dyDescent="0.25">
      <c r="A292" t="s">
        <v>152</v>
      </c>
      <c r="B292">
        <v>1</v>
      </c>
      <c r="C292">
        <v>20093</v>
      </c>
      <c r="D292" t="s">
        <v>1028</v>
      </c>
      <c r="E292" t="s">
        <v>1029</v>
      </c>
      <c r="F292">
        <v>7</v>
      </c>
      <c r="G292">
        <v>12</v>
      </c>
      <c r="H292">
        <v>540</v>
      </c>
      <c r="I292">
        <v>0</v>
      </c>
      <c r="J292">
        <v>0</v>
      </c>
      <c r="K292" s="2">
        <v>1.02</v>
      </c>
      <c r="L292">
        <v>0</v>
      </c>
      <c r="M292">
        <v>0</v>
      </c>
      <c r="N292">
        <v>0</v>
      </c>
      <c r="O292">
        <v>0</v>
      </c>
      <c r="P292" t="s">
        <v>43</v>
      </c>
      <c r="Q292" t="s">
        <v>33</v>
      </c>
      <c r="R292" s="2" t="s">
        <v>50</v>
      </c>
      <c r="S292" t="s">
        <v>244</v>
      </c>
      <c r="T292" t="s">
        <v>245</v>
      </c>
      <c r="U292" t="s">
        <v>53</v>
      </c>
      <c r="V292" t="s">
        <v>38</v>
      </c>
      <c r="W292" t="s">
        <v>44</v>
      </c>
      <c r="X292" t="s">
        <v>33</v>
      </c>
      <c r="Y292" s="1">
        <v>39994</v>
      </c>
      <c r="Z292" s="1">
        <v>40031</v>
      </c>
      <c r="AA292">
        <v>2</v>
      </c>
      <c r="AB292" t="s">
        <v>39</v>
      </c>
      <c r="AC292" s="4">
        <v>0</v>
      </c>
      <c r="AD292" t="s">
        <v>1029</v>
      </c>
      <c r="AE292" t="s">
        <v>45</v>
      </c>
      <c r="AF292" t="s">
        <v>43</v>
      </c>
      <c r="AG292" t="s">
        <v>39</v>
      </c>
      <c r="AH292" t="s">
        <v>46</v>
      </c>
      <c r="AI292">
        <f t="shared" si="4"/>
        <v>0</v>
      </c>
    </row>
    <row r="293" spans="1:35" x14ac:dyDescent="0.25">
      <c r="A293" t="s">
        <v>152</v>
      </c>
      <c r="B293">
        <v>1</v>
      </c>
      <c r="C293">
        <v>20093</v>
      </c>
      <c r="D293" t="s">
        <v>165</v>
      </c>
      <c r="E293" t="s">
        <v>62</v>
      </c>
      <c r="F293">
        <v>4</v>
      </c>
      <c r="G293">
        <v>4</v>
      </c>
      <c r="H293">
        <v>72</v>
      </c>
      <c r="I293">
        <v>0</v>
      </c>
      <c r="J293">
        <v>0</v>
      </c>
      <c r="K293" s="2">
        <v>0.13</v>
      </c>
      <c r="L293">
        <v>0</v>
      </c>
      <c r="M293">
        <v>0</v>
      </c>
      <c r="N293">
        <v>0</v>
      </c>
      <c r="O293">
        <v>0</v>
      </c>
      <c r="P293" t="s">
        <v>43</v>
      </c>
      <c r="Q293" t="s">
        <v>33</v>
      </c>
      <c r="R293" s="2" t="s">
        <v>50</v>
      </c>
      <c r="S293" t="s">
        <v>51</v>
      </c>
      <c r="T293" t="s">
        <v>52</v>
      </c>
      <c r="U293" t="s">
        <v>42</v>
      </c>
      <c r="V293" t="s">
        <v>43</v>
      </c>
      <c r="W293" t="s">
        <v>44</v>
      </c>
      <c r="X293" t="s">
        <v>33</v>
      </c>
      <c r="Y293" s="1">
        <v>39959</v>
      </c>
      <c r="Z293" s="1">
        <v>39981</v>
      </c>
      <c r="AA293">
        <v>1</v>
      </c>
      <c r="AB293" t="s">
        <v>39</v>
      </c>
      <c r="AC293" s="4">
        <v>1</v>
      </c>
      <c r="AD293" t="s">
        <v>62</v>
      </c>
      <c r="AE293" t="s">
        <v>45</v>
      </c>
      <c r="AF293" t="s">
        <v>32</v>
      </c>
      <c r="AG293" t="s">
        <v>39</v>
      </c>
      <c r="AH293" t="s">
        <v>46</v>
      </c>
      <c r="AI293">
        <f t="shared" si="4"/>
        <v>6.6666666666666666E-2</v>
      </c>
    </row>
    <row r="294" spans="1:35" x14ac:dyDescent="0.25">
      <c r="A294" t="s">
        <v>152</v>
      </c>
      <c r="B294">
        <v>1</v>
      </c>
      <c r="C294">
        <v>20093</v>
      </c>
      <c r="D294" t="s">
        <v>883</v>
      </c>
      <c r="E294" t="s">
        <v>55</v>
      </c>
      <c r="F294">
        <v>20</v>
      </c>
      <c r="G294">
        <v>25</v>
      </c>
      <c r="H294">
        <v>450</v>
      </c>
      <c r="I294">
        <v>0</v>
      </c>
      <c r="J294">
        <v>0</v>
      </c>
      <c r="K294" s="2">
        <v>0.85</v>
      </c>
      <c r="L294">
        <v>0</v>
      </c>
      <c r="M294">
        <v>0</v>
      </c>
      <c r="N294">
        <v>0</v>
      </c>
      <c r="O294">
        <v>0</v>
      </c>
      <c r="P294" t="s">
        <v>43</v>
      </c>
      <c r="Q294" t="s">
        <v>49</v>
      </c>
      <c r="R294" s="2" t="s">
        <v>50</v>
      </c>
      <c r="S294" t="s">
        <v>51</v>
      </c>
      <c r="T294" t="s">
        <v>52</v>
      </c>
      <c r="U294" t="s">
        <v>37</v>
      </c>
      <c r="V294" t="s">
        <v>43</v>
      </c>
      <c r="W294" t="s">
        <v>32</v>
      </c>
      <c r="X294" t="s">
        <v>33</v>
      </c>
      <c r="Y294" s="1">
        <v>39959</v>
      </c>
      <c r="Z294" s="1">
        <v>39981</v>
      </c>
      <c r="AA294">
        <v>1</v>
      </c>
      <c r="AB294" t="s">
        <v>39</v>
      </c>
      <c r="AC294" s="4">
        <v>1</v>
      </c>
      <c r="AD294" t="s">
        <v>55</v>
      </c>
      <c r="AE294" t="s">
        <v>40</v>
      </c>
      <c r="AF294" t="s">
        <v>43</v>
      </c>
      <c r="AG294" t="s">
        <v>39</v>
      </c>
      <c r="AH294" t="s">
        <v>41</v>
      </c>
      <c r="AI294">
        <f t="shared" si="4"/>
        <v>6.6666666666666666E-2</v>
      </c>
    </row>
    <row r="295" spans="1:35" x14ac:dyDescent="0.25">
      <c r="A295" t="s">
        <v>152</v>
      </c>
      <c r="B295">
        <v>1</v>
      </c>
      <c r="C295">
        <v>20093</v>
      </c>
      <c r="D295" t="s">
        <v>956</v>
      </c>
      <c r="E295" t="s">
        <v>957</v>
      </c>
      <c r="F295">
        <v>14</v>
      </c>
      <c r="G295">
        <v>15</v>
      </c>
      <c r="H295">
        <v>270</v>
      </c>
      <c r="I295">
        <v>0</v>
      </c>
      <c r="J295">
        <v>0</v>
      </c>
      <c r="K295" s="2">
        <v>0.51</v>
      </c>
      <c r="L295">
        <v>0</v>
      </c>
      <c r="M295">
        <v>0</v>
      </c>
      <c r="N295">
        <v>0</v>
      </c>
      <c r="O295">
        <v>0</v>
      </c>
      <c r="P295" t="s">
        <v>43</v>
      </c>
      <c r="Q295" t="s">
        <v>49</v>
      </c>
      <c r="R295" s="2" t="s">
        <v>50</v>
      </c>
      <c r="S295" t="s">
        <v>136</v>
      </c>
      <c r="T295" t="s">
        <v>136</v>
      </c>
      <c r="U295" t="s">
        <v>37</v>
      </c>
      <c r="V295" t="s">
        <v>43</v>
      </c>
      <c r="W295" t="s">
        <v>32</v>
      </c>
      <c r="X295" t="s">
        <v>33</v>
      </c>
      <c r="Y295" s="1">
        <v>39982</v>
      </c>
      <c r="Z295" s="1">
        <v>40007</v>
      </c>
      <c r="AA295">
        <v>1</v>
      </c>
      <c r="AB295" t="s">
        <v>39</v>
      </c>
      <c r="AC295" s="4">
        <v>1</v>
      </c>
      <c r="AD295" t="s">
        <v>957</v>
      </c>
      <c r="AE295" t="s">
        <v>40</v>
      </c>
      <c r="AF295" t="s">
        <v>32</v>
      </c>
      <c r="AG295" t="s">
        <v>39</v>
      </c>
      <c r="AH295" t="s">
        <v>41</v>
      </c>
      <c r="AI295">
        <f t="shared" si="4"/>
        <v>6.6666666666666666E-2</v>
      </c>
    </row>
    <row r="296" spans="1:35" x14ac:dyDescent="0.25">
      <c r="A296" t="s">
        <v>152</v>
      </c>
      <c r="B296">
        <v>1</v>
      </c>
      <c r="C296">
        <v>20093</v>
      </c>
      <c r="D296" t="s">
        <v>958</v>
      </c>
      <c r="E296" t="s">
        <v>959</v>
      </c>
      <c r="F296">
        <v>20</v>
      </c>
      <c r="G296">
        <v>22</v>
      </c>
      <c r="H296">
        <v>396</v>
      </c>
      <c r="I296">
        <v>0</v>
      </c>
      <c r="J296">
        <v>0</v>
      </c>
      <c r="K296" s="2">
        <v>0.75</v>
      </c>
      <c r="L296">
        <v>0</v>
      </c>
      <c r="M296">
        <v>0</v>
      </c>
      <c r="N296">
        <v>0</v>
      </c>
      <c r="O296">
        <v>0</v>
      </c>
      <c r="P296" t="s">
        <v>43</v>
      </c>
      <c r="Q296" t="s">
        <v>49</v>
      </c>
      <c r="R296" s="2" t="s">
        <v>50</v>
      </c>
      <c r="S296" t="s">
        <v>136</v>
      </c>
      <c r="T296" t="s">
        <v>136</v>
      </c>
      <c r="U296" t="s">
        <v>37</v>
      </c>
      <c r="V296" t="s">
        <v>43</v>
      </c>
      <c r="W296" t="s">
        <v>32</v>
      </c>
      <c r="X296" t="s">
        <v>33</v>
      </c>
      <c r="Y296" s="1">
        <v>39959</v>
      </c>
      <c r="Z296" s="1">
        <v>39981</v>
      </c>
      <c r="AA296">
        <v>1</v>
      </c>
      <c r="AB296" t="s">
        <v>39</v>
      </c>
      <c r="AC296" s="4">
        <v>1</v>
      </c>
      <c r="AD296" t="s">
        <v>959</v>
      </c>
      <c r="AE296" t="s">
        <v>40</v>
      </c>
      <c r="AF296" t="s">
        <v>32</v>
      </c>
      <c r="AG296" t="s">
        <v>39</v>
      </c>
      <c r="AH296" t="s">
        <v>41</v>
      </c>
      <c r="AI296">
        <f t="shared" si="4"/>
        <v>6.6666666666666666E-2</v>
      </c>
    </row>
    <row r="297" spans="1:35" x14ac:dyDescent="0.25">
      <c r="A297" t="s">
        <v>152</v>
      </c>
      <c r="B297">
        <v>1</v>
      </c>
      <c r="C297">
        <v>20093</v>
      </c>
      <c r="D297" t="s">
        <v>960</v>
      </c>
      <c r="E297" t="s">
        <v>959</v>
      </c>
      <c r="F297">
        <v>14</v>
      </c>
      <c r="G297">
        <v>15</v>
      </c>
      <c r="H297">
        <v>270</v>
      </c>
      <c r="I297">
        <v>0</v>
      </c>
      <c r="J297">
        <v>0</v>
      </c>
      <c r="K297" s="2">
        <v>0.51</v>
      </c>
      <c r="L297">
        <v>0</v>
      </c>
      <c r="M297">
        <v>0</v>
      </c>
      <c r="N297">
        <v>0</v>
      </c>
      <c r="O297">
        <v>0</v>
      </c>
      <c r="P297" t="s">
        <v>43</v>
      </c>
      <c r="Q297" t="s">
        <v>49</v>
      </c>
      <c r="R297" s="2" t="s">
        <v>50</v>
      </c>
      <c r="S297" t="s">
        <v>136</v>
      </c>
      <c r="T297" t="s">
        <v>136</v>
      </c>
      <c r="U297" t="s">
        <v>37</v>
      </c>
      <c r="V297" t="s">
        <v>43</v>
      </c>
      <c r="W297" t="s">
        <v>32</v>
      </c>
      <c r="X297" t="s">
        <v>33</v>
      </c>
      <c r="Y297" s="1">
        <v>40008</v>
      </c>
      <c r="Z297" s="1">
        <v>40030</v>
      </c>
      <c r="AA297">
        <v>1</v>
      </c>
      <c r="AB297" t="s">
        <v>39</v>
      </c>
      <c r="AC297" s="4">
        <v>1</v>
      </c>
      <c r="AD297" t="s">
        <v>959</v>
      </c>
      <c r="AE297" t="s">
        <v>40</v>
      </c>
      <c r="AF297" t="s">
        <v>32</v>
      </c>
      <c r="AG297" t="s">
        <v>39</v>
      </c>
      <c r="AH297" t="s">
        <v>41</v>
      </c>
      <c r="AI297">
        <f t="shared" si="4"/>
        <v>6.6666666666666666E-2</v>
      </c>
    </row>
    <row r="298" spans="1:35" x14ac:dyDescent="0.25">
      <c r="A298" t="s">
        <v>152</v>
      </c>
      <c r="B298">
        <v>1</v>
      </c>
      <c r="C298">
        <v>20093</v>
      </c>
      <c r="D298" t="s">
        <v>1502</v>
      </c>
      <c r="E298" t="s">
        <v>1504</v>
      </c>
      <c r="F298">
        <v>9</v>
      </c>
      <c r="G298">
        <v>9</v>
      </c>
      <c r="H298">
        <v>0</v>
      </c>
      <c r="I298">
        <v>0</v>
      </c>
      <c r="J298">
        <v>0</v>
      </c>
      <c r="K298" s="2">
        <v>0.31</v>
      </c>
      <c r="L298">
        <v>0</v>
      </c>
      <c r="M298">
        <v>0</v>
      </c>
      <c r="N298">
        <v>0</v>
      </c>
      <c r="O298">
        <v>0</v>
      </c>
      <c r="P298" t="s">
        <v>117</v>
      </c>
      <c r="Q298" t="s">
        <v>90</v>
      </c>
      <c r="R298" s="2" t="s">
        <v>50</v>
      </c>
      <c r="S298" t="s">
        <v>319</v>
      </c>
      <c r="T298" t="s">
        <v>1503</v>
      </c>
      <c r="U298" t="s">
        <v>37</v>
      </c>
      <c r="V298" t="s">
        <v>43</v>
      </c>
      <c r="W298" t="s">
        <v>44</v>
      </c>
      <c r="X298" t="s">
        <v>33</v>
      </c>
      <c r="Y298" s="1">
        <v>39959</v>
      </c>
      <c r="Z298" s="1">
        <v>39973</v>
      </c>
      <c r="AA298">
        <v>1</v>
      </c>
      <c r="AB298" t="s">
        <v>39</v>
      </c>
      <c r="AC298" s="4">
        <v>1</v>
      </c>
      <c r="AD298" t="s">
        <v>1504</v>
      </c>
      <c r="AE298" t="s">
        <v>45</v>
      </c>
      <c r="AF298" t="s">
        <v>43</v>
      </c>
      <c r="AG298" t="s">
        <v>39</v>
      </c>
      <c r="AH298" t="s">
        <v>46</v>
      </c>
      <c r="AI298">
        <f t="shared" si="4"/>
        <v>6.6666666666666666E-2</v>
      </c>
    </row>
    <row r="299" spans="1:35" x14ac:dyDescent="0.25">
      <c r="A299" t="s">
        <v>152</v>
      </c>
      <c r="B299">
        <v>1</v>
      </c>
      <c r="C299">
        <v>20093</v>
      </c>
      <c r="D299" t="s">
        <v>166</v>
      </c>
      <c r="E299" t="s">
        <v>63</v>
      </c>
      <c r="F299">
        <v>18</v>
      </c>
      <c r="G299">
        <v>18</v>
      </c>
      <c r="H299">
        <v>459</v>
      </c>
      <c r="I299">
        <v>0</v>
      </c>
      <c r="J299">
        <v>0</v>
      </c>
      <c r="K299" s="2">
        <v>0.87</v>
      </c>
      <c r="L299">
        <v>27</v>
      </c>
      <c r="M299">
        <v>0</v>
      </c>
      <c r="N299">
        <v>0</v>
      </c>
      <c r="O299">
        <v>0.05</v>
      </c>
      <c r="P299" t="s">
        <v>43</v>
      </c>
      <c r="Q299" t="s">
        <v>49</v>
      </c>
      <c r="R299" s="2" t="s">
        <v>50</v>
      </c>
      <c r="S299" t="s">
        <v>51</v>
      </c>
      <c r="T299" t="s">
        <v>52</v>
      </c>
      <c r="U299" t="s">
        <v>37</v>
      </c>
      <c r="V299" t="s">
        <v>43</v>
      </c>
      <c r="W299" t="s">
        <v>44</v>
      </c>
      <c r="X299" t="s">
        <v>33</v>
      </c>
      <c r="Y299" s="1">
        <v>39959</v>
      </c>
      <c r="Z299" s="1">
        <v>39979</v>
      </c>
      <c r="AA299">
        <v>1</v>
      </c>
      <c r="AB299" t="s">
        <v>39</v>
      </c>
      <c r="AC299" s="4">
        <v>1.25</v>
      </c>
      <c r="AD299" t="s">
        <v>63</v>
      </c>
      <c r="AE299" t="s">
        <v>45</v>
      </c>
      <c r="AF299" t="s">
        <v>32</v>
      </c>
      <c r="AG299" t="s">
        <v>39</v>
      </c>
      <c r="AH299" t="s">
        <v>46</v>
      </c>
      <c r="AI299">
        <f t="shared" si="4"/>
        <v>8.3333333333333329E-2</v>
      </c>
    </row>
    <row r="300" spans="1:35" x14ac:dyDescent="0.25">
      <c r="A300" t="s">
        <v>152</v>
      </c>
      <c r="B300">
        <v>1</v>
      </c>
      <c r="C300">
        <v>20093</v>
      </c>
      <c r="D300" t="s">
        <v>939</v>
      </c>
      <c r="E300" t="s">
        <v>940</v>
      </c>
      <c r="F300">
        <v>18</v>
      </c>
      <c r="G300">
        <v>20</v>
      </c>
      <c r="H300">
        <v>540</v>
      </c>
      <c r="I300">
        <v>0</v>
      </c>
      <c r="J300">
        <v>0</v>
      </c>
      <c r="K300" s="2">
        <v>1.02</v>
      </c>
      <c r="L300">
        <v>0</v>
      </c>
      <c r="M300">
        <v>0</v>
      </c>
      <c r="N300">
        <v>0</v>
      </c>
      <c r="O300">
        <v>0</v>
      </c>
      <c r="P300" t="s">
        <v>43</v>
      </c>
      <c r="Q300" t="s">
        <v>49</v>
      </c>
      <c r="R300" s="2" t="s">
        <v>50</v>
      </c>
      <c r="S300" t="s">
        <v>136</v>
      </c>
      <c r="T300" t="s">
        <v>136</v>
      </c>
      <c r="U300" t="s">
        <v>37</v>
      </c>
      <c r="V300" t="s">
        <v>43</v>
      </c>
      <c r="W300" t="s">
        <v>44</v>
      </c>
      <c r="X300" t="s">
        <v>33</v>
      </c>
      <c r="Y300" s="1">
        <v>39972</v>
      </c>
      <c r="Z300" s="1">
        <v>40007</v>
      </c>
      <c r="AA300">
        <v>2</v>
      </c>
      <c r="AB300" t="s">
        <v>39</v>
      </c>
      <c r="AC300" s="4">
        <v>1.5</v>
      </c>
      <c r="AD300" t="s">
        <v>940</v>
      </c>
      <c r="AE300" t="s">
        <v>45</v>
      </c>
      <c r="AF300" t="s">
        <v>43</v>
      </c>
      <c r="AG300" t="s">
        <v>39</v>
      </c>
      <c r="AH300" t="s">
        <v>46</v>
      </c>
      <c r="AI300">
        <f t="shared" si="4"/>
        <v>0.1</v>
      </c>
    </row>
    <row r="301" spans="1:35" x14ac:dyDescent="0.25">
      <c r="A301" t="s">
        <v>152</v>
      </c>
      <c r="B301">
        <v>1</v>
      </c>
      <c r="C301">
        <v>20093</v>
      </c>
      <c r="D301" t="s">
        <v>941</v>
      </c>
      <c r="E301" t="s">
        <v>942</v>
      </c>
      <c r="F301">
        <v>17</v>
      </c>
      <c r="G301">
        <v>20</v>
      </c>
      <c r="H301">
        <v>540</v>
      </c>
      <c r="I301">
        <v>0</v>
      </c>
      <c r="J301">
        <v>0</v>
      </c>
      <c r="K301" s="2">
        <v>1.02</v>
      </c>
      <c r="L301">
        <v>0</v>
      </c>
      <c r="M301">
        <v>0</v>
      </c>
      <c r="N301">
        <v>0</v>
      </c>
      <c r="O301">
        <v>0</v>
      </c>
      <c r="P301" t="s">
        <v>43</v>
      </c>
      <c r="Q301" t="s">
        <v>49</v>
      </c>
      <c r="R301" s="2" t="s">
        <v>50</v>
      </c>
      <c r="S301" t="s">
        <v>136</v>
      </c>
      <c r="T301" t="s">
        <v>136</v>
      </c>
      <c r="U301" t="s">
        <v>37</v>
      </c>
      <c r="V301" t="s">
        <v>43</v>
      </c>
      <c r="W301" t="s">
        <v>44</v>
      </c>
      <c r="X301" t="s">
        <v>33</v>
      </c>
      <c r="Y301" s="1">
        <v>40008</v>
      </c>
      <c r="Z301" s="1">
        <v>40052</v>
      </c>
      <c r="AA301">
        <v>2</v>
      </c>
      <c r="AB301" t="s">
        <v>39</v>
      </c>
      <c r="AC301" s="4">
        <v>1.5</v>
      </c>
      <c r="AD301" t="s">
        <v>942</v>
      </c>
      <c r="AE301" t="s">
        <v>45</v>
      </c>
      <c r="AF301" t="s">
        <v>43</v>
      </c>
      <c r="AG301" t="s">
        <v>39</v>
      </c>
      <c r="AH301" t="s">
        <v>46</v>
      </c>
      <c r="AI301">
        <f t="shared" si="4"/>
        <v>0.1</v>
      </c>
    </row>
    <row r="302" spans="1:35" x14ac:dyDescent="0.25">
      <c r="A302" t="s">
        <v>152</v>
      </c>
      <c r="B302">
        <v>1</v>
      </c>
      <c r="C302">
        <v>20093</v>
      </c>
      <c r="D302" t="s">
        <v>965</v>
      </c>
      <c r="E302" t="s">
        <v>964</v>
      </c>
      <c r="F302">
        <v>15</v>
      </c>
      <c r="G302">
        <v>19</v>
      </c>
      <c r="H302">
        <v>855</v>
      </c>
      <c r="I302">
        <v>0</v>
      </c>
      <c r="J302">
        <v>0</v>
      </c>
      <c r="K302" s="2">
        <v>1.62</v>
      </c>
      <c r="L302">
        <v>0</v>
      </c>
      <c r="M302">
        <v>0</v>
      </c>
      <c r="N302">
        <v>0</v>
      </c>
      <c r="O302">
        <v>0</v>
      </c>
      <c r="P302" t="s">
        <v>43</v>
      </c>
      <c r="Q302" t="s">
        <v>49</v>
      </c>
      <c r="R302" s="2" t="s">
        <v>50</v>
      </c>
      <c r="S302" t="s">
        <v>136</v>
      </c>
      <c r="T302" t="s">
        <v>136</v>
      </c>
      <c r="U302" t="s">
        <v>37</v>
      </c>
      <c r="V302" t="s">
        <v>43</v>
      </c>
      <c r="W302" t="s">
        <v>44</v>
      </c>
      <c r="X302" t="s">
        <v>33</v>
      </c>
      <c r="Y302" s="1">
        <v>40008</v>
      </c>
      <c r="Z302" s="1">
        <v>40030</v>
      </c>
      <c r="AA302">
        <v>2</v>
      </c>
      <c r="AB302" t="s">
        <v>39</v>
      </c>
      <c r="AC302" s="4">
        <v>1.5</v>
      </c>
      <c r="AD302" t="s">
        <v>964</v>
      </c>
      <c r="AE302" t="s">
        <v>45</v>
      </c>
      <c r="AF302" t="s">
        <v>32</v>
      </c>
      <c r="AG302" t="s">
        <v>39</v>
      </c>
      <c r="AH302" t="s">
        <v>46</v>
      </c>
      <c r="AI302">
        <f t="shared" si="4"/>
        <v>0.1</v>
      </c>
    </row>
    <row r="303" spans="1:35" x14ac:dyDescent="0.25">
      <c r="A303" t="s">
        <v>152</v>
      </c>
      <c r="B303">
        <v>1</v>
      </c>
      <c r="C303">
        <v>20093</v>
      </c>
      <c r="D303" t="s">
        <v>922</v>
      </c>
      <c r="E303" t="s">
        <v>923</v>
      </c>
      <c r="F303">
        <v>24</v>
      </c>
      <c r="G303">
        <v>27</v>
      </c>
      <c r="H303">
        <v>972</v>
      </c>
      <c r="I303">
        <v>0</v>
      </c>
      <c r="J303">
        <v>0</v>
      </c>
      <c r="K303" s="2">
        <v>1.85</v>
      </c>
      <c r="L303">
        <v>0</v>
      </c>
      <c r="M303">
        <v>0</v>
      </c>
      <c r="N303">
        <v>0</v>
      </c>
      <c r="O303">
        <v>0</v>
      </c>
      <c r="P303" t="s">
        <v>43</v>
      </c>
      <c r="Q303" t="s">
        <v>49</v>
      </c>
      <c r="R303" s="2" t="s">
        <v>50</v>
      </c>
      <c r="S303" t="s">
        <v>136</v>
      </c>
      <c r="T303" t="s">
        <v>136</v>
      </c>
      <c r="U303" t="s">
        <v>37</v>
      </c>
      <c r="V303" t="s">
        <v>43</v>
      </c>
      <c r="W303" t="s">
        <v>32</v>
      </c>
      <c r="X303" t="s">
        <v>33</v>
      </c>
      <c r="Y303" s="1">
        <v>40008</v>
      </c>
      <c r="Z303" s="1">
        <v>40065</v>
      </c>
      <c r="AA303">
        <v>2</v>
      </c>
      <c r="AB303" t="s">
        <v>39</v>
      </c>
      <c r="AC303" s="4">
        <v>2</v>
      </c>
      <c r="AD303" t="s">
        <v>923</v>
      </c>
      <c r="AE303" t="s">
        <v>45</v>
      </c>
      <c r="AF303" t="s">
        <v>43</v>
      </c>
      <c r="AG303" t="s">
        <v>39</v>
      </c>
      <c r="AH303" t="s">
        <v>215</v>
      </c>
      <c r="AI303">
        <f t="shared" si="4"/>
        <v>0.13333333333333333</v>
      </c>
    </row>
    <row r="304" spans="1:35" x14ac:dyDescent="0.25">
      <c r="A304" t="s">
        <v>152</v>
      </c>
      <c r="B304">
        <v>1</v>
      </c>
      <c r="C304">
        <v>20093</v>
      </c>
      <c r="D304" t="s">
        <v>924</v>
      </c>
      <c r="E304" t="s">
        <v>923</v>
      </c>
      <c r="F304">
        <v>25</v>
      </c>
      <c r="G304">
        <v>26</v>
      </c>
      <c r="H304">
        <v>936</v>
      </c>
      <c r="I304">
        <v>0</v>
      </c>
      <c r="J304">
        <v>0</v>
      </c>
      <c r="K304" s="2">
        <v>1.78</v>
      </c>
      <c r="L304">
        <v>0</v>
      </c>
      <c r="M304">
        <v>0</v>
      </c>
      <c r="N304">
        <v>0</v>
      </c>
      <c r="O304">
        <v>0</v>
      </c>
      <c r="P304" t="s">
        <v>43</v>
      </c>
      <c r="Q304" t="s">
        <v>49</v>
      </c>
      <c r="R304" s="2" t="s">
        <v>50</v>
      </c>
      <c r="S304" t="s">
        <v>136</v>
      </c>
      <c r="T304" t="s">
        <v>136</v>
      </c>
      <c r="U304" t="s">
        <v>37</v>
      </c>
      <c r="V304" t="s">
        <v>43</v>
      </c>
      <c r="W304" t="s">
        <v>32</v>
      </c>
      <c r="X304" t="s">
        <v>33</v>
      </c>
      <c r="Y304" s="1">
        <v>39982</v>
      </c>
      <c r="Z304" s="1">
        <v>40030</v>
      </c>
      <c r="AA304">
        <v>2</v>
      </c>
      <c r="AB304" t="s">
        <v>39</v>
      </c>
      <c r="AC304" s="4">
        <v>2</v>
      </c>
      <c r="AD304" t="s">
        <v>923</v>
      </c>
      <c r="AE304" t="s">
        <v>45</v>
      </c>
      <c r="AF304" t="s">
        <v>43</v>
      </c>
      <c r="AG304" t="s">
        <v>39</v>
      </c>
      <c r="AH304" t="s">
        <v>215</v>
      </c>
      <c r="AI304">
        <f t="shared" si="4"/>
        <v>0.13333333333333333</v>
      </c>
    </row>
    <row r="305" spans="1:35" x14ac:dyDescent="0.25">
      <c r="A305" t="s">
        <v>152</v>
      </c>
      <c r="B305">
        <v>1</v>
      </c>
      <c r="C305">
        <v>20093</v>
      </c>
      <c r="D305" t="s">
        <v>952</v>
      </c>
      <c r="E305" t="s">
        <v>953</v>
      </c>
      <c r="F305">
        <v>24</v>
      </c>
      <c r="G305">
        <v>27</v>
      </c>
      <c r="H305">
        <v>972</v>
      </c>
      <c r="I305">
        <v>0</v>
      </c>
      <c r="J305">
        <v>0</v>
      </c>
      <c r="K305" s="2">
        <v>1.85</v>
      </c>
      <c r="L305">
        <v>0</v>
      </c>
      <c r="M305">
        <v>0</v>
      </c>
      <c r="N305">
        <v>0</v>
      </c>
      <c r="O305">
        <v>0</v>
      </c>
      <c r="P305" t="s">
        <v>43</v>
      </c>
      <c r="Q305" t="s">
        <v>49</v>
      </c>
      <c r="R305" s="2" t="s">
        <v>50</v>
      </c>
      <c r="S305" t="s">
        <v>136</v>
      </c>
      <c r="T305" t="s">
        <v>136</v>
      </c>
      <c r="U305" t="s">
        <v>37</v>
      </c>
      <c r="V305" t="s">
        <v>43</v>
      </c>
      <c r="W305" t="s">
        <v>32</v>
      </c>
      <c r="X305" t="s">
        <v>33</v>
      </c>
      <c r="Y305" s="1">
        <v>40008</v>
      </c>
      <c r="Z305" s="1">
        <v>40065</v>
      </c>
      <c r="AA305">
        <v>2</v>
      </c>
      <c r="AB305" t="s">
        <v>39</v>
      </c>
      <c r="AC305" s="4">
        <v>2</v>
      </c>
      <c r="AD305" t="s">
        <v>953</v>
      </c>
      <c r="AE305" t="s">
        <v>40</v>
      </c>
      <c r="AF305" t="s">
        <v>32</v>
      </c>
      <c r="AG305" t="s">
        <v>39</v>
      </c>
      <c r="AH305" t="s">
        <v>41</v>
      </c>
      <c r="AI305">
        <f t="shared" si="4"/>
        <v>0.13333333333333333</v>
      </c>
    </row>
    <row r="306" spans="1:35" x14ac:dyDescent="0.25">
      <c r="A306" t="s">
        <v>152</v>
      </c>
      <c r="B306">
        <v>1</v>
      </c>
      <c r="C306">
        <v>20093</v>
      </c>
      <c r="D306" t="s">
        <v>954</v>
      </c>
      <c r="E306" t="s">
        <v>953</v>
      </c>
      <c r="F306">
        <v>24</v>
      </c>
      <c r="G306">
        <v>24</v>
      </c>
      <c r="H306">
        <v>864</v>
      </c>
      <c r="I306">
        <v>0</v>
      </c>
      <c r="J306">
        <v>0</v>
      </c>
      <c r="K306" s="2">
        <v>1.64</v>
      </c>
      <c r="L306">
        <v>0</v>
      </c>
      <c r="M306">
        <v>0</v>
      </c>
      <c r="N306">
        <v>0</v>
      </c>
      <c r="O306">
        <v>0</v>
      </c>
      <c r="P306" t="s">
        <v>43</v>
      </c>
      <c r="Q306" t="s">
        <v>49</v>
      </c>
      <c r="R306" s="2" t="s">
        <v>50</v>
      </c>
      <c r="S306" t="s">
        <v>136</v>
      </c>
      <c r="T306" t="s">
        <v>136</v>
      </c>
      <c r="U306" t="s">
        <v>37</v>
      </c>
      <c r="V306" t="s">
        <v>43</v>
      </c>
      <c r="W306" t="s">
        <v>32</v>
      </c>
      <c r="X306" t="s">
        <v>33</v>
      </c>
      <c r="Y306" s="1">
        <v>39982</v>
      </c>
      <c r="Z306" s="1">
        <v>40030</v>
      </c>
      <c r="AA306">
        <v>2</v>
      </c>
      <c r="AB306" t="s">
        <v>39</v>
      </c>
      <c r="AC306" s="4">
        <v>2</v>
      </c>
      <c r="AD306" t="s">
        <v>953</v>
      </c>
      <c r="AE306" t="s">
        <v>40</v>
      </c>
      <c r="AF306" t="s">
        <v>32</v>
      </c>
      <c r="AG306" t="s">
        <v>39</v>
      </c>
      <c r="AH306" t="s">
        <v>41</v>
      </c>
      <c r="AI306">
        <f t="shared" si="4"/>
        <v>0.13333333333333333</v>
      </c>
    </row>
    <row r="307" spans="1:35" x14ac:dyDescent="0.25">
      <c r="A307" t="s">
        <v>152</v>
      </c>
      <c r="B307">
        <v>1</v>
      </c>
      <c r="C307">
        <v>20093</v>
      </c>
      <c r="D307" t="s">
        <v>955</v>
      </c>
      <c r="E307" t="s">
        <v>953</v>
      </c>
      <c r="F307">
        <v>18</v>
      </c>
      <c r="G307">
        <v>19</v>
      </c>
      <c r="H307">
        <v>684</v>
      </c>
      <c r="I307">
        <v>0</v>
      </c>
      <c r="J307">
        <v>0</v>
      </c>
      <c r="K307" s="2">
        <v>1.3</v>
      </c>
      <c r="L307">
        <v>0</v>
      </c>
      <c r="M307">
        <v>0</v>
      </c>
      <c r="N307">
        <v>0</v>
      </c>
      <c r="O307">
        <v>0</v>
      </c>
      <c r="P307" t="s">
        <v>43</v>
      </c>
      <c r="Q307" t="s">
        <v>49</v>
      </c>
      <c r="R307" s="2" t="s">
        <v>50</v>
      </c>
      <c r="S307" t="s">
        <v>136</v>
      </c>
      <c r="T307" t="s">
        <v>136</v>
      </c>
      <c r="U307" t="s">
        <v>37</v>
      </c>
      <c r="V307" t="s">
        <v>43</v>
      </c>
      <c r="W307" t="s">
        <v>32</v>
      </c>
      <c r="X307" t="s">
        <v>33</v>
      </c>
      <c r="Y307" s="1">
        <v>39982</v>
      </c>
      <c r="Z307" s="1">
        <v>40030</v>
      </c>
      <c r="AA307">
        <v>2</v>
      </c>
      <c r="AB307" t="s">
        <v>39</v>
      </c>
      <c r="AC307" s="4">
        <v>2</v>
      </c>
      <c r="AD307" t="s">
        <v>953</v>
      </c>
      <c r="AE307" t="s">
        <v>40</v>
      </c>
      <c r="AF307" t="s">
        <v>32</v>
      </c>
      <c r="AG307" t="s">
        <v>39</v>
      </c>
      <c r="AH307" t="s">
        <v>41</v>
      </c>
      <c r="AI307">
        <f t="shared" si="4"/>
        <v>0.13333333333333333</v>
      </c>
    </row>
    <row r="308" spans="1:35" x14ac:dyDescent="0.25">
      <c r="A308" t="s">
        <v>152</v>
      </c>
      <c r="B308">
        <v>1</v>
      </c>
      <c r="C308">
        <v>20093</v>
      </c>
      <c r="D308" t="s">
        <v>920</v>
      </c>
      <c r="E308" t="s">
        <v>921</v>
      </c>
      <c r="F308">
        <v>12</v>
      </c>
      <c r="G308">
        <v>15</v>
      </c>
      <c r="H308">
        <v>675</v>
      </c>
      <c r="I308">
        <v>0</v>
      </c>
      <c r="J308">
        <v>0</v>
      </c>
      <c r="K308" s="2">
        <v>1.28</v>
      </c>
      <c r="L308">
        <v>0</v>
      </c>
      <c r="M308">
        <v>0</v>
      </c>
      <c r="N308">
        <v>0</v>
      </c>
      <c r="O308">
        <v>0</v>
      </c>
      <c r="P308" t="s">
        <v>43</v>
      </c>
      <c r="Q308" t="s">
        <v>33</v>
      </c>
      <c r="R308" s="2" t="s">
        <v>50</v>
      </c>
      <c r="S308" t="s">
        <v>136</v>
      </c>
      <c r="T308" t="s">
        <v>136</v>
      </c>
      <c r="U308" t="s">
        <v>37</v>
      </c>
      <c r="V308" t="s">
        <v>38</v>
      </c>
      <c r="W308" t="s">
        <v>32</v>
      </c>
      <c r="X308" t="s">
        <v>33</v>
      </c>
      <c r="Y308" s="1">
        <v>39993</v>
      </c>
      <c r="Z308" s="1">
        <v>40030</v>
      </c>
      <c r="AA308">
        <v>2</v>
      </c>
      <c r="AB308" t="s">
        <v>39</v>
      </c>
      <c r="AC308" s="4">
        <v>2.13</v>
      </c>
      <c r="AD308" t="s">
        <v>921</v>
      </c>
      <c r="AE308" t="s">
        <v>45</v>
      </c>
      <c r="AF308" t="s">
        <v>43</v>
      </c>
      <c r="AG308" t="s">
        <v>39</v>
      </c>
      <c r="AH308" t="s">
        <v>215</v>
      </c>
      <c r="AI308">
        <f t="shared" si="4"/>
        <v>0.14199999999999999</v>
      </c>
    </row>
    <row r="309" spans="1:35" x14ac:dyDescent="0.25">
      <c r="A309" t="s">
        <v>152</v>
      </c>
      <c r="B309">
        <v>1</v>
      </c>
      <c r="C309">
        <v>20093</v>
      </c>
      <c r="D309" t="s">
        <v>935</v>
      </c>
      <c r="E309" t="s">
        <v>936</v>
      </c>
      <c r="F309">
        <v>12</v>
      </c>
      <c r="G309">
        <v>15</v>
      </c>
      <c r="H309">
        <v>675</v>
      </c>
      <c r="I309">
        <v>0</v>
      </c>
      <c r="J309">
        <v>0</v>
      </c>
      <c r="K309" s="2">
        <v>1.28</v>
      </c>
      <c r="L309">
        <v>0</v>
      </c>
      <c r="M309">
        <v>0</v>
      </c>
      <c r="N309">
        <v>0</v>
      </c>
      <c r="O309">
        <v>0</v>
      </c>
      <c r="P309" t="s">
        <v>43</v>
      </c>
      <c r="Q309" t="s">
        <v>33</v>
      </c>
      <c r="R309" s="2" t="s">
        <v>50</v>
      </c>
      <c r="S309" t="s">
        <v>136</v>
      </c>
      <c r="T309" t="s">
        <v>136</v>
      </c>
      <c r="U309" t="s">
        <v>37</v>
      </c>
      <c r="V309" t="s">
        <v>38</v>
      </c>
      <c r="W309" t="s">
        <v>44</v>
      </c>
      <c r="X309" t="s">
        <v>33</v>
      </c>
      <c r="Y309" s="1">
        <v>39994</v>
      </c>
      <c r="Z309" s="1">
        <v>40031</v>
      </c>
      <c r="AA309">
        <v>2</v>
      </c>
      <c r="AB309" t="s">
        <v>39</v>
      </c>
      <c r="AC309" s="4">
        <v>2.25</v>
      </c>
      <c r="AD309" t="s">
        <v>936</v>
      </c>
      <c r="AE309" t="s">
        <v>45</v>
      </c>
      <c r="AF309" t="s">
        <v>43</v>
      </c>
      <c r="AG309" t="s">
        <v>39</v>
      </c>
      <c r="AH309" t="s">
        <v>46</v>
      </c>
      <c r="AI309">
        <f t="shared" si="4"/>
        <v>0.15</v>
      </c>
    </row>
    <row r="310" spans="1:35" x14ac:dyDescent="0.25">
      <c r="A310" t="s">
        <v>152</v>
      </c>
      <c r="B310">
        <v>1</v>
      </c>
      <c r="C310">
        <v>20093</v>
      </c>
      <c r="D310" t="s">
        <v>943</v>
      </c>
      <c r="E310" t="s">
        <v>944</v>
      </c>
      <c r="F310">
        <v>14</v>
      </c>
      <c r="G310">
        <v>16</v>
      </c>
      <c r="H310">
        <v>864</v>
      </c>
      <c r="I310">
        <v>0</v>
      </c>
      <c r="J310">
        <v>0</v>
      </c>
      <c r="K310" s="2">
        <v>1.64</v>
      </c>
      <c r="L310">
        <v>0</v>
      </c>
      <c r="M310">
        <v>0</v>
      </c>
      <c r="N310">
        <v>0</v>
      </c>
      <c r="O310">
        <v>0</v>
      </c>
      <c r="P310" t="s">
        <v>43</v>
      </c>
      <c r="Q310" t="s">
        <v>49</v>
      </c>
      <c r="R310" s="2" t="s">
        <v>50</v>
      </c>
      <c r="S310" t="s">
        <v>136</v>
      </c>
      <c r="T310" t="s">
        <v>136</v>
      </c>
      <c r="U310" t="s">
        <v>37</v>
      </c>
      <c r="V310" t="s">
        <v>43</v>
      </c>
      <c r="W310" t="s">
        <v>32</v>
      </c>
      <c r="X310" t="s">
        <v>33</v>
      </c>
      <c r="Y310" s="1">
        <v>39959</v>
      </c>
      <c r="Z310" s="1">
        <v>40030</v>
      </c>
      <c r="AA310">
        <v>1</v>
      </c>
      <c r="AB310" t="s">
        <v>39</v>
      </c>
      <c r="AC310" s="4">
        <v>2.25</v>
      </c>
      <c r="AD310" t="s">
        <v>944</v>
      </c>
      <c r="AE310" t="s">
        <v>40</v>
      </c>
      <c r="AF310" t="s">
        <v>43</v>
      </c>
      <c r="AG310" t="s">
        <v>39</v>
      </c>
      <c r="AH310" t="s">
        <v>41</v>
      </c>
      <c r="AI310">
        <f t="shared" si="4"/>
        <v>0.15</v>
      </c>
    </row>
    <row r="311" spans="1:35" x14ac:dyDescent="0.25">
      <c r="A311" t="s">
        <v>152</v>
      </c>
      <c r="B311">
        <v>1</v>
      </c>
      <c r="C311">
        <v>20093</v>
      </c>
      <c r="D311" t="s">
        <v>945</v>
      </c>
      <c r="E311" t="s">
        <v>944</v>
      </c>
      <c r="F311">
        <v>25</v>
      </c>
      <c r="G311">
        <v>29</v>
      </c>
      <c r="H311">
        <v>1566</v>
      </c>
      <c r="I311">
        <v>0</v>
      </c>
      <c r="J311">
        <v>0</v>
      </c>
      <c r="K311" s="2">
        <v>2.98</v>
      </c>
      <c r="L311">
        <v>0</v>
      </c>
      <c r="M311">
        <v>0</v>
      </c>
      <c r="N311">
        <v>0</v>
      </c>
      <c r="O311">
        <v>0</v>
      </c>
      <c r="P311" t="s">
        <v>43</v>
      </c>
      <c r="Q311" t="s">
        <v>49</v>
      </c>
      <c r="R311" s="2" t="s">
        <v>50</v>
      </c>
      <c r="S311" t="s">
        <v>136</v>
      </c>
      <c r="T311" t="s">
        <v>136</v>
      </c>
      <c r="U311" t="s">
        <v>37</v>
      </c>
      <c r="V311" t="s">
        <v>43</v>
      </c>
      <c r="W311" t="s">
        <v>32</v>
      </c>
      <c r="X311" t="s">
        <v>33</v>
      </c>
      <c r="Y311" s="1">
        <v>40008</v>
      </c>
      <c r="Z311" s="1">
        <v>40088</v>
      </c>
      <c r="AA311">
        <v>1</v>
      </c>
      <c r="AB311" t="s">
        <v>39</v>
      </c>
      <c r="AC311" s="4">
        <v>2.25</v>
      </c>
      <c r="AD311" t="s">
        <v>944</v>
      </c>
      <c r="AE311" t="s">
        <v>40</v>
      </c>
      <c r="AF311" t="s">
        <v>43</v>
      </c>
      <c r="AG311" t="s">
        <v>39</v>
      </c>
      <c r="AH311" t="s">
        <v>41</v>
      </c>
      <c r="AI311">
        <f t="shared" si="4"/>
        <v>0.15</v>
      </c>
    </row>
    <row r="312" spans="1:35" x14ac:dyDescent="0.25">
      <c r="A312" t="s">
        <v>152</v>
      </c>
      <c r="B312">
        <v>1</v>
      </c>
      <c r="C312">
        <v>20093</v>
      </c>
      <c r="D312" t="s">
        <v>946</v>
      </c>
      <c r="E312" t="s">
        <v>944</v>
      </c>
      <c r="F312">
        <v>23</v>
      </c>
      <c r="G312">
        <v>26</v>
      </c>
      <c r="H312">
        <v>1404</v>
      </c>
      <c r="I312">
        <v>0</v>
      </c>
      <c r="J312">
        <v>0</v>
      </c>
      <c r="K312" s="2">
        <v>2.67</v>
      </c>
      <c r="L312">
        <v>0</v>
      </c>
      <c r="M312">
        <v>0</v>
      </c>
      <c r="N312">
        <v>0</v>
      </c>
      <c r="O312">
        <v>0</v>
      </c>
      <c r="P312" t="s">
        <v>43</v>
      </c>
      <c r="Q312" t="s">
        <v>49</v>
      </c>
      <c r="R312" s="2" t="s">
        <v>50</v>
      </c>
      <c r="S312" t="s">
        <v>136</v>
      </c>
      <c r="T312" t="s">
        <v>136</v>
      </c>
      <c r="U312" t="s">
        <v>37</v>
      </c>
      <c r="V312" t="s">
        <v>43</v>
      </c>
      <c r="W312" t="s">
        <v>32</v>
      </c>
      <c r="X312" t="s">
        <v>33</v>
      </c>
      <c r="Y312" s="1">
        <v>39982</v>
      </c>
      <c r="Z312" s="1">
        <v>40065</v>
      </c>
      <c r="AA312">
        <v>1</v>
      </c>
      <c r="AB312" t="s">
        <v>39</v>
      </c>
      <c r="AC312" s="4">
        <v>2.25</v>
      </c>
      <c r="AD312" t="s">
        <v>944</v>
      </c>
      <c r="AE312" t="s">
        <v>40</v>
      </c>
      <c r="AF312" t="s">
        <v>43</v>
      </c>
      <c r="AG312" t="s">
        <v>39</v>
      </c>
      <c r="AH312" t="s">
        <v>41</v>
      </c>
      <c r="AI312">
        <f t="shared" si="4"/>
        <v>0.15</v>
      </c>
    </row>
    <row r="313" spans="1:35" x14ac:dyDescent="0.25">
      <c r="A313" t="s">
        <v>152</v>
      </c>
      <c r="B313">
        <v>1</v>
      </c>
      <c r="C313">
        <v>20093</v>
      </c>
      <c r="D313" t="s">
        <v>947</v>
      </c>
      <c r="E313" t="s">
        <v>944</v>
      </c>
      <c r="F313">
        <v>23</v>
      </c>
      <c r="G313">
        <v>25</v>
      </c>
      <c r="H313">
        <v>1350</v>
      </c>
      <c r="I313">
        <v>0</v>
      </c>
      <c r="J313">
        <v>0</v>
      </c>
      <c r="K313" s="2">
        <v>2.57</v>
      </c>
      <c r="L313">
        <v>0</v>
      </c>
      <c r="M313">
        <v>0</v>
      </c>
      <c r="N313">
        <v>0</v>
      </c>
      <c r="O313">
        <v>0</v>
      </c>
      <c r="P313" t="s">
        <v>43</v>
      </c>
      <c r="Q313" t="s">
        <v>49</v>
      </c>
      <c r="R313" s="2" t="s">
        <v>50</v>
      </c>
      <c r="S313" t="s">
        <v>136</v>
      </c>
      <c r="T313" t="s">
        <v>136</v>
      </c>
      <c r="U313" t="s">
        <v>37</v>
      </c>
      <c r="V313" t="s">
        <v>43</v>
      </c>
      <c r="W313" t="s">
        <v>32</v>
      </c>
      <c r="X313" t="s">
        <v>33</v>
      </c>
      <c r="Y313" s="1">
        <v>39959</v>
      </c>
      <c r="Z313" s="1">
        <v>40030</v>
      </c>
      <c r="AA313">
        <v>1</v>
      </c>
      <c r="AB313" t="s">
        <v>39</v>
      </c>
      <c r="AC313" s="4">
        <v>2.25</v>
      </c>
      <c r="AD313" t="s">
        <v>944</v>
      </c>
      <c r="AE313" t="s">
        <v>40</v>
      </c>
      <c r="AF313" t="s">
        <v>43</v>
      </c>
      <c r="AG313" t="s">
        <v>39</v>
      </c>
      <c r="AH313" t="s">
        <v>41</v>
      </c>
      <c r="AI313">
        <f t="shared" si="4"/>
        <v>0.15</v>
      </c>
    </row>
    <row r="314" spans="1:35" x14ac:dyDescent="0.25">
      <c r="A314" t="s">
        <v>152</v>
      </c>
      <c r="B314">
        <v>1</v>
      </c>
      <c r="C314">
        <v>20093</v>
      </c>
      <c r="D314" t="s">
        <v>961</v>
      </c>
      <c r="E314" t="s">
        <v>962</v>
      </c>
      <c r="F314">
        <v>22</v>
      </c>
      <c r="G314">
        <v>21</v>
      </c>
      <c r="H314">
        <v>945</v>
      </c>
      <c r="I314">
        <v>0</v>
      </c>
      <c r="J314">
        <v>0</v>
      </c>
      <c r="K314" s="2">
        <v>1.8</v>
      </c>
      <c r="L314">
        <v>0</v>
      </c>
      <c r="M314">
        <v>0</v>
      </c>
      <c r="N314">
        <v>0</v>
      </c>
      <c r="O314">
        <v>0</v>
      </c>
      <c r="P314" t="s">
        <v>43</v>
      </c>
      <c r="Q314" t="s">
        <v>33</v>
      </c>
      <c r="R314" s="2" t="s">
        <v>50</v>
      </c>
      <c r="S314" t="s">
        <v>136</v>
      </c>
      <c r="T314" t="s">
        <v>136</v>
      </c>
      <c r="U314" t="s">
        <v>37</v>
      </c>
      <c r="V314" t="s">
        <v>38</v>
      </c>
      <c r="W314" t="s">
        <v>44</v>
      </c>
      <c r="X314" t="s">
        <v>33</v>
      </c>
      <c r="Y314" s="1">
        <v>39993</v>
      </c>
      <c r="Z314" s="1">
        <v>40030</v>
      </c>
      <c r="AA314">
        <v>2</v>
      </c>
      <c r="AB314" t="s">
        <v>39</v>
      </c>
      <c r="AC314" s="4">
        <v>2.25</v>
      </c>
      <c r="AD314" t="s">
        <v>962</v>
      </c>
      <c r="AE314" t="s">
        <v>45</v>
      </c>
      <c r="AF314" t="s">
        <v>43</v>
      </c>
      <c r="AG314" t="s">
        <v>39</v>
      </c>
      <c r="AH314" t="s">
        <v>46</v>
      </c>
      <c r="AI314">
        <f t="shared" si="4"/>
        <v>0.15</v>
      </c>
    </row>
    <row r="315" spans="1:35" x14ac:dyDescent="0.25">
      <c r="A315" t="s">
        <v>152</v>
      </c>
      <c r="B315">
        <v>1</v>
      </c>
      <c r="C315">
        <v>20093</v>
      </c>
      <c r="D315" t="s">
        <v>963</v>
      </c>
      <c r="E315" t="s">
        <v>964</v>
      </c>
      <c r="F315">
        <v>19</v>
      </c>
      <c r="G315">
        <v>22</v>
      </c>
      <c r="H315">
        <v>990</v>
      </c>
      <c r="I315">
        <v>0</v>
      </c>
      <c r="J315">
        <v>0</v>
      </c>
      <c r="K315" s="2">
        <v>1.88</v>
      </c>
      <c r="L315">
        <v>0</v>
      </c>
      <c r="M315">
        <v>0</v>
      </c>
      <c r="N315">
        <v>0</v>
      </c>
      <c r="O315">
        <v>0</v>
      </c>
      <c r="P315" t="s">
        <v>43</v>
      </c>
      <c r="Q315" t="s">
        <v>49</v>
      </c>
      <c r="R315" s="2" t="s">
        <v>50</v>
      </c>
      <c r="S315" t="s">
        <v>136</v>
      </c>
      <c r="T315" t="s">
        <v>136</v>
      </c>
      <c r="U315" t="s">
        <v>37</v>
      </c>
      <c r="V315" t="s">
        <v>43</v>
      </c>
      <c r="W315" t="s">
        <v>44</v>
      </c>
      <c r="X315" t="s">
        <v>33</v>
      </c>
      <c r="Y315" s="1">
        <v>39959</v>
      </c>
      <c r="Z315" s="1">
        <v>39981</v>
      </c>
      <c r="AA315">
        <v>2</v>
      </c>
      <c r="AB315" t="s">
        <v>39</v>
      </c>
      <c r="AC315" s="4">
        <v>2.25</v>
      </c>
      <c r="AD315" t="s">
        <v>964</v>
      </c>
      <c r="AE315" t="s">
        <v>45</v>
      </c>
      <c r="AF315" t="s">
        <v>32</v>
      </c>
      <c r="AG315" t="s">
        <v>39</v>
      </c>
      <c r="AH315" t="s">
        <v>46</v>
      </c>
      <c r="AI315">
        <f t="shared" si="4"/>
        <v>0.15</v>
      </c>
    </row>
    <row r="316" spans="1:35" x14ac:dyDescent="0.25">
      <c r="A316" t="s">
        <v>152</v>
      </c>
      <c r="B316">
        <v>1</v>
      </c>
      <c r="C316">
        <v>20093</v>
      </c>
      <c r="D316" t="s">
        <v>167</v>
      </c>
      <c r="E316" t="s">
        <v>64</v>
      </c>
      <c r="F316">
        <v>4</v>
      </c>
      <c r="G316">
        <v>4</v>
      </c>
      <c r="H316">
        <v>162</v>
      </c>
      <c r="I316">
        <v>0</v>
      </c>
      <c r="J316">
        <v>0</v>
      </c>
      <c r="K316" s="2">
        <v>0.3</v>
      </c>
      <c r="L316">
        <v>54</v>
      </c>
      <c r="M316">
        <v>0</v>
      </c>
      <c r="N316">
        <v>0</v>
      </c>
      <c r="O316">
        <v>0.1</v>
      </c>
      <c r="P316" t="s">
        <v>43</v>
      </c>
      <c r="Q316" t="s">
        <v>33</v>
      </c>
      <c r="R316" s="2" t="s">
        <v>50</v>
      </c>
      <c r="S316" t="s">
        <v>51</v>
      </c>
      <c r="T316" t="s">
        <v>52</v>
      </c>
      <c r="U316" t="s">
        <v>42</v>
      </c>
      <c r="V316" t="s">
        <v>43</v>
      </c>
      <c r="W316" t="s">
        <v>44</v>
      </c>
      <c r="X316" t="s">
        <v>33</v>
      </c>
      <c r="Y316" s="1">
        <v>39959</v>
      </c>
      <c r="Z316" s="1">
        <v>40007</v>
      </c>
      <c r="AA316">
        <v>2</v>
      </c>
      <c r="AB316" t="s">
        <v>39</v>
      </c>
      <c r="AC316" s="4">
        <v>2.75</v>
      </c>
      <c r="AD316" t="s">
        <v>64</v>
      </c>
      <c r="AE316" t="s">
        <v>45</v>
      </c>
      <c r="AF316" t="s">
        <v>32</v>
      </c>
      <c r="AG316" t="s">
        <v>39</v>
      </c>
      <c r="AH316" t="s">
        <v>46</v>
      </c>
      <c r="AI316">
        <f t="shared" si="4"/>
        <v>0.18333333333333332</v>
      </c>
    </row>
    <row r="317" spans="1:35" x14ac:dyDescent="0.25">
      <c r="A317" t="s">
        <v>152</v>
      </c>
      <c r="B317">
        <v>1</v>
      </c>
      <c r="C317">
        <v>20093</v>
      </c>
      <c r="D317" t="s">
        <v>950</v>
      </c>
      <c r="E317" t="s">
        <v>951</v>
      </c>
      <c r="F317">
        <v>15</v>
      </c>
      <c r="G317">
        <v>17</v>
      </c>
      <c r="H317">
        <v>918</v>
      </c>
      <c r="I317">
        <v>0</v>
      </c>
      <c r="J317">
        <v>0</v>
      </c>
      <c r="K317" s="2">
        <v>1.74</v>
      </c>
      <c r="L317">
        <v>0</v>
      </c>
      <c r="M317">
        <v>0</v>
      </c>
      <c r="N317">
        <v>0</v>
      </c>
      <c r="O317">
        <v>0</v>
      </c>
      <c r="P317" t="s">
        <v>43</v>
      </c>
      <c r="Q317" t="s">
        <v>49</v>
      </c>
      <c r="R317" s="2" t="s">
        <v>50</v>
      </c>
      <c r="S317" t="s">
        <v>136</v>
      </c>
      <c r="T317" t="s">
        <v>136</v>
      </c>
      <c r="U317" t="s">
        <v>37</v>
      </c>
      <c r="V317" t="s">
        <v>43</v>
      </c>
      <c r="W317" t="s">
        <v>32</v>
      </c>
      <c r="X317" t="s">
        <v>33</v>
      </c>
      <c r="Y317" s="1">
        <v>39982</v>
      </c>
      <c r="Z317" s="1">
        <v>40030</v>
      </c>
      <c r="AA317">
        <v>2</v>
      </c>
      <c r="AB317" t="s">
        <v>39</v>
      </c>
      <c r="AC317" s="4">
        <v>2.75</v>
      </c>
      <c r="AD317" t="s">
        <v>951</v>
      </c>
      <c r="AE317" t="s">
        <v>40</v>
      </c>
      <c r="AF317" t="s">
        <v>32</v>
      </c>
      <c r="AG317" t="s">
        <v>39</v>
      </c>
      <c r="AH317" t="s">
        <v>41</v>
      </c>
      <c r="AI317">
        <f t="shared" si="4"/>
        <v>0.18333333333333332</v>
      </c>
    </row>
    <row r="318" spans="1:35" x14ac:dyDescent="0.25">
      <c r="A318" t="s">
        <v>152</v>
      </c>
      <c r="B318">
        <v>1</v>
      </c>
      <c r="C318">
        <v>20093</v>
      </c>
      <c r="D318" t="s">
        <v>966</v>
      </c>
      <c r="E318" t="s">
        <v>967</v>
      </c>
      <c r="F318">
        <v>23</v>
      </c>
      <c r="G318">
        <v>25</v>
      </c>
      <c r="H318">
        <v>1350</v>
      </c>
      <c r="I318">
        <v>0</v>
      </c>
      <c r="J318">
        <v>0</v>
      </c>
      <c r="K318" s="2">
        <v>2.57</v>
      </c>
      <c r="L318">
        <v>0</v>
      </c>
      <c r="M318">
        <v>0</v>
      </c>
      <c r="N318">
        <v>0</v>
      </c>
      <c r="O318">
        <v>0</v>
      </c>
      <c r="P318" t="s">
        <v>43</v>
      </c>
      <c r="Q318" t="s">
        <v>49</v>
      </c>
      <c r="R318" s="2" t="s">
        <v>50</v>
      </c>
      <c r="S318" t="s">
        <v>136</v>
      </c>
      <c r="T318" t="s">
        <v>136</v>
      </c>
      <c r="U318" t="s">
        <v>37</v>
      </c>
      <c r="V318" t="s">
        <v>43</v>
      </c>
      <c r="W318" t="s">
        <v>44</v>
      </c>
      <c r="X318" t="s">
        <v>33</v>
      </c>
      <c r="Y318" s="1">
        <v>39959</v>
      </c>
      <c r="Z318" s="1">
        <v>40030</v>
      </c>
      <c r="AA318">
        <v>2</v>
      </c>
      <c r="AB318" t="s">
        <v>39</v>
      </c>
      <c r="AC318" s="4">
        <v>2.75</v>
      </c>
      <c r="AD318" t="s">
        <v>967</v>
      </c>
      <c r="AE318" t="s">
        <v>45</v>
      </c>
      <c r="AF318" t="s">
        <v>32</v>
      </c>
      <c r="AG318" t="s">
        <v>39</v>
      </c>
      <c r="AH318" t="s">
        <v>46</v>
      </c>
      <c r="AI318">
        <f t="shared" si="4"/>
        <v>0.18333333333333332</v>
      </c>
    </row>
    <row r="319" spans="1:35" x14ac:dyDescent="0.25">
      <c r="A319" t="s">
        <v>152</v>
      </c>
      <c r="B319">
        <v>1</v>
      </c>
      <c r="C319">
        <v>20093</v>
      </c>
      <c r="D319" t="s">
        <v>893</v>
      </c>
      <c r="E319" t="s">
        <v>231</v>
      </c>
      <c r="F319">
        <v>24</v>
      </c>
      <c r="G319">
        <v>46</v>
      </c>
      <c r="H319">
        <v>2484</v>
      </c>
      <c r="I319">
        <v>0</v>
      </c>
      <c r="J319">
        <v>0</v>
      </c>
      <c r="K319" s="2">
        <v>4.7300000000000004</v>
      </c>
      <c r="L319">
        <v>0</v>
      </c>
      <c r="M319">
        <v>0</v>
      </c>
      <c r="N319">
        <v>0</v>
      </c>
      <c r="O319">
        <v>0</v>
      </c>
      <c r="P319" t="s">
        <v>43</v>
      </c>
      <c r="Q319" t="s">
        <v>33</v>
      </c>
      <c r="R319" s="2" t="s">
        <v>50</v>
      </c>
      <c r="S319" t="s">
        <v>128</v>
      </c>
      <c r="T319" t="s">
        <v>129</v>
      </c>
      <c r="U319" t="s">
        <v>37</v>
      </c>
      <c r="V319" t="s">
        <v>38</v>
      </c>
      <c r="W319" t="s">
        <v>58</v>
      </c>
      <c r="X319" t="s">
        <v>33</v>
      </c>
      <c r="Y319" s="1">
        <v>39980</v>
      </c>
      <c r="Z319" s="1">
        <v>40031</v>
      </c>
      <c r="AA319">
        <v>3</v>
      </c>
      <c r="AB319" t="s">
        <v>39</v>
      </c>
      <c r="AC319" s="4">
        <v>3</v>
      </c>
      <c r="AD319" t="s">
        <v>231</v>
      </c>
      <c r="AE319" t="s">
        <v>45</v>
      </c>
      <c r="AF319" t="s">
        <v>43</v>
      </c>
      <c r="AG319" t="s">
        <v>39</v>
      </c>
      <c r="AH319" t="s">
        <v>46</v>
      </c>
      <c r="AI319">
        <f t="shared" si="4"/>
        <v>0.2</v>
      </c>
    </row>
    <row r="320" spans="1:35" x14ac:dyDescent="0.25">
      <c r="A320" t="s">
        <v>152</v>
      </c>
      <c r="B320">
        <v>1</v>
      </c>
      <c r="C320">
        <v>20093</v>
      </c>
      <c r="D320" t="s">
        <v>894</v>
      </c>
      <c r="E320" t="s">
        <v>231</v>
      </c>
      <c r="F320">
        <v>20</v>
      </c>
      <c r="G320">
        <v>24</v>
      </c>
      <c r="H320">
        <v>1296</v>
      </c>
      <c r="I320">
        <v>0</v>
      </c>
      <c r="J320">
        <v>0</v>
      </c>
      <c r="K320" s="2">
        <v>2.46</v>
      </c>
      <c r="L320">
        <v>0</v>
      </c>
      <c r="M320">
        <v>0</v>
      </c>
      <c r="N320">
        <v>0</v>
      </c>
      <c r="O320">
        <v>0</v>
      </c>
      <c r="P320" t="s">
        <v>43</v>
      </c>
      <c r="Q320" t="s">
        <v>33</v>
      </c>
      <c r="R320" s="2" t="s">
        <v>50</v>
      </c>
      <c r="S320" t="s">
        <v>128</v>
      </c>
      <c r="T320" t="s">
        <v>129</v>
      </c>
      <c r="U320" t="s">
        <v>37</v>
      </c>
      <c r="V320" t="s">
        <v>43</v>
      </c>
      <c r="W320" t="s">
        <v>58</v>
      </c>
      <c r="X320" t="s">
        <v>33</v>
      </c>
      <c r="Y320" s="1">
        <v>39993</v>
      </c>
      <c r="Z320" s="1">
        <v>40031</v>
      </c>
      <c r="AA320">
        <v>3</v>
      </c>
      <c r="AB320" t="s">
        <v>39</v>
      </c>
      <c r="AC320" s="4">
        <v>3</v>
      </c>
      <c r="AD320" t="s">
        <v>231</v>
      </c>
      <c r="AE320" t="s">
        <v>45</v>
      </c>
      <c r="AF320" t="s">
        <v>43</v>
      </c>
      <c r="AG320" t="s">
        <v>39</v>
      </c>
      <c r="AH320" t="s">
        <v>46</v>
      </c>
      <c r="AI320">
        <f t="shared" si="4"/>
        <v>0.2</v>
      </c>
    </row>
    <row r="321" spans="1:35" x14ac:dyDescent="0.25">
      <c r="A321" t="s">
        <v>152</v>
      </c>
      <c r="B321">
        <v>1</v>
      </c>
      <c r="C321">
        <v>20093</v>
      </c>
      <c r="D321" t="s">
        <v>897</v>
      </c>
      <c r="E321" t="s">
        <v>233</v>
      </c>
      <c r="F321">
        <v>35</v>
      </c>
      <c r="G321">
        <v>42</v>
      </c>
      <c r="H321">
        <v>2268</v>
      </c>
      <c r="I321">
        <v>0</v>
      </c>
      <c r="J321">
        <v>0</v>
      </c>
      <c r="K321" s="2">
        <v>4.32</v>
      </c>
      <c r="L321">
        <v>0</v>
      </c>
      <c r="M321">
        <v>0</v>
      </c>
      <c r="N321">
        <v>0</v>
      </c>
      <c r="O321">
        <v>0</v>
      </c>
      <c r="P321" t="s">
        <v>43</v>
      </c>
      <c r="Q321" t="s">
        <v>33</v>
      </c>
      <c r="R321" s="2" t="s">
        <v>50</v>
      </c>
      <c r="S321" t="s">
        <v>128</v>
      </c>
      <c r="T321" t="s">
        <v>129</v>
      </c>
      <c r="U321" t="s">
        <v>37</v>
      </c>
      <c r="V321" t="s">
        <v>38</v>
      </c>
      <c r="W321" t="s">
        <v>58</v>
      </c>
      <c r="X321" t="s">
        <v>33</v>
      </c>
      <c r="Y321" s="1">
        <v>39979</v>
      </c>
      <c r="Z321" s="1">
        <v>40030</v>
      </c>
      <c r="AA321">
        <v>3</v>
      </c>
      <c r="AB321" t="s">
        <v>39</v>
      </c>
      <c r="AC321" s="4">
        <v>3</v>
      </c>
      <c r="AD321" t="s">
        <v>233</v>
      </c>
      <c r="AE321" t="s">
        <v>45</v>
      </c>
      <c r="AF321" t="s">
        <v>38</v>
      </c>
      <c r="AG321" t="s">
        <v>39</v>
      </c>
      <c r="AH321" t="s">
        <v>234</v>
      </c>
      <c r="AI321">
        <f t="shared" si="4"/>
        <v>0.2</v>
      </c>
    </row>
    <row r="322" spans="1:35" x14ac:dyDescent="0.25">
      <c r="A322" t="s">
        <v>152</v>
      </c>
      <c r="B322">
        <v>1</v>
      </c>
      <c r="C322">
        <v>20093</v>
      </c>
      <c r="D322" t="s">
        <v>937</v>
      </c>
      <c r="E322" t="s">
        <v>938</v>
      </c>
      <c r="F322">
        <v>11</v>
      </c>
      <c r="G322">
        <v>11</v>
      </c>
      <c r="H322">
        <v>33</v>
      </c>
      <c r="I322">
        <v>0</v>
      </c>
      <c r="J322">
        <v>0</v>
      </c>
      <c r="K322" s="2">
        <v>1.1000000000000001</v>
      </c>
      <c r="L322">
        <v>0</v>
      </c>
      <c r="M322">
        <v>0</v>
      </c>
      <c r="N322">
        <v>0</v>
      </c>
      <c r="O322">
        <v>0</v>
      </c>
      <c r="P322" t="s">
        <v>48</v>
      </c>
      <c r="Q322" t="s">
        <v>49</v>
      </c>
      <c r="R322" s="2" t="s">
        <v>50</v>
      </c>
      <c r="S322" t="s">
        <v>136</v>
      </c>
      <c r="T322" t="s">
        <v>136</v>
      </c>
      <c r="U322" t="s">
        <v>37</v>
      </c>
      <c r="V322" t="s">
        <v>43</v>
      </c>
      <c r="W322" t="s">
        <v>44</v>
      </c>
      <c r="X322" t="s">
        <v>33</v>
      </c>
      <c r="Y322" s="1">
        <v>39982</v>
      </c>
      <c r="Z322" s="1">
        <v>40030</v>
      </c>
      <c r="AA322">
        <v>3</v>
      </c>
      <c r="AB322" t="s">
        <v>39</v>
      </c>
      <c r="AC322" s="4">
        <v>3</v>
      </c>
      <c r="AD322" t="s">
        <v>938</v>
      </c>
      <c r="AE322" t="s">
        <v>45</v>
      </c>
      <c r="AF322" t="s">
        <v>32</v>
      </c>
      <c r="AG322" t="s">
        <v>39</v>
      </c>
      <c r="AH322" t="s">
        <v>46</v>
      </c>
      <c r="AI322">
        <f t="shared" ref="AI322:AI385" si="5">AC322/15</f>
        <v>0.2</v>
      </c>
    </row>
    <row r="323" spans="1:35" x14ac:dyDescent="0.25">
      <c r="A323" t="s">
        <v>152</v>
      </c>
      <c r="B323">
        <v>1</v>
      </c>
      <c r="C323">
        <v>20093</v>
      </c>
      <c r="D323" t="s">
        <v>1344</v>
      </c>
      <c r="E323" t="s">
        <v>1345</v>
      </c>
      <c r="F323">
        <v>24</v>
      </c>
      <c r="G323">
        <v>28</v>
      </c>
      <c r="H323">
        <v>1512</v>
      </c>
      <c r="I323">
        <v>0</v>
      </c>
      <c r="J323">
        <v>0</v>
      </c>
      <c r="K323" s="2">
        <v>2.88</v>
      </c>
      <c r="L323">
        <v>0</v>
      </c>
      <c r="M323">
        <v>0</v>
      </c>
      <c r="N323">
        <v>0</v>
      </c>
      <c r="O323">
        <v>0</v>
      </c>
      <c r="P323" t="s">
        <v>43</v>
      </c>
      <c r="Q323" t="s">
        <v>33</v>
      </c>
      <c r="R323" s="2" t="s">
        <v>50</v>
      </c>
      <c r="S323" t="s">
        <v>307</v>
      </c>
      <c r="T323" t="s">
        <v>308</v>
      </c>
      <c r="U323" t="s">
        <v>37</v>
      </c>
      <c r="V323" t="s">
        <v>38</v>
      </c>
      <c r="W323" t="s">
        <v>44</v>
      </c>
      <c r="X323" t="s">
        <v>33</v>
      </c>
      <c r="Y323" s="1">
        <v>39980</v>
      </c>
      <c r="Z323" s="1">
        <v>40031</v>
      </c>
      <c r="AA323">
        <v>3</v>
      </c>
      <c r="AB323" t="s">
        <v>39</v>
      </c>
      <c r="AC323" s="4">
        <v>3</v>
      </c>
      <c r="AD323" t="s">
        <v>1345</v>
      </c>
      <c r="AE323" t="s">
        <v>45</v>
      </c>
      <c r="AF323" t="s">
        <v>32</v>
      </c>
      <c r="AG323" t="s">
        <v>39</v>
      </c>
      <c r="AH323" t="s">
        <v>46</v>
      </c>
      <c r="AI323">
        <f t="shared" si="5"/>
        <v>0.2</v>
      </c>
    </row>
    <row r="324" spans="1:35" x14ac:dyDescent="0.25">
      <c r="A324" t="s">
        <v>152</v>
      </c>
      <c r="B324">
        <v>1</v>
      </c>
      <c r="C324">
        <v>20093</v>
      </c>
      <c r="D324" t="s">
        <v>1371</v>
      </c>
      <c r="E324" t="s">
        <v>1372</v>
      </c>
      <c r="F324">
        <v>11</v>
      </c>
      <c r="G324">
        <v>33</v>
      </c>
      <c r="H324">
        <v>1782</v>
      </c>
      <c r="I324">
        <v>0</v>
      </c>
      <c r="J324">
        <v>0</v>
      </c>
      <c r="K324" s="2">
        <v>3.39</v>
      </c>
      <c r="L324">
        <v>0</v>
      </c>
      <c r="M324">
        <v>0</v>
      </c>
      <c r="N324">
        <v>0</v>
      </c>
      <c r="O324">
        <v>0</v>
      </c>
      <c r="P324" t="s">
        <v>43</v>
      </c>
      <c r="Q324" t="s">
        <v>33</v>
      </c>
      <c r="R324" s="2" t="s">
        <v>50</v>
      </c>
      <c r="S324" t="s">
        <v>307</v>
      </c>
      <c r="T324" t="s">
        <v>61</v>
      </c>
      <c r="U324" t="s">
        <v>37</v>
      </c>
      <c r="V324" t="s">
        <v>38</v>
      </c>
      <c r="W324" t="s">
        <v>44</v>
      </c>
      <c r="X324" t="s">
        <v>33</v>
      </c>
      <c r="Y324" s="1">
        <v>39980</v>
      </c>
      <c r="Z324" s="1">
        <v>40031</v>
      </c>
      <c r="AA324">
        <v>3</v>
      </c>
      <c r="AB324" t="s">
        <v>39</v>
      </c>
      <c r="AC324" s="4">
        <v>3</v>
      </c>
      <c r="AD324" t="s">
        <v>1372</v>
      </c>
      <c r="AE324" t="s">
        <v>45</v>
      </c>
      <c r="AF324" t="s">
        <v>32</v>
      </c>
      <c r="AG324" t="s">
        <v>39</v>
      </c>
      <c r="AH324" t="s">
        <v>46</v>
      </c>
      <c r="AI324">
        <f t="shared" si="5"/>
        <v>0.2</v>
      </c>
    </row>
    <row r="325" spans="1:35" x14ac:dyDescent="0.25">
      <c r="A325" t="s">
        <v>152</v>
      </c>
      <c r="B325">
        <v>1</v>
      </c>
      <c r="C325">
        <v>20093</v>
      </c>
      <c r="D325" t="s">
        <v>1001</v>
      </c>
      <c r="E325" t="s">
        <v>1002</v>
      </c>
      <c r="F325">
        <v>24</v>
      </c>
      <c r="G325">
        <v>33</v>
      </c>
      <c r="H325">
        <v>2304</v>
      </c>
      <c r="I325">
        <v>0</v>
      </c>
      <c r="J325">
        <v>0</v>
      </c>
      <c r="K325" s="2">
        <v>4.38</v>
      </c>
      <c r="L325">
        <v>72</v>
      </c>
      <c r="M325">
        <v>0</v>
      </c>
      <c r="N325">
        <v>0</v>
      </c>
      <c r="O325">
        <v>0.13</v>
      </c>
      <c r="P325" t="s">
        <v>43</v>
      </c>
      <c r="Q325" t="s">
        <v>33</v>
      </c>
      <c r="R325" s="2" t="s">
        <v>50</v>
      </c>
      <c r="S325" t="s">
        <v>244</v>
      </c>
      <c r="T325" t="s">
        <v>245</v>
      </c>
      <c r="U325" t="s">
        <v>37</v>
      </c>
      <c r="V325" t="s">
        <v>43</v>
      </c>
      <c r="W325" t="s">
        <v>58</v>
      </c>
      <c r="X325" t="s">
        <v>33</v>
      </c>
      <c r="Y325" s="1">
        <v>39993</v>
      </c>
      <c r="Z325" s="1">
        <v>40032</v>
      </c>
      <c r="AA325">
        <v>3</v>
      </c>
      <c r="AB325" t="s">
        <v>39</v>
      </c>
      <c r="AC325" s="4">
        <v>3.75</v>
      </c>
      <c r="AD325" t="s">
        <v>1002</v>
      </c>
      <c r="AE325" t="s">
        <v>45</v>
      </c>
      <c r="AF325" t="s">
        <v>43</v>
      </c>
      <c r="AG325" t="s">
        <v>39</v>
      </c>
      <c r="AH325" t="s">
        <v>46</v>
      </c>
      <c r="AI325">
        <f t="shared" si="5"/>
        <v>0.25</v>
      </c>
    </row>
    <row r="326" spans="1:35" x14ac:dyDescent="0.25">
      <c r="A326" t="s">
        <v>152</v>
      </c>
      <c r="B326">
        <v>1</v>
      </c>
      <c r="C326">
        <v>20093</v>
      </c>
      <c r="D326" t="s">
        <v>1003</v>
      </c>
      <c r="E326" t="s">
        <v>1002</v>
      </c>
      <c r="F326">
        <v>21</v>
      </c>
      <c r="G326">
        <v>23</v>
      </c>
      <c r="H326">
        <v>1656</v>
      </c>
      <c r="I326">
        <v>0</v>
      </c>
      <c r="J326">
        <v>0</v>
      </c>
      <c r="K326" s="2">
        <v>3.15</v>
      </c>
      <c r="L326">
        <v>0</v>
      </c>
      <c r="M326">
        <v>0</v>
      </c>
      <c r="N326">
        <v>0</v>
      </c>
      <c r="O326">
        <v>0</v>
      </c>
      <c r="P326" t="s">
        <v>43</v>
      </c>
      <c r="Q326" t="s">
        <v>33</v>
      </c>
      <c r="R326" s="2" t="s">
        <v>50</v>
      </c>
      <c r="S326" t="s">
        <v>244</v>
      </c>
      <c r="T326" t="s">
        <v>245</v>
      </c>
      <c r="U326" t="s">
        <v>37</v>
      </c>
      <c r="V326" t="s">
        <v>43</v>
      </c>
      <c r="W326" t="s">
        <v>58</v>
      </c>
      <c r="X326" t="s">
        <v>33</v>
      </c>
      <c r="Y326" s="1">
        <v>39993</v>
      </c>
      <c r="Z326" s="1">
        <v>40025</v>
      </c>
      <c r="AA326">
        <v>3</v>
      </c>
      <c r="AB326" t="s">
        <v>39</v>
      </c>
      <c r="AC326" s="4">
        <v>3.75</v>
      </c>
      <c r="AD326" t="s">
        <v>1002</v>
      </c>
      <c r="AE326" t="s">
        <v>45</v>
      </c>
      <c r="AF326" t="s">
        <v>43</v>
      </c>
      <c r="AG326" t="s">
        <v>39</v>
      </c>
      <c r="AH326" t="s">
        <v>46</v>
      </c>
      <c r="AI326">
        <f t="shared" si="5"/>
        <v>0.25</v>
      </c>
    </row>
    <row r="327" spans="1:35" x14ac:dyDescent="0.25">
      <c r="A327" t="s">
        <v>152</v>
      </c>
      <c r="B327">
        <v>1</v>
      </c>
      <c r="C327">
        <v>20093</v>
      </c>
      <c r="D327" t="s">
        <v>1004</v>
      </c>
      <c r="E327" t="s">
        <v>1002</v>
      </c>
      <c r="F327">
        <v>17</v>
      </c>
      <c r="G327">
        <v>18</v>
      </c>
      <c r="H327">
        <v>1296</v>
      </c>
      <c r="I327">
        <v>0</v>
      </c>
      <c r="J327">
        <v>0</v>
      </c>
      <c r="K327" s="2">
        <v>2.46</v>
      </c>
      <c r="L327">
        <v>0</v>
      </c>
      <c r="M327">
        <v>0</v>
      </c>
      <c r="N327">
        <v>0</v>
      </c>
      <c r="O327">
        <v>0</v>
      </c>
      <c r="P327" t="s">
        <v>43</v>
      </c>
      <c r="Q327" t="s">
        <v>33</v>
      </c>
      <c r="R327" s="2" t="s">
        <v>50</v>
      </c>
      <c r="S327" t="s">
        <v>244</v>
      </c>
      <c r="T327" t="s">
        <v>245</v>
      </c>
      <c r="U327" t="s">
        <v>37</v>
      </c>
      <c r="V327" t="s">
        <v>43</v>
      </c>
      <c r="W327" t="s">
        <v>58</v>
      </c>
      <c r="X327" t="s">
        <v>33</v>
      </c>
      <c r="Y327" s="1">
        <v>39993</v>
      </c>
      <c r="Z327" s="1">
        <v>40025</v>
      </c>
      <c r="AA327">
        <v>3</v>
      </c>
      <c r="AB327" t="s">
        <v>39</v>
      </c>
      <c r="AC327" s="4">
        <v>3.75</v>
      </c>
      <c r="AD327" t="s">
        <v>1002</v>
      </c>
      <c r="AE327" t="s">
        <v>45</v>
      </c>
      <c r="AF327" t="s">
        <v>43</v>
      </c>
      <c r="AG327" t="s">
        <v>39</v>
      </c>
      <c r="AH327" t="s">
        <v>46</v>
      </c>
      <c r="AI327">
        <f t="shared" si="5"/>
        <v>0.25</v>
      </c>
    </row>
    <row r="328" spans="1:35" x14ac:dyDescent="0.25">
      <c r="A328" t="s">
        <v>152</v>
      </c>
      <c r="B328">
        <v>1</v>
      </c>
      <c r="C328">
        <v>20093</v>
      </c>
      <c r="D328" t="s">
        <v>1005</v>
      </c>
      <c r="E328" t="s">
        <v>1002</v>
      </c>
      <c r="F328">
        <v>17</v>
      </c>
      <c r="G328">
        <v>17</v>
      </c>
      <c r="H328">
        <v>1224</v>
      </c>
      <c r="I328">
        <v>0</v>
      </c>
      <c r="J328">
        <v>0</v>
      </c>
      <c r="K328" s="2">
        <v>2.33</v>
      </c>
      <c r="L328">
        <v>0</v>
      </c>
      <c r="M328">
        <v>0</v>
      </c>
      <c r="N328">
        <v>0</v>
      </c>
      <c r="O328">
        <v>0</v>
      </c>
      <c r="P328" t="s">
        <v>43</v>
      </c>
      <c r="Q328" t="s">
        <v>33</v>
      </c>
      <c r="R328" s="2" t="s">
        <v>50</v>
      </c>
      <c r="S328" t="s">
        <v>244</v>
      </c>
      <c r="T328" t="s">
        <v>245</v>
      </c>
      <c r="U328" t="s">
        <v>37</v>
      </c>
      <c r="V328" t="s">
        <v>43</v>
      </c>
      <c r="W328" t="s">
        <v>58</v>
      </c>
      <c r="X328" t="s">
        <v>33</v>
      </c>
      <c r="Y328" s="1">
        <v>39993</v>
      </c>
      <c r="Z328" s="1">
        <v>40025</v>
      </c>
      <c r="AA328">
        <v>3</v>
      </c>
      <c r="AB328" t="s">
        <v>39</v>
      </c>
      <c r="AC328" s="4">
        <v>3.75</v>
      </c>
      <c r="AD328" t="s">
        <v>1002</v>
      </c>
      <c r="AE328" t="s">
        <v>45</v>
      </c>
      <c r="AF328" t="s">
        <v>43</v>
      </c>
      <c r="AG328" t="s">
        <v>39</v>
      </c>
      <c r="AH328" t="s">
        <v>46</v>
      </c>
      <c r="AI328">
        <f t="shared" si="5"/>
        <v>0.25</v>
      </c>
    </row>
    <row r="329" spans="1:35" x14ac:dyDescent="0.25">
      <c r="A329" t="s">
        <v>152</v>
      </c>
      <c r="B329">
        <v>1</v>
      </c>
      <c r="C329">
        <v>20093</v>
      </c>
      <c r="D329" t="s">
        <v>1006</v>
      </c>
      <c r="E329" t="s">
        <v>1002</v>
      </c>
      <c r="F329">
        <v>19</v>
      </c>
      <c r="G329">
        <v>28</v>
      </c>
      <c r="H329">
        <v>2016</v>
      </c>
      <c r="I329">
        <v>0</v>
      </c>
      <c r="J329">
        <v>0</v>
      </c>
      <c r="K329" s="2">
        <v>3.84</v>
      </c>
      <c r="L329">
        <v>0</v>
      </c>
      <c r="M329">
        <v>0</v>
      </c>
      <c r="N329">
        <v>0</v>
      </c>
      <c r="O329">
        <v>0</v>
      </c>
      <c r="P329" t="s">
        <v>43</v>
      </c>
      <c r="Q329" t="s">
        <v>33</v>
      </c>
      <c r="R329" s="2" t="s">
        <v>50</v>
      </c>
      <c r="S329" t="s">
        <v>244</v>
      </c>
      <c r="T329" t="s">
        <v>245</v>
      </c>
      <c r="U329" t="s">
        <v>37</v>
      </c>
      <c r="V329" t="s">
        <v>43</v>
      </c>
      <c r="W329" t="s">
        <v>58</v>
      </c>
      <c r="X329" t="s">
        <v>33</v>
      </c>
      <c r="Y329" s="1">
        <v>39993</v>
      </c>
      <c r="Z329" s="1">
        <v>40032</v>
      </c>
      <c r="AA329">
        <v>3</v>
      </c>
      <c r="AB329" t="s">
        <v>39</v>
      </c>
      <c r="AC329" s="4">
        <v>3.75</v>
      </c>
      <c r="AD329" t="s">
        <v>1002</v>
      </c>
      <c r="AE329" t="s">
        <v>45</v>
      </c>
      <c r="AF329" t="s">
        <v>43</v>
      </c>
      <c r="AG329" t="s">
        <v>39</v>
      </c>
      <c r="AH329" t="s">
        <v>46</v>
      </c>
      <c r="AI329">
        <f t="shared" si="5"/>
        <v>0.25</v>
      </c>
    </row>
    <row r="330" spans="1:35" x14ac:dyDescent="0.25">
      <c r="A330" t="s">
        <v>152</v>
      </c>
      <c r="B330">
        <v>1</v>
      </c>
      <c r="C330">
        <v>20093</v>
      </c>
      <c r="D330" t="s">
        <v>1007</v>
      </c>
      <c r="E330" t="s">
        <v>1002</v>
      </c>
      <c r="F330">
        <v>21</v>
      </c>
      <c r="G330">
        <v>26</v>
      </c>
      <c r="H330">
        <v>1872</v>
      </c>
      <c r="I330">
        <v>0</v>
      </c>
      <c r="J330">
        <v>0</v>
      </c>
      <c r="K330" s="2">
        <v>3.56</v>
      </c>
      <c r="L330">
        <v>0</v>
      </c>
      <c r="M330">
        <v>0</v>
      </c>
      <c r="N330">
        <v>0</v>
      </c>
      <c r="O330">
        <v>0</v>
      </c>
      <c r="P330" t="s">
        <v>43</v>
      </c>
      <c r="Q330" t="s">
        <v>33</v>
      </c>
      <c r="R330" s="2" t="s">
        <v>50</v>
      </c>
      <c r="S330" t="s">
        <v>244</v>
      </c>
      <c r="T330" t="s">
        <v>245</v>
      </c>
      <c r="U330" t="s">
        <v>37</v>
      </c>
      <c r="V330" t="s">
        <v>38</v>
      </c>
      <c r="W330" t="s">
        <v>58</v>
      </c>
      <c r="X330" t="s">
        <v>33</v>
      </c>
      <c r="Y330" s="1">
        <v>39979</v>
      </c>
      <c r="Z330" s="1">
        <v>40030</v>
      </c>
      <c r="AA330">
        <v>3</v>
      </c>
      <c r="AB330" t="s">
        <v>39</v>
      </c>
      <c r="AC330" s="4">
        <v>3.75</v>
      </c>
      <c r="AD330" t="s">
        <v>1002</v>
      </c>
      <c r="AE330" t="s">
        <v>45</v>
      </c>
      <c r="AF330" t="s">
        <v>43</v>
      </c>
      <c r="AG330" t="s">
        <v>39</v>
      </c>
      <c r="AH330" t="s">
        <v>46</v>
      </c>
      <c r="AI330">
        <f t="shared" si="5"/>
        <v>0.25</v>
      </c>
    </row>
    <row r="331" spans="1:35" x14ac:dyDescent="0.25">
      <c r="A331" t="s">
        <v>152</v>
      </c>
      <c r="B331">
        <v>1</v>
      </c>
      <c r="C331">
        <v>20093</v>
      </c>
      <c r="D331" t="s">
        <v>1008</v>
      </c>
      <c r="E331" t="s">
        <v>1002</v>
      </c>
      <c r="F331">
        <v>14</v>
      </c>
      <c r="G331">
        <v>26</v>
      </c>
      <c r="H331">
        <v>1872</v>
      </c>
      <c r="I331">
        <v>0</v>
      </c>
      <c r="J331">
        <v>0</v>
      </c>
      <c r="K331" s="2">
        <v>3.56</v>
      </c>
      <c r="L331">
        <v>0</v>
      </c>
      <c r="M331">
        <v>0</v>
      </c>
      <c r="N331">
        <v>0</v>
      </c>
      <c r="O331">
        <v>0</v>
      </c>
      <c r="P331" t="s">
        <v>43</v>
      </c>
      <c r="Q331" t="s">
        <v>33</v>
      </c>
      <c r="R331" s="2" t="s">
        <v>50</v>
      </c>
      <c r="S331" t="s">
        <v>244</v>
      </c>
      <c r="T331" t="s">
        <v>245</v>
      </c>
      <c r="U331" t="s">
        <v>37</v>
      </c>
      <c r="V331" t="s">
        <v>38</v>
      </c>
      <c r="W331" t="s">
        <v>58</v>
      </c>
      <c r="X331" t="s">
        <v>33</v>
      </c>
      <c r="Y331" s="1">
        <v>39980</v>
      </c>
      <c r="Z331" s="1">
        <v>40031</v>
      </c>
      <c r="AA331">
        <v>3</v>
      </c>
      <c r="AB331" t="s">
        <v>39</v>
      </c>
      <c r="AC331" s="4">
        <v>3.75</v>
      </c>
      <c r="AD331" t="s">
        <v>1002</v>
      </c>
      <c r="AE331" t="s">
        <v>45</v>
      </c>
      <c r="AF331" t="s">
        <v>43</v>
      </c>
      <c r="AG331" t="s">
        <v>39</v>
      </c>
      <c r="AH331" t="s">
        <v>46</v>
      </c>
      <c r="AI331">
        <f t="shared" si="5"/>
        <v>0.25</v>
      </c>
    </row>
    <row r="332" spans="1:35" x14ac:dyDescent="0.25">
      <c r="A332" t="s">
        <v>152</v>
      </c>
      <c r="B332">
        <v>1</v>
      </c>
      <c r="C332">
        <v>20093</v>
      </c>
      <c r="D332" t="s">
        <v>1009</v>
      </c>
      <c r="E332" t="s">
        <v>1002</v>
      </c>
      <c r="F332">
        <v>16</v>
      </c>
      <c r="G332">
        <v>19</v>
      </c>
      <c r="H332">
        <v>1368</v>
      </c>
      <c r="I332">
        <v>0</v>
      </c>
      <c r="J332">
        <v>0</v>
      </c>
      <c r="K332" s="2">
        <v>2.6</v>
      </c>
      <c r="L332">
        <v>0</v>
      </c>
      <c r="M332">
        <v>0</v>
      </c>
      <c r="N332">
        <v>0</v>
      </c>
      <c r="O332">
        <v>0</v>
      </c>
      <c r="P332" t="s">
        <v>43</v>
      </c>
      <c r="Q332" t="s">
        <v>33</v>
      </c>
      <c r="R332" s="2" t="s">
        <v>50</v>
      </c>
      <c r="S332" t="s">
        <v>244</v>
      </c>
      <c r="T332" t="s">
        <v>245</v>
      </c>
      <c r="U332" t="s">
        <v>37</v>
      </c>
      <c r="V332" t="s">
        <v>43</v>
      </c>
      <c r="W332" t="s">
        <v>58</v>
      </c>
      <c r="X332" t="s">
        <v>33</v>
      </c>
      <c r="Y332" s="1">
        <v>39993</v>
      </c>
      <c r="Z332" s="1">
        <v>40031</v>
      </c>
      <c r="AA332">
        <v>3</v>
      </c>
      <c r="AB332" t="s">
        <v>39</v>
      </c>
      <c r="AC332" s="4">
        <v>3.75</v>
      </c>
      <c r="AD332" t="s">
        <v>1002</v>
      </c>
      <c r="AE332" t="s">
        <v>45</v>
      </c>
      <c r="AF332" t="s">
        <v>43</v>
      </c>
      <c r="AG332" t="s">
        <v>39</v>
      </c>
      <c r="AH332" t="s">
        <v>46</v>
      </c>
      <c r="AI332">
        <f t="shared" si="5"/>
        <v>0.25</v>
      </c>
    </row>
    <row r="333" spans="1:35" x14ac:dyDescent="0.25">
      <c r="A333" t="s">
        <v>152</v>
      </c>
      <c r="B333">
        <v>1</v>
      </c>
      <c r="C333">
        <v>20093</v>
      </c>
      <c r="D333" t="s">
        <v>1010</v>
      </c>
      <c r="E333" t="s">
        <v>1002</v>
      </c>
      <c r="F333">
        <v>20</v>
      </c>
      <c r="G333">
        <v>23</v>
      </c>
      <c r="H333">
        <v>1656</v>
      </c>
      <c r="I333">
        <v>0</v>
      </c>
      <c r="J333">
        <v>0</v>
      </c>
      <c r="K333" s="2">
        <v>3.15</v>
      </c>
      <c r="L333">
        <v>0</v>
      </c>
      <c r="M333">
        <v>0</v>
      </c>
      <c r="N333">
        <v>0</v>
      </c>
      <c r="O333">
        <v>0</v>
      </c>
      <c r="P333" t="s">
        <v>43</v>
      </c>
      <c r="Q333" t="s">
        <v>33</v>
      </c>
      <c r="R333" s="2" t="s">
        <v>50</v>
      </c>
      <c r="S333" t="s">
        <v>244</v>
      </c>
      <c r="T333" t="s">
        <v>245</v>
      </c>
      <c r="U333" t="s">
        <v>37</v>
      </c>
      <c r="V333" t="s">
        <v>43</v>
      </c>
      <c r="W333" t="s">
        <v>58</v>
      </c>
      <c r="X333" t="s">
        <v>33</v>
      </c>
      <c r="Y333" s="1">
        <v>39993</v>
      </c>
      <c r="Z333" s="1">
        <v>40031</v>
      </c>
      <c r="AA333">
        <v>3</v>
      </c>
      <c r="AB333" t="s">
        <v>39</v>
      </c>
      <c r="AC333" s="4">
        <v>3.75</v>
      </c>
      <c r="AD333" t="s">
        <v>1002</v>
      </c>
      <c r="AE333" t="s">
        <v>45</v>
      </c>
      <c r="AF333" t="s">
        <v>43</v>
      </c>
      <c r="AG333" t="s">
        <v>39</v>
      </c>
      <c r="AH333" t="s">
        <v>46</v>
      </c>
      <c r="AI333">
        <f t="shared" si="5"/>
        <v>0.25</v>
      </c>
    </row>
    <row r="334" spans="1:35" x14ac:dyDescent="0.25">
      <c r="A334" t="s">
        <v>152</v>
      </c>
      <c r="B334">
        <v>1</v>
      </c>
      <c r="C334">
        <v>20093</v>
      </c>
      <c r="D334" t="s">
        <v>1011</v>
      </c>
      <c r="E334" t="s">
        <v>1002</v>
      </c>
      <c r="F334">
        <v>17</v>
      </c>
      <c r="G334">
        <v>19</v>
      </c>
      <c r="H334">
        <v>1368</v>
      </c>
      <c r="I334">
        <v>0</v>
      </c>
      <c r="J334">
        <v>0</v>
      </c>
      <c r="K334" s="2">
        <v>2.6</v>
      </c>
      <c r="L334">
        <v>0</v>
      </c>
      <c r="M334">
        <v>0</v>
      </c>
      <c r="N334">
        <v>0</v>
      </c>
      <c r="O334">
        <v>0</v>
      </c>
      <c r="P334" t="s">
        <v>43</v>
      </c>
      <c r="Q334" t="s">
        <v>33</v>
      </c>
      <c r="R334" s="2" t="s">
        <v>50</v>
      </c>
      <c r="S334" t="s">
        <v>244</v>
      </c>
      <c r="T334" t="s">
        <v>245</v>
      </c>
      <c r="U334" t="s">
        <v>37</v>
      </c>
      <c r="V334" t="s">
        <v>43</v>
      </c>
      <c r="W334" t="s">
        <v>58</v>
      </c>
      <c r="X334" t="s">
        <v>33</v>
      </c>
      <c r="Y334" s="1">
        <v>39993</v>
      </c>
      <c r="Z334" s="1">
        <v>40031</v>
      </c>
      <c r="AA334">
        <v>3</v>
      </c>
      <c r="AB334" t="s">
        <v>39</v>
      </c>
      <c r="AC334" s="4">
        <v>3.75</v>
      </c>
      <c r="AD334" t="s">
        <v>1002</v>
      </c>
      <c r="AE334" t="s">
        <v>45</v>
      </c>
      <c r="AF334" t="s">
        <v>43</v>
      </c>
      <c r="AG334" t="s">
        <v>39</v>
      </c>
      <c r="AH334" t="s">
        <v>46</v>
      </c>
      <c r="AI334">
        <f t="shared" si="5"/>
        <v>0.25</v>
      </c>
    </row>
    <row r="335" spans="1:35" x14ac:dyDescent="0.25">
      <c r="A335" t="s">
        <v>152</v>
      </c>
      <c r="B335">
        <v>1</v>
      </c>
      <c r="C335">
        <v>20093</v>
      </c>
      <c r="D335" t="s">
        <v>1012</v>
      </c>
      <c r="E335" t="s">
        <v>1002</v>
      </c>
      <c r="F335">
        <v>26</v>
      </c>
      <c r="G335">
        <v>26</v>
      </c>
      <c r="H335">
        <v>1872</v>
      </c>
      <c r="I335">
        <v>0</v>
      </c>
      <c r="J335">
        <v>0</v>
      </c>
      <c r="K335" s="2">
        <v>3.56</v>
      </c>
      <c r="L335">
        <v>0</v>
      </c>
      <c r="M335">
        <v>0</v>
      </c>
      <c r="N335">
        <v>0</v>
      </c>
      <c r="O335">
        <v>0</v>
      </c>
      <c r="P335" t="s">
        <v>43</v>
      </c>
      <c r="Q335" t="s">
        <v>33</v>
      </c>
      <c r="R335" s="2" t="s">
        <v>50</v>
      </c>
      <c r="S335" t="s">
        <v>244</v>
      </c>
      <c r="T335" t="s">
        <v>245</v>
      </c>
      <c r="U335" t="s">
        <v>37</v>
      </c>
      <c r="V335" t="s">
        <v>43</v>
      </c>
      <c r="W335" t="s">
        <v>58</v>
      </c>
      <c r="X335" t="s">
        <v>33</v>
      </c>
      <c r="Y335" s="1">
        <v>39993</v>
      </c>
      <c r="Z335" s="1">
        <v>40031</v>
      </c>
      <c r="AA335">
        <v>3</v>
      </c>
      <c r="AB335" t="s">
        <v>39</v>
      </c>
      <c r="AC335" s="4">
        <v>3.75</v>
      </c>
      <c r="AD335" t="s">
        <v>1002</v>
      </c>
      <c r="AE335" t="s">
        <v>45</v>
      </c>
      <c r="AF335" t="s">
        <v>43</v>
      </c>
      <c r="AG335" t="s">
        <v>39</v>
      </c>
      <c r="AH335" t="s">
        <v>46</v>
      </c>
      <c r="AI335">
        <f t="shared" si="5"/>
        <v>0.25</v>
      </c>
    </row>
    <row r="336" spans="1:35" x14ac:dyDescent="0.25">
      <c r="A336" t="s">
        <v>152</v>
      </c>
      <c r="B336">
        <v>1</v>
      </c>
      <c r="C336">
        <v>20093</v>
      </c>
      <c r="D336" t="s">
        <v>1013</v>
      </c>
      <c r="E336" t="s">
        <v>1002</v>
      </c>
      <c r="F336">
        <v>21</v>
      </c>
      <c r="G336">
        <v>24</v>
      </c>
      <c r="H336">
        <v>1656</v>
      </c>
      <c r="I336">
        <v>0</v>
      </c>
      <c r="J336">
        <v>0</v>
      </c>
      <c r="K336" s="2">
        <v>3.15</v>
      </c>
      <c r="L336">
        <v>72</v>
      </c>
      <c r="M336">
        <v>0</v>
      </c>
      <c r="N336">
        <v>0</v>
      </c>
      <c r="O336">
        <v>0.13</v>
      </c>
      <c r="P336" t="s">
        <v>43</v>
      </c>
      <c r="Q336" t="s">
        <v>33</v>
      </c>
      <c r="R336" s="2" t="s">
        <v>50</v>
      </c>
      <c r="S336" t="s">
        <v>244</v>
      </c>
      <c r="T336" t="s">
        <v>245</v>
      </c>
      <c r="U336" t="s">
        <v>37</v>
      </c>
      <c r="V336" t="s">
        <v>43</v>
      </c>
      <c r="W336" t="s">
        <v>58</v>
      </c>
      <c r="X336" t="s">
        <v>33</v>
      </c>
      <c r="Y336" s="1">
        <v>39993</v>
      </c>
      <c r="Z336" s="1">
        <v>40031</v>
      </c>
      <c r="AA336">
        <v>3</v>
      </c>
      <c r="AB336" t="s">
        <v>39</v>
      </c>
      <c r="AC336" s="4">
        <v>3.75</v>
      </c>
      <c r="AD336" t="s">
        <v>1002</v>
      </c>
      <c r="AE336" t="s">
        <v>45</v>
      </c>
      <c r="AF336" t="s">
        <v>43</v>
      </c>
      <c r="AG336" t="s">
        <v>39</v>
      </c>
      <c r="AH336" t="s">
        <v>46</v>
      </c>
      <c r="AI336">
        <f t="shared" si="5"/>
        <v>0.25</v>
      </c>
    </row>
    <row r="337" spans="1:35" x14ac:dyDescent="0.25">
      <c r="A337" t="s">
        <v>152</v>
      </c>
      <c r="B337">
        <v>1</v>
      </c>
      <c r="C337">
        <v>20093</v>
      </c>
      <c r="D337" t="s">
        <v>1020</v>
      </c>
      <c r="E337" t="s">
        <v>1016</v>
      </c>
      <c r="F337">
        <v>21</v>
      </c>
      <c r="G337">
        <v>23</v>
      </c>
      <c r="H337">
        <v>1656</v>
      </c>
      <c r="I337">
        <v>0</v>
      </c>
      <c r="J337">
        <v>0</v>
      </c>
      <c r="K337" s="2">
        <v>3.15</v>
      </c>
      <c r="L337">
        <v>0</v>
      </c>
      <c r="M337">
        <v>0</v>
      </c>
      <c r="N337">
        <v>0</v>
      </c>
      <c r="O337">
        <v>0</v>
      </c>
      <c r="P337" t="s">
        <v>43</v>
      </c>
      <c r="Q337" t="s">
        <v>33</v>
      </c>
      <c r="R337" s="2" t="s">
        <v>50</v>
      </c>
      <c r="S337" t="s">
        <v>244</v>
      </c>
      <c r="T337" t="s">
        <v>245</v>
      </c>
      <c r="U337" t="s">
        <v>37</v>
      </c>
      <c r="V337" t="s">
        <v>38</v>
      </c>
      <c r="W337" t="s">
        <v>58</v>
      </c>
      <c r="X337" t="s">
        <v>33</v>
      </c>
      <c r="Y337" s="1">
        <v>39980</v>
      </c>
      <c r="Z337" s="1">
        <v>40031</v>
      </c>
      <c r="AA337">
        <v>3</v>
      </c>
      <c r="AB337" t="s">
        <v>39</v>
      </c>
      <c r="AC337" s="4">
        <v>3.75</v>
      </c>
      <c r="AD337" t="s">
        <v>1016</v>
      </c>
      <c r="AE337" t="s">
        <v>45</v>
      </c>
      <c r="AF337" t="s">
        <v>43</v>
      </c>
      <c r="AG337" t="s">
        <v>39</v>
      </c>
      <c r="AH337" t="s">
        <v>46</v>
      </c>
      <c r="AI337">
        <f t="shared" si="5"/>
        <v>0.25</v>
      </c>
    </row>
    <row r="338" spans="1:35" x14ac:dyDescent="0.25">
      <c r="A338" t="s">
        <v>152</v>
      </c>
      <c r="B338">
        <v>1</v>
      </c>
      <c r="C338">
        <v>20093</v>
      </c>
      <c r="D338" t="s">
        <v>1021</v>
      </c>
      <c r="E338" t="s">
        <v>1016</v>
      </c>
      <c r="F338">
        <v>33</v>
      </c>
      <c r="G338">
        <v>34</v>
      </c>
      <c r="H338">
        <v>2448</v>
      </c>
      <c r="I338">
        <v>0</v>
      </c>
      <c r="J338">
        <v>0</v>
      </c>
      <c r="K338" s="2">
        <v>4.66</v>
      </c>
      <c r="L338">
        <v>0</v>
      </c>
      <c r="M338">
        <v>0</v>
      </c>
      <c r="N338">
        <v>0</v>
      </c>
      <c r="O338">
        <v>0</v>
      </c>
      <c r="P338" t="s">
        <v>43</v>
      </c>
      <c r="Q338" t="s">
        <v>33</v>
      </c>
      <c r="R338" s="2" t="s">
        <v>50</v>
      </c>
      <c r="S338" t="s">
        <v>244</v>
      </c>
      <c r="T338" t="s">
        <v>245</v>
      </c>
      <c r="U338" t="s">
        <v>37</v>
      </c>
      <c r="V338" t="s">
        <v>43</v>
      </c>
      <c r="W338" t="s">
        <v>58</v>
      </c>
      <c r="X338" t="s">
        <v>33</v>
      </c>
      <c r="Y338" s="1">
        <v>39993</v>
      </c>
      <c r="Z338" s="1">
        <v>40031</v>
      </c>
      <c r="AA338">
        <v>3</v>
      </c>
      <c r="AB338" t="s">
        <v>39</v>
      </c>
      <c r="AC338" s="4">
        <v>3.75</v>
      </c>
      <c r="AD338" t="s">
        <v>1016</v>
      </c>
      <c r="AE338" t="s">
        <v>45</v>
      </c>
      <c r="AF338" t="s">
        <v>43</v>
      </c>
      <c r="AG338" t="s">
        <v>39</v>
      </c>
      <c r="AH338" t="s">
        <v>46</v>
      </c>
      <c r="AI338">
        <f t="shared" si="5"/>
        <v>0.25</v>
      </c>
    </row>
    <row r="339" spans="1:35" x14ac:dyDescent="0.25">
      <c r="A339" t="s">
        <v>152</v>
      </c>
      <c r="B339">
        <v>1</v>
      </c>
      <c r="C339">
        <v>20093</v>
      </c>
      <c r="D339" t="s">
        <v>1022</v>
      </c>
      <c r="E339" t="s">
        <v>1016</v>
      </c>
      <c r="F339">
        <v>29</v>
      </c>
      <c r="G339">
        <v>30</v>
      </c>
      <c r="H339">
        <v>2160</v>
      </c>
      <c r="I339">
        <v>0</v>
      </c>
      <c r="J339">
        <v>0</v>
      </c>
      <c r="K339" s="2">
        <v>4.1100000000000003</v>
      </c>
      <c r="L339">
        <v>0</v>
      </c>
      <c r="M339">
        <v>0</v>
      </c>
      <c r="N339">
        <v>0</v>
      </c>
      <c r="O339">
        <v>0</v>
      </c>
      <c r="P339" t="s">
        <v>43</v>
      </c>
      <c r="Q339" t="s">
        <v>33</v>
      </c>
      <c r="R339" s="2" t="s">
        <v>50</v>
      </c>
      <c r="S339" t="s">
        <v>244</v>
      </c>
      <c r="T339" t="s">
        <v>245</v>
      </c>
      <c r="U339" t="s">
        <v>37</v>
      </c>
      <c r="V339" t="s">
        <v>43</v>
      </c>
      <c r="W339" t="s">
        <v>58</v>
      </c>
      <c r="X339" t="s">
        <v>33</v>
      </c>
      <c r="Y339" s="1">
        <v>39993</v>
      </c>
      <c r="Z339" s="1">
        <v>40031</v>
      </c>
      <c r="AA339">
        <v>3</v>
      </c>
      <c r="AB339" t="s">
        <v>39</v>
      </c>
      <c r="AC339" s="4">
        <v>3.75</v>
      </c>
      <c r="AD339" t="s">
        <v>1016</v>
      </c>
      <c r="AE339" t="s">
        <v>45</v>
      </c>
      <c r="AF339" t="s">
        <v>43</v>
      </c>
      <c r="AG339" t="s">
        <v>39</v>
      </c>
      <c r="AH339" t="s">
        <v>46</v>
      </c>
      <c r="AI339">
        <f t="shared" si="5"/>
        <v>0.25</v>
      </c>
    </row>
    <row r="340" spans="1:35" x14ac:dyDescent="0.25">
      <c r="A340" t="s">
        <v>152</v>
      </c>
      <c r="B340">
        <v>1</v>
      </c>
      <c r="C340">
        <v>20093</v>
      </c>
      <c r="D340" t="s">
        <v>1023</v>
      </c>
      <c r="E340" t="s">
        <v>1016</v>
      </c>
      <c r="F340">
        <v>21</v>
      </c>
      <c r="G340">
        <v>21</v>
      </c>
      <c r="H340">
        <v>1512</v>
      </c>
      <c r="I340">
        <v>0</v>
      </c>
      <c r="J340">
        <v>0</v>
      </c>
      <c r="K340" s="2">
        <v>2.88</v>
      </c>
      <c r="L340">
        <v>0</v>
      </c>
      <c r="M340">
        <v>0</v>
      </c>
      <c r="N340">
        <v>0</v>
      </c>
      <c r="O340">
        <v>0</v>
      </c>
      <c r="P340" t="s">
        <v>43</v>
      </c>
      <c r="Q340" t="s">
        <v>33</v>
      </c>
      <c r="R340" s="2" t="s">
        <v>50</v>
      </c>
      <c r="S340" t="s">
        <v>244</v>
      </c>
      <c r="T340" t="s">
        <v>245</v>
      </c>
      <c r="U340" t="s">
        <v>37</v>
      </c>
      <c r="V340" t="s">
        <v>43</v>
      </c>
      <c r="W340" t="s">
        <v>58</v>
      </c>
      <c r="X340" t="s">
        <v>33</v>
      </c>
      <c r="Y340" s="1">
        <v>39993</v>
      </c>
      <c r="Z340" s="1">
        <v>40031</v>
      </c>
      <c r="AA340">
        <v>3</v>
      </c>
      <c r="AB340" t="s">
        <v>39</v>
      </c>
      <c r="AC340" s="4">
        <v>3.75</v>
      </c>
      <c r="AD340" t="s">
        <v>1016</v>
      </c>
      <c r="AE340" t="s">
        <v>45</v>
      </c>
      <c r="AF340" t="s">
        <v>43</v>
      </c>
      <c r="AG340" t="s">
        <v>39</v>
      </c>
      <c r="AH340" t="s">
        <v>46</v>
      </c>
      <c r="AI340">
        <f t="shared" si="5"/>
        <v>0.25</v>
      </c>
    </row>
    <row r="341" spans="1:35" x14ac:dyDescent="0.25">
      <c r="A341" t="s">
        <v>152</v>
      </c>
      <c r="B341">
        <v>1</v>
      </c>
      <c r="C341">
        <v>20093</v>
      </c>
      <c r="D341" t="s">
        <v>1024</v>
      </c>
      <c r="E341" t="s">
        <v>1016</v>
      </c>
      <c r="F341">
        <v>21</v>
      </c>
      <c r="G341">
        <v>23</v>
      </c>
      <c r="H341">
        <v>1656</v>
      </c>
      <c r="I341">
        <v>0</v>
      </c>
      <c r="J341">
        <v>0</v>
      </c>
      <c r="K341" s="2">
        <v>3.15</v>
      </c>
      <c r="L341">
        <v>0</v>
      </c>
      <c r="M341">
        <v>0</v>
      </c>
      <c r="N341">
        <v>0</v>
      </c>
      <c r="O341">
        <v>0</v>
      </c>
      <c r="P341" t="s">
        <v>43</v>
      </c>
      <c r="Q341" t="s">
        <v>33</v>
      </c>
      <c r="R341" s="2" t="s">
        <v>50</v>
      </c>
      <c r="S341" t="s">
        <v>244</v>
      </c>
      <c r="T341" t="s">
        <v>245</v>
      </c>
      <c r="U341" t="s">
        <v>37</v>
      </c>
      <c r="V341" t="s">
        <v>43</v>
      </c>
      <c r="W341" t="s">
        <v>58</v>
      </c>
      <c r="X341" t="s">
        <v>33</v>
      </c>
      <c r="Y341" s="1">
        <v>39993</v>
      </c>
      <c r="Z341" s="1">
        <v>40031</v>
      </c>
      <c r="AA341">
        <v>3</v>
      </c>
      <c r="AB341" t="s">
        <v>39</v>
      </c>
      <c r="AC341" s="4">
        <v>3.75</v>
      </c>
      <c r="AD341" t="s">
        <v>1016</v>
      </c>
      <c r="AE341" t="s">
        <v>45</v>
      </c>
      <c r="AF341" t="s">
        <v>43</v>
      </c>
      <c r="AG341" t="s">
        <v>39</v>
      </c>
      <c r="AH341" t="s">
        <v>46</v>
      </c>
      <c r="AI341">
        <f t="shared" si="5"/>
        <v>0.25</v>
      </c>
    </row>
    <row r="342" spans="1:35" x14ac:dyDescent="0.25">
      <c r="A342" t="s">
        <v>152</v>
      </c>
      <c r="B342">
        <v>1</v>
      </c>
      <c r="C342">
        <v>20093</v>
      </c>
      <c r="D342" t="s">
        <v>1025</v>
      </c>
      <c r="E342" t="s">
        <v>1016</v>
      </c>
      <c r="F342">
        <v>25</v>
      </c>
      <c r="G342">
        <v>29</v>
      </c>
      <c r="H342">
        <v>1872</v>
      </c>
      <c r="I342">
        <v>0</v>
      </c>
      <c r="J342">
        <v>0</v>
      </c>
      <c r="K342" s="2">
        <v>3.56</v>
      </c>
      <c r="L342">
        <v>216</v>
      </c>
      <c r="M342">
        <v>0</v>
      </c>
      <c r="N342">
        <v>0</v>
      </c>
      <c r="O342">
        <v>0.41</v>
      </c>
      <c r="P342" t="s">
        <v>43</v>
      </c>
      <c r="Q342" t="s">
        <v>33</v>
      </c>
      <c r="R342" s="2" t="s">
        <v>50</v>
      </c>
      <c r="S342" t="s">
        <v>244</v>
      </c>
      <c r="T342" t="s">
        <v>245</v>
      </c>
      <c r="U342" t="s">
        <v>37</v>
      </c>
      <c r="V342" t="s">
        <v>43</v>
      </c>
      <c r="W342" t="s">
        <v>58</v>
      </c>
      <c r="X342" t="s">
        <v>33</v>
      </c>
      <c r="Y342" s="1">
        <v>39993</v>
      </c>
      <c r="Z342" s="1">
        <v>40031</v>
      </c>
      <c r="AA342">
        <v>3</v>
      </c>
      <c r="AB342" t="s">
        <v>39</v>
      </c>
      <c r="AC342" s="4">
        <v>3.75</v>
      </c>
      <c r="AD342" t="s">
        <v>1016</v>
      </c>
      <c r="AE342" t="s">
        <v>45</v>
      </c>
      <c r="AF342" t="s">
        <v>43</v>
      </c>
      <c r="AG342" t="s">
        <v>39</v>
      </c>
      <c r="AH342" t="s">
        <v>46</v>
      </c>
      <c r="AI342">
        <f t="shared" si="5"/>
        <v>0.25</v>
      </c>
    </row>
    <row r="343" spans="1:35" x14ac:dyDescent="0.25">
      <c r="A343" t="s">
        <v>152</v>
      </c>
      <c r="B343">
        <v>1</v>
      </c>
      <c r="C343">
        <v>20093</v>
      </c>
      <c r="D343" t="s">
        <v>1026</v>
      </c>
      <c r="E343" t="s">
        <v>1016</v>
      </c>
      <c r="F343">
        <v>21</v>
      </c>
      <c r="G343">
        <v>25</v>
      </c>
      <c r="H343">
        <v>1800</v>
      </c>
      <c r="I343">
        <v>0</v>
      </c>
      <c r="J343">
        <v>0</v>
      </c>
      <c r="K343" s="2">
        <v>3.42</v>
      </c>
      <c r="L343">
        <v>0</v>
      </c>
      <c r="M343">
        <v>0</v>
      </c>
      <c r="N343">
        <v>0</v>
      </c>
      <c r="O343">
        <v>0</v>
      </c>
      <c r="P343" t="s">
        <v>43</v>
      </c>
      <c r="Q343" t="s">
        <v>33</v>
      </c>
      <c r="R343" s="2" t="s">
        <v>50</v>
      </c>
      <c r="S343" t="s">
        <v>244</v>
      </c>
      <c r="T343" t="s">
        <v>245</v>
      </c>
      <c r="U343" t="s">
        <v>37</v>
      </c>
      <c r="V343" t="s">
        <v>38</v>
      </c>
      <c r="W343" t="s">
        <v>58</v>
      </c>
      <c r="X343" t="s">
        <v>33</v>
      </c>
      <c r="Y343" s="1">
        <v>39993</v>
      </c>
      <c r="Z343" s="1">
        <v>40026</v>
      </c>
      <c r="AA343">
        <v>3</v>
      </c>
      <c r="AB343" t="s">
        <v>39</v>
      </c>
      <c r="AC343" s="4">
        <v>3.75</v>
      </c>
      <c r="AD343" t="s">
        <v>1016</v>
      </c>
      <c r="AE343" t="s">
        <v>45</v>
      </c>
      <c r="AF343" t="s">
        <v>43</v>
      </c>
      <c r="AG343" t="s">
        <v>39</v>
      </c>
      <c r="AH343" t="s">
        <v>46</v>
      </c>
      <c r="AI343">
        <f t="shared" si="5"/>
        <v>0.25</v>
      </c>
    </row>
    <row r="344" spans="1:35" x14ac:dyDescent="0.25">
      <c r="A344" t="s">
        <v>152</v>
      </c>
      <c r="B344">
        <v>1</v>
      </c>
      <c r="C344">
        <v>20093</v>
      </c>
      <c r="D344" t="s">
        <v>1027</v>
      </c>
      <c r="E344" t="s">
        <v>1016</v>
      </c>
      <c r="F344">
        <v>19</v>
      </c>
      <c r="G344">
        <v>21</v>
      </c>
      <c r="H344">
        <v>1512</v>
      </c>
      <c r="I344">
        <v>0</v>
      </c>
      <c r="J344">
        <v>0</v>
      </c>
      <c r="K344" s="2">
        <v>2.88</v>
      </c>
      <c r="L344">
        <v>0</v>
      </c>
      <c r="M344">
        <v>0</v>
      </c>
      <c r="N344">
        <v>0</v>
      </c>
      <c r="O344">
        <v>0</v>
      </c>
      <c r="P344" t="s">
        <v>43</v>
      </c>
      <c r="Q344" t="s">
        <v>33</v>
      </c>
      <c r="R344" s="2" t="s">
        <v>50</v>
      </c>
      <c r="S344" t="s">
        <v>244</v>
      </c>
      <c r="T344" t="s">
        <v>245</v>
      </c>
      <c r="U344" t="s">
        <v>37</v>
      </c>
      <c r="V344" t="s">
        <v>43</v>
      </c>
      <c r="W344" t="s">
        <v>58</v>
      </c>
      <c r="X344" t="s">
        <v>33</v>
      </c>
      <c r="Y344" s="1">
        <v>39993</v>
      </c>
      <c r="Z344" s="1">
        <v>40025</v>
      </c>
      <c r="AA344">
        <v>3</v>
      </c>
      <c r="AB344" t="s">
        <v>39</v>
      </c>
      <c r="AC344" s="4">
        <v>3.75</v>
      </c>
      <c r="AD344" t="s">
        <v>1016</v>
      </c>
      <c r="AE344" t="s">
        <v>45</v>
      </c>
      <c r="AF344" t="s">
        <v>43</v>
      </c>
      <c r="AG344" t="s">
        <v>39</v>
      </c>
      <c r="AH344" t="s">
        <v>46</v>
      </c>
      <c r="AI344">
        <f t="shared" si="5"/>
        <v>0.25</v>
      </c>
    </row>
    <row r="345" spans="1:35" x14ac:dyDescent="0.25">
      <c r="A345" t="s">
        <v>152</v>
      </c>
      <c r="B345">
        <v>1</v>
      </c>
      <c r="C345">
        <v>20093</v>
      </c>
      <c r="D345" t="s">
        <v>895</v>
      </c>
      <c r="E345" t="s">
        <v>232</v>
      </c>
      <c r="F345">
        <v>33</v>
      </c>
      <c r="G345">
        <v>35</v>
      </c>
      <c r="H345">
        <v>2448</v>
      </c>
      <c r="I345">
        <v>0</v>
      </c>
      <c r="J345">
        <v>0</v>
      </c>
      <c r="K345" s="2">
        <v>4.66</v>
      </c>
      <c r="L345">
        <v>72</v>
      </c>
      <c r="M345">
        <v>0</v>
      </c>
      <c r="N345">
        <v>0</v>
      </c>
      <c r="O345">
        <v>0.13</v>
      </c>
      <c r="P345" t="s">
        <v>43</v>
      </c>
      <c r="Q345" t="s">
        <v>33</v>
      </c>
      <c r="R345" s="2" t="s">
        <v>50</v>
      </c>
      <c r="S345" t="s">
        <v>128</v>
      </c>
      <c r="T345" t="s">
        <v>129</v>
      </c>
      <c r="U345" t="s">
        <v>37</v>
      </c>
      <c r="V345" t="s">
        <v>38</v>
      </c>
      <c r="W345" t="s">
        <v>58</v>
      </c>
      <c r="X345" t="s">
        <v>33</v>
      </c>
      <c r="Y345" s="1">
        <v>39979</v>
      </c>
      <c r="Z345" s="1">
        <v>40030</v>
      </c>
      <c r="AA345">
        <v>4</v>
      </c>
      <c r="AB345" t="s">
        <v>39</v>
      </c>
      <c r="AC345" s="4">
        <v>4</v>
      </c>
      <c r="AD345" t="s">
        <v>232</v>
      </c>
      <c r="AE345" t="s">
        <v>45</v>
      </c>
      <c r="AF345" t="s">
        <v>43</v>
      </c>
      <c r="AG345" t="s">
        <v>39</v>
      </c>
      <c r="AH345" t="s">
        <v>46</v>
      </c>
      <c r="AI345">
        <f t="shared" si="5"/>
        <v>0.26666666666666666</v>
      </c>
    </row>
    <row r="346" spans="1:35" x14ac:dyDescent="0.25">
      <c r="A346" t="s">
        <v>152</v>
      </c>
      <c r="B346">
        <v>1</v>
      </c>
      <c r="C346">
        <v>20093</v>
      </c>
      <c r="D346" t="s">
        <v>896</v>
      </c>
      <c r="E346" t="s">
        <v>232</v>
      </c>
      <c r="F346">
        <v>36</v>
      </c>
      <c r="G346">
        <v>37</v>
      </c>
      <c r="H346">
        <v>2592</v>
      </c>
      <c r="I346">
        <v>0</v>
      </c>
      <c r="J346">
        <v>0</v>
      </c>
      <c r="K346" s="2">
        <v>4.93</v>
      </c>
      <c r="L346">
        <v>72</v>
      </c>
      <c r="M346">
        <v>0</v>
      </c>
      <c r="N346">
        <v>0</v>
      </c>
      <c r="O346">
        <v>0.13</v>
      </c>
      <c r="P346" t="s">
        <v>43</v>
      </c>
      <c r="Q346" t="s">
        <v>33</v>
      </c>
      <c r="R346" s="2" t="s">
        <v>50</v>
      </c>
      <c r="S346" t="s">
        <v>128</v>
      </c>
      <c r="T346" t="s">
        <v>129</v>
      </c>
      <c r="U346" t="s">
        <v>37</v>
      </c>
      <c r="V346" t="s">
        <v>43</v>
      </c>
      <c r="W346" t="s">
        <v>58</v>
      </c>
      <c r="X346" t="s">
        <v>33</v>
      </c>
      <c r="Y346" s="1">
        <v>39993</v>
      </c>
      <c r="Z346" s="1">
        <v>40031</v>
      </c>
      <c r="AA346">
        <v>4</v>
      </c>
      <c r="AB346" t="s">
        <v>39</v>
      </c>
      <c r="AC346" s="4">
        <v>4</v>
      </c>
      <c r="AD346" t="s">
        <v>232</v>
      </c>
      <c r="AE346" t="s">
        <v>45</v>
      </c>
      <c r="AF346" t="s">
        <v>43</v>
      </c>
      <c r="AG346" t="s">
        <v>39</v>
      </c>
      <c r="AH346" t="s">
        <v>46</v>
      </c>
      <c r="AI346">
        <f t="shared" si="5"/>
        <v>0.26666666666666666</v>
      </c>
    </row>
    <row r="347" spans="1:35" x14ac:dyDescent="0.25">
      <c r="A347" t="s">
        <v>152</v>
      </c>
      <c r="B347">
        <v>1</v>
      </c>
      <c r="C347">
        <v>20093</v>
      </c>
      <c r="D347" t="s">
        <v>898</v>
      </c>
      <c r="E347" t="s">
        <v>235</v>
      </c>
      <c r="F347">
        <v>8</v>
      </c>
      <c r="G347">
        <v>25</v>
      </c>
      <c r="H347">
        <v>75</v>
      </c>
      <c r="I347">
        <v>0</v>
      </c>
      <c r="J347">
        <v>0</v>
      </c>
      <c r="K347" s="2">
        <v>2.5</v>
      </c>
      <c r="L347">
        <v>0</v>
      </c>
      <c r="M347">
        <v>0</v>
      </c>
      <c r="N347">
        <v>0</v>
      </c>
      <c r="O347">
        <v>0</v>
      </c>
      <c r="P347" t="s">
        <v>130</v>
      </c>
      <c r="Q347" t="s">
        <v>57</v>
      </c>
      <c r="R347" s="2" t="s">
        <v>50</v>
      </c>
      <c r="S347" t="s">
        <v>128</v>
      </c>
      <c r="T347" t="s">
        <v>129</v>
      </c>
      <c r="U347" t="s">
        <v>37</v>
      </c>
      <c r="V347" t="s">
        <v>38</v>
      </c>
      <c r="W347" t="s">
        <v>44</v>
      </c>
      <c r="X347" t="s">
        <v>33</v>
      </c>
      <c r="Y347" s="1">
        <v>39979</v>
      </c>
      <c r="Z347" s="1">
        <v>40032</v>
      </c>
      <c r="AA347">
        <v>3</v>
      </c>
      <c r="AB347" t="s">
        <v>39</v>
      </c>
      <c r="AC347" s="4">
        <v>4</v>
      </c>
      <c r="AD347" t="s">
        <v>235</v>
      </c>
      <c r="AE347" t="s">
        <v>45</v>
      </c>
      <c r="AF347" t="s">
        <v>43</v>
      </c>
      <c r="AG347" t="s">
        <v>39</v>
      </c>
      <c r="AH347" t="s">
        <v>46</v>
      </c>
      <c r="AI347">
        <f t="shared" si="5"/>
        <v>0.26666666666666666</v>
      </c>
    </row>
    <row r="348" spans="1:35" x14ac:dyDescent="0.25">
      <c r="A348" t="s">
        <v>152</v>
      </c>
      <c r="B348">
        <v>1</v>
      </c>
      <c r="C348">
        <v>20093</v>
      </c>
      <c r="D348" t="s">
        <v>1064</v>
      </c>
      <c r="E348" t="s">
        <v>1065</v>
      </c>
      <c r="F348">
        <v>17</v>
      </c>
      <c r="G348">
        <v>19</v>
      </c>
      <c r="H348">
        <v>1368</v>
      </c>
      <c r="I348">
        <v>0</v>
      </c>
      <c r="J348">
        <v>0</v>
      </c>
      <c r="K348" s="2">
        <v>2.6</v>
      </c>
      <c r="L348">
        <v>0</v>
      </c>
      <c r="M348">
        <v>0</v>
      </c>
      <c r="N348">
        <v>0</v>
      </c>
      <c r="O348">
        <v>0</v>
      </c>
      <c r="P348" t="s">
        <v>43</v>
      </c>
      <c r="Q348" t="s">
        <v>33</v>
      </c>
      <c r="R348" s="2" t="s">
        <v>50</v>
      </c>
      <c r="S348" t="s">
        <v>244</v>
      </c>
      <c r="T348" t="s">
        <v>263</v>
      </c>
      <c r="U348" t="s">
        <v>37</v>
      </c>
      <c r="V348" t="s">
        <v>43</v>
      </c>
      <c r="W348" t="s">
        <v>58</v>
      </c>
      <c r="X348" t="s">
        <v>33</v>
      </c>
      <c r="Y348" s="1">
        <v>39993</v>
      </c>
      <c r="Z348" s="1">
        <v>40031</v>
      </c>
      <c r="AA348">
        <v>4</v>
      </c>
      <c r="AB348" t="s">
        <v>39</v>
      </c>
      <c r="AC348" s="4">
        <v>4</v>
      </c>
      <c r="AD348" t="s">
        <v>1065</v>
      </c>
      <c r="AE348" t="s">
        <v>45</v>
      </c>
      <c r="AF348" t="s">
        <v>43</v>
      </c>
      <c r="AG348" t="s">
        <v>39</v>
      </c>
      <c r="AH348" t="s">
        <v>1066</v>
      </c>
      <c r="AI348">
        <f t="shared" si="5"/>
        <v>0.26666666666666666</v>
      </c>
    </row>
    <row r="349" spans="1:35" x14ac:dyDescent="0.25">
      <c r="A349" t="s">
        <v>152</v>
      </c>
      <c r="B349">
        <v>1</v>
      </c>
      <c r="C349">
        <v>20093</v>
      </c>
      <c r="D349" t="s">
        <v>1067</v>
      </c>
      <c r="E349" t="s">
        <v>1065</v>
      </c>
      <c r="F349">
        <v>22</v>
      </c>
      <c r="G349">
        <v>23</v>
      </c>
      <c r="H349">
        <v>1656</v>
      </c>
      <c r="I349">
        <v>0</v>
      </c>
      <c r="J349">
        <v>0</v>
      </c>
      <c r="K349" s="2">
        <v>3.15</v>
      </c>
      <c r="L349">
        <v>0</v>
      </c>
      <c r="M349">
        <v>0</v>
      </c>
      <c r="N349">
        <v>0</v>
      </c>
      <c r="O349">
        <v>0</v>
      </c>
      <c r="P349" t="s">
        <v>43</v>
      </c>
      <c r="Q349" t="s">
        <v>33</v>
      </c>
      <c r="R349" s="2" t="s">
        <v>50</v>
      </c>
      <c r="S349" t="s">
        <v>244</v>
      </c>
      <c r="T349" t="s">
        <v>263</v>
      </c>
      <c r="U349" t="s">
        <v>37</v>
      </c>
      <c r="V349" t="s">
        <v>43</v>
      </c>
      <c r="W349" t="s">
        <v>58</v>
      </c>
      <c r="X349" t="s">
        <v>33</v>
      </c>
      <c r="Y349" s="1">
        <v>39993</v>
      </c>
      <c r="Z349" s="1">
        <v>40031</v>
      </c>
      <c r="AA349">
        <v>4</v>
      </c>
      <c r="AB349" t="s">
        <v>39</v>
      </c>
      <c r="AC349" s="4">
        <v>4</v>
      </c>
      <c r="AD349" t="s">
        <v>1065</v>
      </c>
      <c r="AE349" t="s">
        <v>45</v>
      </c>
      <c r="AF349" t="s">
        <v>43</v>
      </c>
      <c r="AG349" t="s">
        <v>39</v>
      </c>
      <c r="AH349" t="s">
        <v>1066</v>
      </c>
      <c r="AI349">
        <f t="shared" si="5"/>
        <v>0.26666666666666666</v>
      </c>
    </row>
    <row r="350" spans="1:35" x14ac:dyDescent="0.25">
      <c r="A350" t="s">
        <v>152</v>
      </c>
      <c r="B350">
        <v>1</v>
      </c>
      <c r="C350">
        <v>20093</v>
      </c>
      <c r="D350" t="s">
        <v>928</v>
      </c>
      <c r="E350" t="s">
        <v>926</v>
      </c>
      <c r="F350">
        <v>9</v>
      </c>
      <c r="G350">
        <v>10</v>
      </c>
      <c r="H350">
        <v>900</v>
      </c>
      <c r="I350">
        <v>0</v>
      </c>
      <c r="J350">
        <v>0</v>
      </c>
      <c r="K350" s="2">
        <v>1.71</v>
      </c>
      <c r="L350">
        <v>0</v>
      </c>
      <c r="M350">
        <v>0</v>
      </c>
      <c r="N350">
        <v>0</v>
      </c>
      <c r="O350">
        <v>0</v>
      </c>
      <c r="P350" t="s">
        <v>43</v>
      </c>
      <c r="Q350" t="s">
        <v>33</v>
      </c>
      <c r="R350" s="2" t="s">
        <v>50</v>
      </c>
      <c r="S350" t="s">
        <v>136</v>
      </c>
      <c r="T350" t="s">
        <v>136</v>
      </c>
      <c r="U350" t="s">
        <v>37</v>
      </c>
      <c r="V350" t="s">
        <v>43</v>
      </c>
      <c r="W350" t="s">
        <v>44</v>
      </c>
      <c r="X350" t="s">
        <v>33</v>
      </c>
      <c r="Y350" s="1">
        <v>39993</v>
      </c>
      <c r="Z350" s="1">
        <v>40032</v>
      </c>
      <c r="AA350">
        <v>4</v>
      </c>
      <c r="AB350" t="s">
        <v>39</v>
      </c>
      <c r="AC350" s="4">
        <v>4.5</v>
      </c>
      <c r="AD350" t="s">
        <v>926</v>
      </c>
      <c r="AE350" t="s">
        <v>45</v>
      </c>
      <c r="AF350" t="s">
        <v>43</v>
      </c>
      <c r="AG350" t="s">
        <v>39</v>
      </c>
      <c r="AH350" t="s">
        <v>46</v>
      </c>
      <c r="AI350">
        <f t="shared" si="5"/>
        <v>0.3</v>
      </c>
    </row>
    <row r="351" spans="1:35" x14ac:dyDescent="0.25">
      <c r="A351" t="s">
        <v>152</v>
      </c>
      <c r="B351">
        <v>1</v>
      </c>
      <c r="C351">
        <v>20093</v>
      </c>
      <c r="D351" t="s">
        <v>929</v>
      </c>
      <c r="E351" t="s">
        <v>926</v>
      </c>
      <c r="F351">
        <v>13</v>
      </c>
      <c r="G351">
        <v>16</v>
      </c>
      <c r="H351">
        <v>1440</v>
      </c>
      <c r="I351">
        <v>0</v>
      </c>
      <c r="J351">
        <v>0</v>
      </c>
      <c r="K351" s="2">
        <v>2.74</v>
      </c>
      <c r="L351">
        <v>0</v>
      </c>
      <c r="M351">
        <v>0</v>
      </c>
      <c r="N351">
        <v>0</v>
      </c>
      <c r="O351">
        <v>0</v>
      </c>
      <c r="P351" t="s">
        <v>43</v>
      </c>
      <c r="Q351" t="s">
        <v>33</v>
      </c>
      <c r="R351" s="2" t="s">
        <v>50</v>
      </c>
      <c r="S351" t="s">
        <v>136</v>
      </c>
      <c r="T351" t="s">
        <v>136</v>
      </c>
      <c r="U351" t="s">
        <v>37</v>
      </c>
      <c r="V351" t="s">
        <v>38</v>
      </c>
      <c r="W351" t="s">
        <v>44</v>
      </c>
      <c r="X351" t="s">
        <v>33</v>
      </c>
      <c r="Y351" s="1">
        <v>39980</v>
      </c>
      <c r="Z351" s="1">
        <v>40031</v>
      </c>
      <c r="AA351">
        <v>4</v>
      </c>
      <c r="AB351" t="s">
        <v>39</v>
      </c>
      <c r="AC351" s="4">
        <v>4.5</v>
      </c>
      <c r="AD351" t="s">
        <v>926</v>
      </c>
      <c r="AE351" t="s">
        <v>45</v>
      </c>
      <c r="AF351" t="s">
        <v>43</v>
      </c>
      <c r="AG351" t="s">
        <v>39</v>
      </c>
      <c r="AH351" t="s">
        <v>46</v>
      </c>
      <c r="AI351">
        <f t="shared" si="5"/>
        <v>0.3</v>
      </c>
    </row>
    <row r="352" spans="1:35" x14ac:dyDescent="0.25">
      <c r="A352" t="s">
        <v>152</v>
      </c>
      <c r="B352">
        <v>1</v>
      </c>
      <c r="C352">
        <v>20093</v>
      </c>
      <c r="D352" t="s">
        <v>930</v>
      </c>
      <c r="E352" t="s">
        <v>926</v>
      </c>
      <c r="F352">
        <v>23</v>
      </c>
      <c r="G352">
        <v>27</v>
      </c>
      <c r="H352">
        <v>2430</v>
      </c>
      <c r="I352">
        <v>0</v>
      </c>
      <c r="J352">
        <v>0</v>
      </c>
      <c r="K352" s="2">
        <v>4.62</v>
      </c>
      <c r="L352">
        <v>0</v>
      </c>
      <c r="M352">
        <v>0</v>
      </c>
      <c r="N352">
        <v>0</v>
      </c>
      <c r="O352">
        <v>0</v>
      </c>
      <c r="P352" t="s">
        <v>43</v>
      </c>
      <c r="Q352" t="s">
        <v>49</v>
      </c>
      <c r="R352" s="2" t="s">
        <v>50</v>
      </c>
      <c r="S352" t="s">
        <v>136</v>
      </c>
      <c r="T352" t="s">
        <v>136</v>
      </c>
      <c r="U352" t="s">
        <v>37</v>
      </c>
      <c r="V352" t="s">
        <v>43</v>
      </c>
      <c r="W352" t="s">
        <v>44</v>
      </c>
      <c r="X352" t="s">
        <v>33</v>
      </c>
      <c r="Y352" s="1">
        <v>40008</v>
      </c>
      <c r="Z352" s="1">
        <v>40065</v>
      </c>
      <c r="AA352">
        <v>4</v>
      </c>
      <c r="AB352" t="s">
        <v>39</v>
      </c>
      <c r="AC352" s="4">
        <v>4.5</v>
      </c>
      <c r="AD352" t="s">
        <v>926</v>
      </c>
      <c r="AE352" t="s">
        <v>45</v>
      </c>
      <c r="AF352" t="s">
        <v>43</v>
      </c>
      <c r="AG352" t="s">
        <v>39</v>
      </c>
      <c r="AH352" t="s">
        <v>46</v>
      </c>
      <c r="AI352">
        <f t="shared" si="5"/>
        <v>0.3</v>
      </c>
    </row>
    <row r="353" spans="1:35" x14ac:dyDescent="0.25">
      <c r="A353" t="s">
        <v>152</v>
      </c>
      <c r="B353">
        <v>1</v>
      </c>
      <c r="C353">
        <v>20093</v>
      </c>
      <c r="D353" t="s">
        <v>931</v>
      </c>
      <c r="E353" t="s">
        <v>926</v>
      </c>
      <c r="F353">
        <v>22</v>
      </c>
      <c r="G353">
        <v>23</v>
      </c>
      <c r="H353">
        <v>2070</v>
      </c>
      <c r="I353">
        <v>0</v>
      </c>
      <c r="J353">
        <v>0</v>
      </c>
      <c r="K353" s="2">
        <v>3.94</v>
      </c>
      <c r="L353">
        <v>0</v>
      </c>
      <c r="M353">
        <v>0</v>
      </c>
      <c r="N353">
        <v>0</v>
      </c>
      <c r="O353">
        <v>0</v>
      </c>
      <c r="P353" t="s">
        <v>43</v>
      </c>
      <c r="Q353" t="s">
        <v>49</v>
      </c>
      <c r="R353" s="2" t="s">
        <v>50</v>
      </c>
      <c r="S353" t="s">
        <v>136</v>
      </c>
      <c r="T353" t="s">
        <v>136</v>
      </c>
      <c r="U353" t="s">
        <v>37</v>
      </c>
      <c r="V353" t="s">
        <v>43</v>
      </c>
      <c r="W353" t="s">
        <v>44</v>
      </c>
      <c r="X353" t="s">
        <v>33</v>
      </c>
      <c r="Y353" s="1">
        <v>39982</v>
      </c>
      <c r="Z353" s="1">
        <v>40030</v>
      </c>
      <c r="AA353">
        <v>4</v>
      </c>
      <c r="AB353" t="s">
        <v>39</v>
      </c>
      <c r="AC353" s="4">
        <v>4.5</v>
      </c>
      <c r="AD353" t="s">
        <v>926</v>
      </c>
      <c r="AE353" t="s">
        <v>45</v>
      </c>
      <c r="AF353" t="s">
        <v>43</v>
      </c>
      <c r="AG353" t="s">
        <v>39</v>
      </c>
      <c r="AH353" t="s">
        <v>46</v>
      </c>
      <c r="AI353">
        <f t="shared" si="5"/>
        <v>0.3</v>
      </c>
    </row>
    <row r="354" spans="1:35" x14ac:dyDescent="0.25">
      <c r="A354" t="s">
        <v>152</v>
      </c>
      <c r="B354">
        <v>1</v>
      </c>
      <c r="C354">
        <v>20093</v>
      </c>
      <c r="D354" t="s">
        <v>932</v>
      </c>
      <c r="E354" t="s">
        <v>926</v>
      </c>
      <c r="F354">
        <v>17</v>
      </c>
      <c r="G354">
        <v>18</v>
      </c>
      <c r="H354">
        <v>1620</v>
      </c>
      <c r="I354">
        <v>0</v>
      </c>
      <c r="J354">
        <v>0</v>
      </c>
      <c r="K354" s="2">
        <v>3.08</v>
      </c>
      <c r="L354">
        <v>0</v>
      </c>
      <c r="M354">
        <v>0</v>
      </c>
      <c r="N354">
        <v>0</v>
      </c>
      <c r="O354">
        <v>0</v>
      </c>
      <c r="P354" t="s">
        <v>43</v>
      </c>
      <c r="Q354" t="s">
        <v>49</v>
      </c>
      <c r="R354" s="2" t="s">
        <v>50</v>
      </c>
      <c r="S354" t="s">
        <v>136</v>
      </c>
      <c r="T354" t="s">
        <v>136</v>
      </c>
      <c r="U354" t="s">
        <v>37</v>
      </c>
      <c r="V354" t="s">
        <v>43</v>
      </c>
      <c r="W354" t="s">
        <v>44</v>
      </c>
      <c r="X354" t="s">
        <v>33</v>
      </c>
      <c r="Y354" s="1">
        <v>39959</v>
      </c>
      <c r="Z354" s="1">
        <v>40065</v>
      </c>
      <c r="AA354">
        <v>4</v>
      </c>
      <c r="AB354" t="s">
        <v>39</v>
      </c>
      <c r="AC354" s="4">
        <v>4.5</v>
      </c>
      <c r="AD354" t="s">
        <v>926</v>
      </c>
      <c r="AE354" t="s">
        <v>45</v>
      </c>
      <c r="AF354" t="s">
        <v>43</v>
      </c>
      <c r="AG354" t="s">
        <v>39</v>
      </c>
      <c r="AH354" t="s">
        <v>46</v>
      </c>
      <c r="AI354">
        <f t="shared" si="5"/>
        <v>0.3</v>
      </c>
    </row>
    <row r="355" spans="1:35" x14ac:dyDescent="0.25">
      <c r="A355" t="s">
        <v>152</v>
      </c>
      <c r="B355">
        <v>1</v>
      </c>
      <c r="C355">
        <v>20093</v>
      </c>
      <c r="D355" t="s">
        <v>933</v>
      </c>
      <c r="E355" t="s">
        <v>934</v>
      </c>
      <c r="F355">
        <v>19</v>
      </c>
      <c r="G355">
        <v>22</v>
      </c>
      <c r="H355">
        <v>1980</v>
      </c>
      <c r="I355">
        <v>0</v>
      </c>
      <c r="J355">
        <v>0</v>
      </c>
      <c r="K355" s="2">
        <v>3.77</v>
      </c>
      <c r="L355">
        <v>0</v>
      </c>
      <c r="M355">
        <v>0</v>
      </c>
      <c r="N355">
        <v>0</v>
      </c>
      <c r="O355">
        <v>0</v>
      </c>
      <c r="P355" t="s">
        <v>43</v>
      </c>
      <c r="Q355" t="s">
        <v>49</v>
      </c>
      <c r="R355" s="2" t="s">
        <v>50</v>
      </c>
      <c r="S355" t="s">
        <v>136</v>
      </c>
      <c r="T355" t="s">
        <v>136</v>
      </c>
      <c r="U355" t="s">
        <v>37</v>
      </c>
      <c r="V355" t="s">
        <v>43</v>
      </c>
      <c r="W355" t="s">
        <v>32</v>
      </c>
      <c r="X355" t="s">
        <v>33</v>
      </c>
      <c r="Y355" s="1">
        <v>39959</v>
      </c>
      <c r="Z355" s="1">
        <v>40065</v>
      </c>
      <c r="AA355">
        <v>4</v>
      </c>
      <c r="AB355" t="s">
        <v>39</v>
      </c>
      <c r="AC355" s="4">
        <v>4.5</v>
      </c>
      <c r="AD355" t="s">
        <v>934</v>
      </c>
      <c r="AE355" t="s">
        <v>45</v>
      </c>
      <c r="AF355" t="s">
        <v>43</v>
      </c>
      <c r="AG355" t="s">
        <v>39</v>
      </c>
      <c r="AH355" t="s">
        <v>215</v>
      </c>
      <c r="AI355">
        <f t="shared" si="5"/>
        <v>0.3</v>
      </c>
    </row>
    <row r="356" spans="1:35" x14ac:dyDescent="0.25">
      <c r="A356" t="s">
        <v>152</v>
      </c>
      <c r="B356">
        <v>1</v>
      </c>
      <c r="C356">
        <v>20093</v>
      </c>
      <c r="D356" t="s">
        <v>153</v>
      </c>
      <c r="E356" t="s">
        <v>59</v>
      </c>
      <c r="F356">
        <v>22</v>
      </c>
      <c r="G356">
        <v>29</v>
      </c>
      <c r="H356">
        <v>2610</v>
      </c>
      <c r="I356">
        <v>0</v>
      </c>
      <c r="J356">
        <v>0</v>
      </c>
      <c r="K356" s="2">
        <v>4.97</v>
      </c>
      <c r="L356">
        <v>0</v>
      </c>
      <c r="M356">
        <v>0</v>
      </c>
      <c r="N356">
        <v>0</v>
      </c>
      <c r="O356">
        <v>0</v>
      </c>
      <c r="P356" t="s">
        <v>43</v>
      </c>
      <c r="Q356" t="s">
        <v>33</v>
      </c>
      <c r="R356" s="2" t="s">
        <v>50</v>
      </c>
      <c r="S356" t="s">
        <v>51</v>
      </c>
      <c r="T356" t="s">
        <v>52</v>
      </c>
      <c r="U356" t="s">
        <v>37</v>
      </c>
      <c r="V356" t="s">
        <v>38</v>
      </c>
      <c r="W356" t="s">
        <v>58</v>
      </c>
      <c r="X356" t="s">
        <v>33</v>
      </c>
      <c r="Y356" s="1">
        <v>39959</v>
      </c>
      <c r="Z356" s="1">
        <v>40001</v>
      </c>
      <c r="AA356">
        <v>4</v>
      </c>
      <c r="AB356" t="s">
        <v>39</v>
      </c>
      <c r="AC356" s="4">
        <v>4.75</v>
      </c>
      <c r="AD356" t="s">
        <v>59</v>
      </c>
      <c r="AE356" t="s">
        <v>45</v>
      </c>
      <c r="AF356" t="s">
        <v>43</v>
      </c>
      <c r="AG356" t="s">
        <v>39</v>
      </c>
      <c r="AH356" t="s">
        <v>46</v>
      </c>
      <c r="AI356">
        <f t="shared" si="5"/>
        <v>0.31666666666666665</v>
      </c>
    </row>
    <row r="357" spans="1:35" x14ac:dyDescent="0.25">
      <c r="A357" t="s">
        <v>152</v>
      </c>
      <c r="B357">
        <v>1</v>
      </c>
      <c r="C357">
        <v>20093</v>
      </c>
      <c r="D357" t="s">
        <v>155</v>
      </c>
      <c r="E357" t="s">
        <v>59</v>
      </c>
      <c r="F357">
        <v>31</v>
      </c>
      <c r="G357">
        <v>31</v>
      </c>
      <c r="H357">
        <v>2790</v>
      </c>
      <c r="I357">
        <v>0</v>
      </c>
      <c r="J357">
        <v>0</v>
      </c>
      <c r="K357" s="2">
        <v>5.31</v>
      </c>
      <c r="L357">
        <v>0</v>
      </c>
      <c r="M357">
        <v>0</v>
      </c>
      <c r="N357">
        <v>0</v>
      </c>
      <c r="O357">
        <v>0</v>
      </c>
      <c r="P357" t="s">
        <v>43</v>
      </c>
      <c r="Q357" t="s">
        <v>33</v>
      </c>
      <c r="R357" s="2" t="s">
        <v>50</v>
      </c>
      <c r="S357" t="s">
        <v>51</v>
      </c>
      <c r="T357" t="s">
        <v>52</v>
      </c>
      <c r="U357" t="s">
        <v>37</v>
      </c>
      <c r="V357" t="s">
        <v>38</v>
      </c>
      <c r="W357" t="s">
        <v>58</v>
      </c>
      <c r="X357" t="s">
        <v>33</v>
      </c>
      <c r="Y357" s="1">
        <v>39993</v>
      </c>
      <c r="Z357" s="1">
        <v>40031</v>
      </c>
      <c r="AA357">
        <v>4</v>
      </c>
      <c r="AB357" t="s">
        <v>39</v>
      </c>
      <c r="AC357" s="4">
        <v>4.75</v>
      </c>
      <c r="AD357" t="s">
        <v>59</v>
      </c>
      <c r="AE357" t="s">
        <v>45</v>
      </c>
      <c r="AF357" t="s">
        <v>43</v>
      </c>
      <c r="AG357" t="s">
        <v>39</v>
      </c>
      <c r="AH357" t="s">
        <v>46</v>
      </c>
      <c r="AI357">
        <f t="shared" si="5"/>
        <v>0.31666666666666665</v>
      </c>
    </row>
    <row r="358" spans="1:35" x14ac:dyDescent="0.25">
      <c r="A358" t="s">
        <v>152</v>
      </c>
      <c r="B358">
        <v>1</v>
      </c>
      <c r="C358">
        <v>20093</v>
      </c>
      <c r="D358" t="s">
        <v>156</v>
      </c>
      <c r="E358" t="s">
        <v>59</v>
      </c>
      <c r="F358">
        <v>24</v>
      </c>
      <c r="G358">
        <v>26</v>
      </c>
      <c r="H358">
        <v>2340</v>
      </c>
      <c r="I358">
        <v>0</v>
      </c>
      <c r="J358">
        <v>0</v>
      </c>
      <c r="K358" s="2">
        <v>4.45</v>
      </c>
      <c r="L358">
        <v>0</v>
      </c>
      <c r="M358">
        <v>0</v>
      </c>
      <c r="N358">
        <v>0</v>
      </c>
      <c r="O358">
        <v>0</v>
      </c>
      <c r="P358" t="s">
        <v>43</v>
      </c>
      <c r="Q358" t="s">
        <v>33</v>
      </c>
      <c r="R358" s="2" t="s">
        <v>50</v>
      </c>
      <c r="S358" t="s">
        <v>51</v>
      </c>
      <c r="T358" t="s">
        <v>52</v>
      </c>
      <c r="U358" t="s">
        <v>37</v>
      </c>
      <c r="V358" t="s">
        <v>43</v>
      </c>
      <c r="W358" t="s">
        <v>58</v>
      </c>
      <c r="X358" t="s">
        <v>33</v>
      </c>
      <c r="Y358" s="1">
        <v>39993</v>
      </c>
      <c r="Z358" s="1">
        <v>40031</v>
      </c>
      <c r="AA358">
        <v>4</v>
      </c>
      <c r="AB358" t="s">
        <v>39</v>
      </c>
      <c r="AC358" s="4">
        <v>4.75</v>
      </c>
      <c r="AD358" t="s">
        <v>59</v>
      </c>
      <c r="AE358" t="s">
        <v>45</v>
      </c>
      <c r="AF358" t="s">
        <v>43</v>
      </c>
      <c r="AG358" t="s">
        <v>39</v>
      </c>
      <c r="AH358" t="s">
        <v>46</v>
      </c>
      <c r="AI358">
        <f t="shared" si="5"/>
        <v>0.31666666666666665</v>
      </c>
    </row>
    <row r="359" spans="1:35" x14ac:dyDescent="0.25">
      <c r="A359" t="s">
        <v>152</v>
      </c>
      <c r="B359">
        <v>1</v>
      </c>
      <c r="C359">
        <v>20093</v>
      </c>
      <c r="D359" t="s">
        <v>157</v>
      </c>
      <c r="E359" t="s">
        <v>59</v>
      </c>
      <c r="F359">
        <v>27</v>
      </c>
      <c r="G359">
        <v>29</v>
      </c>
      <c r="H359">
        <v>2610</v>
      </c>
      <c r="I359">
        <v>0</v>
      </c>
      <c r="J359">
        <v>0</v>
      </c>
      <c r="K359" s="2">
        <v>4.97</v>
      </c>
      <c r="L359">
        <v>0</v>
      </c>
      <c r="M359">
        <v>0</v>
      </c>
      <c r="N359">
        <v>0</v>
      </c>
      <c r="O359">
        <v>0</v>
      </c>
      <c r="P359" t="s">
        <v>43</v>
      </c>
      <c r="Q359" t="s">
        <v>33</v>
      </c>
      <c r="R359" s="2" t="s">
        <v>50</v>
      </c>
      <c r="S359" t="s">
        <v>51</v>
      </c>
      <c r="T359" t="s">
        <v>52</v>
      </c>
      <c r="U359" t="s">
        <v>37</v>
      </c>
      <c r="V359" t="s">
        <v>43</v>
      </c>
      <c r="W359" t="s">
        <v>58</v>
      </c>
      <c r="X359" t="s">
        <v>33</v>
      </c>
      <c r="Y359" s="1">
        <v>39993</v>
      </c>
      <c r="Z359" s="1">
        <v>40031</v>
      </c>
      <c r="AA359">
        <v>4</v>
      </c>
      <c r="AB359" t="s">
        <v>39</v>
      </c>
      <c r="AC359" s="4">
        <v>4.75</v>
      </c>
      <c r="AD359" t="s">
        <v>59</v>
      </c>
      <c r="AE359" t="s">
        <v>45</v>
      </c>
      <c r="AF359" t="s">
        <v>43</v>
      </c>
      <c r="AG359" t="s">
        <v>39</v>
      </c>
      <c r="AH359" t="s">
        <v>46</v>
      </c>
      <c r="AI359">
        <f t="shared" si="5"/>
        <v>0.31666666666666665</v>
      </c>
    </row>
    <row r="360" spans="1:35" x14ac:dyDescent="0.25">
      <c r="A360" t="s">
        <v>152</v>
      </c>
      <c r="B360">
        <v>1</v>
      </c>
      <c r="C360">
        <v>20093</v>
      </c>
      <c r="D360" t="s">
        <v>161</v>
      </c>
      <c r="E360" t="s">
        <v>60</v>
      </c>
      <c r="F360">
        <v>18</v>
      </c>
      <c r="G360">
        <v>19</v>
      </c>
      <c r="H360">
        <v>1530</v>
      </c>
      <c r="I360">
        <v>0</v>
      </c>
      <c r="J360">
        <v>0</v>
      </c>
      <c r="K360" s="2">
        <v>2.91</v>
      </c>
      <c r="L360">
        <v>180</v>
      </c>
      <c r="M360">
        <v>0</v>
      </c>
      <c r="N360">
        <v>0</v>
      </c>
      <c r="O360">
        <v>0.34</v>
      </c>
      <c r="P360" t="s">
        <v>43</v>
      </c>
      <c r="Q360" t="s">
        <v>33</v>
      </c>
      <c r="R360" s="2" t="s">
        <v>50</v>
      </c>
      <c r="S360" t="s">
        <v>51</v>
      </c>
      <c r="T360" t="s">
        <v>52</v>
      </c>
      <c r="U360" t="s">
        <v>37</v>
      </c>
      <c r="V360" t="s">
        <v>38</v>
      </c>
      <c r="W360" t="s">
        <v>58</v>
      </c>
      <c r="X360" t="s">
        <v>33</v>
      </c>
      <c r="Y360" s="1">
        <v>40003</v>
      </c>
      <c r="Z360" s="1">
        <v>40045</v>
      </c>
      <c r="AA360">
        <v>4</v>
      </c>
      <c r="AB360" t="s">
        <v>39</v>
      </c>
      <c r="AC360" s="4">
        <v>4.75</v>
      </c>
      <c r="AD360" t="s">
        <v>60</v>
      </c>
      <c r="AE360" t="s">
        <v>45</v>
      </c>
      <c r="AF360" t="s">
        <v>32</v>
      </c>
      <c r="AG360" t="s">
        <v>39</v>
      </c>
      <c r="AH360" t="s">
        <v>46</v>
      </c>
      <c r="AI360">
        <f t="shared" si="5"/>
        <v>0.31666666666666665</v>
      </c>
    </row>
    <row r="361" spans="1:35" x14ac:dyDescent="0.25">
      <c r="A361" t="s">
        <v>152</v>
      </c>
      <c r="B361">
        <v>1</v>
      </c>
      <c r="C361">
        <v>20093</v>
      </c>
      <c r="D361" t="s">
        <v>162</v>
      </c>
      <c r="E361" t="s">
        <v>60</v>
      </c>
      <c r="F361">
        <v>28</v>
      </c>
      <c r="G361">
        <v>29</v>
      </c>
      <c r="H361">
        <v>2340</v>
      </c>
      <c r="I361">
        <v>0</v>
      </c>
      <c r="J361">
        <v>0</v>
      </c>
      <c r="K361" s="2">
        <v>4.45</v>
      </c>
      <c r="L361">
        <v>270</v>
      </c>
      <c r="M361">
        <v>0</v>
      </c>
      <c r="N361">
        <v>0</v>
      </c>
      <c r="O361">
        <v>0.51</v>
      </c>
      <c r="P361" t="s">
        <v>43</v>
      </c>
      <c r="Q361" t="s">
        <v>33</v>
      </c>
      <c r="R361" s="2" t="s">
        <v>50</v>
      </c>
      <c r="S361" t="s">
        <v>51</v>
      </c>
      <c r="T361" t="s">
        <v>52</v>
      </c>
      <c r="U361" t="s">
        <v>37</v>
      </c>
      <c r="V361" t="s">
        <v>43</v>
      </c>
      <c r="W361" t="s">
        <v>58</v>
      </c>
      <c r="X361" t="s">
        <v>33</v>
      </c>
      <c r="Y361" s="1">
        <v>39993</v>
      </c>
      <c r="Z361" s="1">
        <v>40031</v>
      </c>
      <c r="AA361">
        <v>4</v>
      </c>
      <c r="AB361" t="s">
        <v>39</v>
      </c>
      <c r="AC361" s="4">
        <v>4.75</v>
      </c>
      <c r="AD361" t="s">
        <v>60</v>
      </c>
      <c r="AE361" t="s">
        <v>45</v>
      </c>
      <c r="AF361" t="s">
        <v>32</v>
      </c>
      <c r="AG361" t="s">
        <v>39</v>
      </c>
      <c r="AH361" t="s">
        <v>46</v>
      </c>
      <c r="AI361">
        <f t="shared" si="5"/>
        <v>0.31666666666666665</v>
      </c>
    </row>
    <row r="362" spans="1:35" x14ac:dyDescent="0.25">
      <c r="A362" t="s">
        <v>152</v>
      </c>
      <c r="B362">
        <v>1</v>
      </c>
      <c r="C362">
        <v>20093</v>
      </c>
      <c r="D362" t="s">
        <v>1014</v>
      </c>
      <c r="E362" t="s">
        <v>1002</v>
      </c>
      <c r="F362">
        <v>16</v>
      </c>
      <c r="G362">
        <v>22</v>
      </c>
      <c r="H362">
        <v>66</v>
      </c>
      <c r="I362">
        <v>0</v>
      </c>
      <c r="J362">
        <v>0</v>
      </c>
      <c r="K362" s="2">
        <v>2.2000000000000002</v>
      </c>
      <c r="L362">
        <v>0</v>
      </c>
      <c r="M362">
        <v>0</v>
      </c>
      <c r="N362">
        <v>0</v>
      </c>
      <c r="O362">
        <v>0</v>
      </c>
      <c r="P362" t="s">
        <v>130</v>
      </c>
      <c r="Q362" t="s">
        <v>57</v>
      </c>
      <c r="R362" s="2" t="s">
        <v>50</v>
      </c>
      <c r="S362" t="s">
        <v>244</v>
      </c>
      <c r="T362" t="s">
        <v>245</v>
      </c>
      <c r="U362" t="s">
        <v>37</v>
      </c>
      <c r="V362" t="s">
        <v>38</v>
      </c>
      <c r="W362" t="s">
        <v>58</v>
      </c>
      <c r="X362" t="s">
        <v>33</v>
      </c>
      <c r="Y362" s="1">
        <v>39979</v>
      </c>
      <c r="Z362" s="1">
        <v>40032</v>
      </c>
      <c r="AA362">
        <v>3</v>
      </c>
      <c r="AB362" t="s">
        <v>39</v>
      </c>
      <c r="AC362" s="4">
        <v>5</v>
      </c>
      <c r="AD362" t="s">
        <v>1002</v>
      </c>
      <c r="AE362" t="s">
        <v>45</v>
      </c>
      <c r="AF362" t="s">
        <v>43</v>
      </c>
      <c r="AG362" t="s">
        <v>39</v>
      </c>
      <c r="AH362" t="s">
        <v>46</v>
      </c>
      <c r="AI362">
        <f t="shared" si="5"/>
        <v>0.33333333333333331</v>
      </c>
    </row>
    <row r="363" spans="1:35" x14ac:dyDescent="0.25">
      <c r="A363" t="s">
        <v>152</v>
      </c>
      <c r="B363">
        <v>1</v>
      </c>
      <c r="C363">
        <v>20093</v>
      </c>
      <c r="D363" t="s">
        <v>1015</v>
      </c>
      <c r="E363" t="s">
        <v>1016</v>
      </c>
      <c r="F363">
        <v>28</v>
      </c>
      <c r="G363">
        <v>28</v>
      </c>
      <c r="H363">
        <v>84</v>
      </c>
      <c r="I363">
        <v>0</v>
      </c>
      <c r="J363">
        <v>0</v>
      </c>
      <c r="K363" s="2">
        <v>2.8</v>
      </c>
      <c r="L363">
        <v>0</v>
      </c>
      <c r="M363">
        <v>0</v>
      </c>
      <c r="N363">
        <v>0</v>
      </c>
      <c r="O363">
        <v>0</v>
      </c>
      <c r="P363" t="s">
        <v>130</v>
      </c>
      <c r="Q363" t="s">
        <v>57</v>
      </c>
      <c r="R363" s="2" t="s">
        <v>50</v>
      </c>
      <c r="S363" t="s">
        <v>244</v>
      </c>
      <c r="T363" t="s">
        <v>245</v>
      </c>
      <c r="U363" t="s">
        <v>37</v>
      </c>
      <c r="V363" t="s">
        <v>38</v>
      </c>
      <c r="W363" t="s">
        <v>58</v>
      </c>
      <c r="X363" t="s">
        <v>33</v>
      </c>
      <c r="Y363" s="1">
        <v>39979</v>
      </c>
      <c r="Z363" s="1">
        <v>40032</v>
      </c>
      <c r="AA363">
        <v>3</v>
      </c>
      <c r="AB363" t="s">
        <v>39</v>
      </c>
      <c r="AC363" s="4">
        <v>5</v>
      </c>
      <c r="AD363" t="s">
        <v>1016</v>
      </c>
      <c r="AE363" t="s">
        <v>45</v>
      </c>
      <c r="AF363" t="s">
        <v>43</v>
      </c>
      <c r="AG363" t="s">
        <v>39</v>
      </c>
      <c r="AH363" t="s">
        <v>46</v>
      </c>
      <c r="AI363">
        <f t="shared" si="5"/>
        <v>0.33333333333333331</v>
      </c>
    </row>
    <row r="364" spans="1:35" x14ac:dyDescent="0.25">
      <c r="A364" t="s">
        <v>152</v>
      </c>
      <c r="B364">
        <v>1</v>
      </c>
      <c r="C364">
        <v>20093</v>
      </c>
      <c r="D364" t="s">
        <v>1017</v>
      </c>
      <c r="E364" t="s">
        <v>1016</v>
      </c>
      <c r="F364">
        <v>24</v>
      </c>
      <c r="G364">
        <v>26</v>
      </c>
      <c r="H364">
        <v>78</v>
      </c>
      <c r="I364">
        <v>0</v>
      </c>
      <c r="J364">
        <v>0</v>
      </c>
      <c r="K364" s="2">
        <v>2.6</v>
      </c>
      <c r="L364">
        <v>0</v>
      </c>
      <c r="M364">
        <v>0</v>
      </c>
      <c r="N364">
        <v>0</v>
      </c>
      <c r="O364">
        <v>0</v>
      </c>
      <c r="P364" t="s">
        <v>130</v>
      </c>
      <c r="Q364" t="s">
        <v>57</v>
      </c>
      <c r="R364" s="2" t="s">
        <v>50</v>
      </c>
      <c r="S364" t="s">
        <v>244</v>
      </c>
      <c r="T364" t="s">
        <v>245</v>
      </c>
      <c r="U364" t="s">
        <v>37</v>
      </c>
      <c r="V364" t="s">
        <v>38</v>
      </c>
      <c r="W364" t="s">
        <v>58</v>
      </c>
      <c r="X364" t="s">
        <v>33</v>
      </c>
      <c r="Y364" s="1">
        <v>39979</v>
      </c>
      <c r="Z364" s="1">
        <v>40032</v>
      </c>
      <c r="AA364">
        <v>3</v>
      </c>
      <c r="AB364" t="s">
        <v>39</v>
      </c>
      <c r="AC364" s="4">
        <v>5</v>
      </c>
      <c r="AD364" t="s">
        <v>1016</v>
      </c>
      <c r="AE364" t="s">
        <v>45</v>
      </c>
      <c r="AF364" t="s">
        <v>43</v>
      </c>
      <c r="AG364" t="s">
        <v>39</v>
      </c>
      <c r="AH364" t="s">
        <v>46</v>
      </c>
      <c r="AI364">
        <f t="shared" si="5"/>
        <v>0.33333333333333331</v>
      </c>
    </row>
    <row r="365" spans="1:35" x14ac:dyDescent="0.25">
      <c r="A365" t="s">
        <v>152</v>
      </c>
      <c r="B365">
        <v>1</v>
      </c>
      <c r="C365">
        <v>20093</v>
      </c>
      <c r="D365" t="s">
        <v>1018</v>
      </c>
      <c r="E365" t="s">
        <v>1016</v>
      </c>
      <c r="F365">
        <v>21</v>
      </c>
      <c r="G365">
        <v>23</v>
      </c>
      <c r="H365">
        <v>66</v>
      </c>
      <c r="I365">
        <v>0</v>
      </c>
      <c r="J365">
        <v>0</v>
      </c>
      <c r="K365" s="2">
        <v>2.2000000000000002</v>
      </c>
      <c r="L365">
        <v>3</v>
      </c>
      <c r="M365">
        <v>0</v>
      </c>
      <c r="N365">
        <v>0</v>
      </c>
      <c r="O365">
        <v>0.1</v>
      </c>
      <c r="P365" t="s">
        <v>130</v>
      </c>
      <c r="Q365" t="s">
        <v>57</v>
      </c>
      <c r="R365" s="2" t="s">
        <v>50</v>
      </c>
      <c r="S365" t="s">
        <v>244</v>
      </c>
      <c r="T365" t="s">
        <v>245</v>
      </c>
      <c r="U365" t="s">
        <v>37</v>
      </c>
      <c r="V365" t="s">
        <v>38</v>
      </c>
      <c r="W365" t="s">
        <v>58</v>
      </c>
      <c r="X365" t="s">
        <v>33</v>
      </c>
      <c r="Y365" s="1">
        <v>39979</v>
      </c>
      <c r="Z365" s="1">
        <v>40032</v>
      </c>
      <c r="AA365">
        <v>3</v>
      </c>
      <c r="AB365" t="s">
        <v>39</v>
      </c>
      <c r="AC365" s="4">
        <v>5</v>
      </c>
      <c r="AD365" t="s">
        <v>1016</v>
      </c>
      <c r="AE365" t="s">
        <v>45</v>
      </c>
      <c r="AF365" t="s">
        <v>43</v>
      </c>
      <c r="AG365" t="s">
        <v>39</v>
      </c>
      <c r="AH365" t="s">
        <v>46</v>
      </c>
      <c r="AI365">
        <f t="shared" si="5"/>
        <v>0.33333333333333331</v>
      </c>
    </row>
    <row r="366" spans="1:35" x14ac:dyDescent="0.25">
      <c r="A366" t="s">
        <v>152</v>
      </c>
      <c r="B366">
        <v>1</v>
      </c>
      <c r="C366">
        <v>20093</v>
      </c>
      <c r="D366" t="s">
        <v>1019</v>
      </c>
      <c r="E366" t="s">
        <v>1016</v>
      </c>
      <c r="F366">
        <v>24</v>
      </c>
      <c r="G366">
        <v>25</v>
      </c>
      <c r="H366">
        <v>75</v>
      </c>
      <c r="I366">
        <v>0</v>
      </c>
      <c r="J366">
        <v>0</v>
      </c>
      <c r="K366" s="2">
        <v>2.5</v>
      </c>
      <c r="L366">
        <v>0</v>
      </c>
      <c r="M366">
        <v>0</v>
      </c>
      <c r="N366">
        <v>0</v>
      </c>
      <c r="O366">
        <v>0</v>
      </c>
      <c r="P366" t="s">
        <v>130</v>
      </c>
      <c r="Q366" t="s">
        <v>57</v>
      </c>
      <c r="R366" s="2" t="s">
        <v>50</v>
      </c>
      <c r="S366" t="s">
        <v>244</v>
      </c>
      <c r="T366" t="s">
        <v>245</v>
      </c>
      <c r="U366" t="s">
        <v>37</v>
      </c>
      <c r="V366" t="s">
        <v>38</v>
      </c>
      <c r="W366" t="s">
        <v>58</v>
      </c>
      <c r="X366" t="s">
        <v>33</v>
      </c>
      <c r="Y366" s="1">
        <v>39979</v>
      </c>
      <c r="Z366" s="1">
        <v>40032</v>
      </c>
      <c r="AA366">
        <v>3</v>
      </c>
      <c r="AB366" t="s">
        <v>39</v>
      </c>
      <c r="AC366" s="4">
        <v>5</v>
      </c>
      <c r="AD366" t="s">
        <v>1016</v>
      </c>
      <c r="AE366" t="s">
        <v>45</v>
      </c>
      <c r="AF366" t="s">
        <v>43</v>
      </c>
      <c r="AG366" t="s">
        <v>39</v>
      </c>
      <c r="AH366" t="s">
        <v>46</v>
      </c>
      <c r="AI366">
        <f t="shared" si="5"/>
        <v>0.33333333333333331</v>
      </c>
    </row>
    <row r="367" spans="1:35" x14ac:dyDescent="0.25">
      <c r="A367" t="s">
        <v>152</v>
      </c>
      <c r="B367">
        <v>1</v>
      </c>
      <c r="C367">
        <v>20093</v>
      </c>
      <c r="D367" t="s">
        <v>925</v>
      </c>
      <c r="E367" t="s">
        <v>926</v>
      </c>
      <c r="F367">
        <v>15</v>
      </c>
      <c r="G367">
        <v>25</v>
      </c>
      <c r="H367">
        <v>100</v>
      </c>
      <c r="I367">
        <v>0</v>
      </c>
      <c r="J367">
        <v>0</v>
      </c>
      <c r="K367" s="2">
        <v>3.33</v>
      </c>
      <c r="L367">
        <v>0</v>
      </c>
      <c r="M367">
        <v>0</v>
      </c>
      <c r="N367">
        <v>0</v>
      </c>
      <c r="O367">
        <v>0</v>
      </c>
      <c r="P367" t="s">
        <v>130</v>
      </c>
      <c r="Q367" t="s">
        <v>57</v>
      </c>
      <c r="R367" s="2" t="s">
        <v>50</v>
      </c>
      <c r="S367" t="s">
        <v>136</v>
      </c>
      <c r="T367" t="s">
        <v>136</v>
      </c>
      <c r="U367" t="s">
        <v>37</v>
      </c>
      <c r="V367" t="s">
        <v>38</v>
      </c>
      <c r="W367" t="s">
        <v>44</v>
      </c>
      <c r="X367" t="s">
        <v>33</v>
      </c>
      <c r="Y367" s="1">
        <v>39993</v>
      </c>
      <c r="Z367" s="1">
        <v>40032</v>
      </c>
      <c r="AA367">
        <v>4</v>
      </c>
      <c r="AB367" t="s">
        <v>39</v>
      </c>
      <c r="AC367" s="4">
        <v>6</v>
      </c>
      <c r="AD367" t="s">
        <v>926</v>
      </c>
      <c r="AE367" t="s">
        <v>45</v>
      </c>
      <c r="AF367" t="s">
        <v>43</v>
      </c>
      <c r="AG367" t="s">
        <v>39</v>
      </c>
      <c r="AH367" t="s">
        <v>46</v>
      </c>
      <c r="AI367">
        <f t="shared" si="5"/>
        <v>0.4</v>
      </c>
    </row>
    <row r="368" spans="1:35" x14ac:dyDescent="0.25">
      <c r="A368" t="s">
        <v>152</v>
      </c>
      <c r="B368">
        <v>1</v>
      </c>
      <c r="C368">
        <v>20093</v>
      </c>
      <c r="D368" t="s">
        <v>927</v>
      </c>
      <c r="E368" t="s">
        <v>926</v>
      </c>
      <c r="F368">
        <v>24</v>
      </c>
      <c r="G368">
        <v>30</v>
      </c>
      <c r="H368">
        <v>120</v>
      </c>
      <c r="I368">
        <v>0</v>
      </c>
      <c r="J368">
        <v>0</v>
      </c>
      <c r="K368" s="2">
        <v>4</v>
      </c>
      <c r="L368">
        <v>0</v>
      </c>
      <c r="M368">
        <v>0</v>
      </c>
      <c r="N368">
        <v>0</v>
      </c>
      <c r="O368">
        <v>0</v>
      </c>
      <c r="P368" t="s">
        <v>130</v>
      </c>
      <c r="Q368" t="s">
        <v>57</v>
      </c>
      <c r="R368" s="2" t="s">
        <v>50</v>
      </c>
      <c r="S368" t="s">
        <v>136</v>
      </c>
      <c r="T368" t="s">
        <v>136</v>
      </c>
      <c r="U368" t="s">
        <v>37</v>
      </c>
      <c r="V368" t="s">
        <v>38</v>
      </c>
      <c r="W368" t="s">
        <v>44</v>
      </c>
      <c r="X368" t="s">
        <v>33</v>
      </c>
      <c r="Y368" s="1">
        <v>39993</v>
      </c>
      <c r="Z368" s="1">
        <v>40032</v>
      </c>
      <c r="AA368">
        <v>4</v>
      </c>
      <c r="AB368" t="s">
        <v>39</v>
      </c>
      <c r="AC368" s="4">
        <v>6</v>
      </c>
      <c r="AD368" t="s">
        <v>926</v>
      </c>
      <c r="AE368" t="s">
        <v>45</v>
      </c>
      <c r="AF368" t="s">
        <v>43</v>
      </c>
      <c r="AG368" t="s">
        <v>39</v>
      </c>
      <c r="AH368" t="s">
        <v>46</v>
      </c>
      <c r="AI368">
        <f t="shared" si="5"/>
        <v>0.4</v>
      </c>
    </row>
    <row r="369" spans="1:35" x14ac:dyDescent="0.25">
      <c r="A369" t="s">
        <v>152</v>
      </c>
      <c r="B369">
        <v>1</v>
      </c>
      <c r="C369">
        <v>20093</v>
      </c>
      <c r="D369" t="s">
        <v>158</v>
      </c>
      <c r="E369" t="s">
        <v>59</v>
      </c>
      <c r="F369">
        <v>18</v>
      </c>
      <c r="G369">
        <v>30</v>
      </c>
      <c r="H369">
        <v>2700</v>
      </c>
      <c r="I369">
        <v>0</v>
      </c>
      <c r="J369">
        <v>0</v>
      </c>
      <c r="K369" s="2">
        <v>5.14</v>
      </c>
      <c r="L369">
        <v>0</v>
      </c>
      <c r="M369">
        <v>0</v>
      </c>
      <c r="N369">
        <v>0</v>
      </c>
      <c r="O369">
        <v>0</v>
      </c>
      <c r="P369" t="s">
        <v>43</v>
      </c>
      <c r="Q369" t="s">
        <v>57</v>
      </c>
      <c r="R369" s="2" t="s">
        <v>50</v>
      </c>
      <c r="S369" t="s">
        <v>51</v>
      </c>
      <c r="T369" t="s">
        <v>52</v>
      </c>
      <c r="U369" t="s">
        <v>37</v>
      </c>
      <c r="V369" t="s">
        <v>43</v>
      </c>
      <c r="W369" t="s">
        <v>58</v>
      </c>
      <c r="X369" t="s">
        <v>33</v>
      </c>
      <c r="Y369" s="1">
        <v>39979</v>
      </c>
      <c r="Z369" s="1">
        <v>40032</v>
      </c>
      <c r="AA369">
        <v>4</v>
      </c>
      <c r="AB369" t="s">
        <v>39</v>
      </c>
      <c r="AC369" s="4">
        <v>6.08</v>
      </c>
      <c r="AD369" t="s">
        <v>59</v>
      </c>
      <c r="AE369" t="s">
        <v>45</v>
      </c>
      <c r="AF369" t="s">
        <v>43</v>
      </c>
      <c r="AG369" t="s">
        <v>39</v>
      </c>
      <c r="AH369" t="s">
        <v>46</v>
      </c>
      <c r="AI369">
        <f t="shared" si="5"/>
        <v>0.40533333333333332</v>
      </c>
    </row>
    <row r="370" spans="1:35" x14ac:dyDescent="0.25">
      <c r="A370" t="s">
        <v>152</v>
      </c>
      <c r="B370">
        <v>1</v>
      </c>
      <c r="C370">
        <v>20093</v>
      </c>
      <c r="D370" t="s">
        <v>154</v>
      </c>
      <c r="E370" t="s">
        <v>59</v>
      </c>
      <c r="F370">
        <v>21</v>
      </c>
      <c r="G370">
        <v>30</v>
      </c>
      <c r="H370">
        <v>120</v>
      </c>
      <c r="I370">
        <v>0</v>
      </c>
      <c r="J370">
        <v>0</v>
      </c>
      <c r="K370" s="2">
        <v>4</v>
      </c>
      <c r="L370">
        <v>0</v>
      </c>
      <c r="M370">
        <v>0</v>
      </c>
      <c r="N370">
        <v>0</v>
      </c>
      <c r="O370">
        <v>0</v>
      </c>
      <c r="P370" t="s">
        <v>130</v>
      </c>
      <c r="Q370" t="s">
        <v>57</v>
      </c>
      <c r="R370" s="2" t="s">
        <v>50</v>
      </c>
      <c r="S370" t="s">
        <v>51</v>
      </c>
      <c r="T370" t="s">
        <v>52</v>
      </c>
      <c r="U370" t="s">
        <v>37</v>
      </c>
      <c r="V370" t="s">
        <v>38</v>
      </c>
      <c r="W370" t="s">
        <v>58</v>
      </c>
      <c r="X370" t="s">
        <v>33</v>
      </c>
      <c r="Y370" s="1">
        <v>39979</v>
      </c>
      <c r="Z370" s="1">
        <v>40032</v>
      </c>
      <c r="AA370">
        <v>4</v>
      </c>
      <c r="AB370" t="s">
        <v>39</v>
      </c>
      <c r="AC370" s="4">
        <v>6.33</v>
      </c>
      <c r="AD370" t="s">
        <v>59</v>
      </c>
      <c r="AE370" t="s">
        <v>45</v>
      </c>
      <c r="AF370" t="s">
        <v>43</v>
      </c>
      <c r="AG370" t="s">
        <v>39</v>
      </c>
      <c r="AH370" t="s">
        <v>46</v>
      </c>
      <c r="AI370">
        <f t="shared" si="5"/>
        <v>0.42199999999999999</v>
      </c>
    </row>
    <row r="371" spans="1:35" x14ac:dyDescent="0.25">
      <c r="A371" t="s">
        <v>152</v>
      </c>
      <c r="B371">
        <v>1</v>
      </c>
      <c r="C371">
        <v>20093</v>
      </c>
      <c r="D371" t="s">
        <v>159</v>
      </c>
      <c r="E371" t="s">
        <v>59</v>
      </c>
      <c r="F371">
        <v>28</v>
      </c>
      <c r="G371">
        <v>32</v>
      </c>
      <c r="H371">
        <v>2880</v>
      </c>
      <c r="I371">
        <v>0</v>
      </c>
      <c r="J371">
        <v>0</v>
      </c>
      <c r="K371" s="2">
        <v>5.48</v>
      </c>
      <c r="L371">
        <v>0</v>
      </c>
      <c r="M371">
        <v>0</v>
      </c>
      <c r="N371">
        <v>0</v>
      </c>
      <c r="O371">
        <v>0</v>
      </c>
      <c r="P371" t="s">
        <v>43</v>
      </c>
      <c r="Q371" t="s">
        <v>57</v>
      </c>
      <c r="R371" s="2" t="s">
        <v>50</v>
      </c>
      <c r="S371" t="s">
        <v>51</v>
      </c>
      <c r="T371" t="s">
        <v>52</v>
      </c>
      <c r="U371" t="s">
        <v>37</v>
      </c>
      <c r="V371" t="s">
        <v>43</v>
      </c>
      <c r="W371" t="s">
        <v>58</v>
      </c>
      <c r="X371" t="s">
        <v>33</v>
      </c>
      <c r="Y371" s="1">
        <v>39979</v>
      </c>
      <c r="Z371" s="1">
        <v>40032</v>
      </c>
      <c r="AA371">
        <v>4</v>
      </c>
      <c r="AB371" t="s">
        <v>39</v>
      </c>
      <c r="AC371" s="4">
        <v>6.33</v>
      </c>
      <c r="AD371" t="s">
        <v>59</v>
      </c>
      <c r="AE371" t="s">
        <v>45</v>
      </c>
      <c r="AF371" t="s">
        <v>43</v>
      </c>
      <c r="AG371" t="s">
        <v>39</v>
      </c>
      <c r="AH371" t="s">
        <v>46</v>
      </c>
      <c r="AI371">
        <f t="shared" si="5"/>
        <v>0.42199999999999999</v>
      </c>
    </row>
    <row r="372" spans="1:35" x14ac:dyDescent="0.25">
      <c r="A372" t="s">
        <v>152</v>
      </c>
      <c r="B372">
        <v>1</v>
      </c>
      <c r="C372">
        <v>20093</v>
      </c>
      <c r="D372" t="s">
        <v>160</v>
      </c>
      <c r="E372" t="s">
        <v>59</v>
      </c>
      <c r="F372">
        <v>12</v>
      </c>
      <c r="G372">
        <v>21</v>
      </c>
      <c r="H372">
        <v>1890</v>
      </c>
      <c r="I372">
        <v>0</v>
      </c>
      <c r="J372">
        <v>0</v>
      </c>
      <c r="K372" s="2">
        <v>3.6</v>
      </c>
      <c r="L372">
        <v>0</v>
      </c>
      <c r="M372">
        <v>0</v>
      </c>
      <c r="N372">
        <v>0</v>
      </c>
      <c r="O372">
        <v>0</v>
      </c>
      <c r="P372" t="s">
        <v>43</v>
      </c>
      <c r="Q372" t="s">
        <v>57</v>
      </c>
      <c r="R372" s="2" t="s">
        <v>50</v>
      </c>
      <c r="S372" t="s">
        <v>51</v>
      </c>
      <c r="T372" t="s">
        <v>52</v>
      </c>
      <c r="U372" t="s">
        <v>37</v>
      </c>
      <c r="V372" t="s">
        <v>38</v>
      </c>
      <c r="W372" t="s">
        <v>58</v>
      </c>
      <c r="X372" t="s">
        <v>33</v>
      </c>
      <c r="Y372" s="1">
        <v>39979</v>
      </c>
      <c r="Z372" s="1">
        <v>40032</v>
      </c>
      <c r="AA372">
        <v>4</v>
      </c>
      <c r="AB372" t="s">
        <v>39</v>
      </c>
      <c r="AC372" s="4">
        <v>6.33</v>
      </c>
      <c r="AD372" t="s">
        <v>59</v>
      </c>
      <c r="AE372" t="s">
        <v>45</v>
      </c>
      <c r="AF372" t="s">
        <v>43</v>
      </c>
      <c r="AG372" t="s">
        <v>39</v>
      </c>
      <c r="AH372" t="s">
        <v>46</v>
      </c>
      <c r="AI372">
        <f t="shared" si="5"/>
        <v>0.42199999999999999</v>
      </c>
    </row>
    <row r="373" spans="1:35" x14ac:dyDescent="0.25">
      <c r="A373" t="s">
        <v>152</v>
      </c>
      <c r="B373">
        <v>1</v>
      </c>
      <c r="C373">
        <v>20093</v>
      </c>
      <c r="D373" t="s">
        <v>163</v>
      </c>
      <c r="E373" t="s">
        <v>60</v>
      </c>
      <c r="F373">
        <v>23</v>
      </c>
      <c r="G373">
        <v>30</v>
      </c>
      <c r="H373">
        <v>120</v>
      </c>
      <c r="I373">
        <v>0</v>
      </c>
      <c r="J373">
        <v>0</v>
      </c>
      <c r="K373" s="2">
        <v>4</v>
      </c>
      <c r="L373">
        <v>0</v>
      </c>
      <c r="M373">
        <v>0</v>
      </c>
      <c r="N373">
        <v>0</v>
      </c>
      <c r="O373">
        <v>0</v>
      </c>
      <c r="P373" t="s">
        <v>130</v>
      </c>
      <c r="Q373" t="s">
        <v>57</v>
      </c>
      <c r="R373" s="2" t="s">
        <v>50</v>
      </c>
      <c r="S373" t="s">
        <v>51</v>
      </c>
      <c r="T373" t="s">
        <v>52</v>
      </c>
      <c r="U373" t="s">
        <v>37</v>
      </c>
      <c r="V373" t="s">
        <v>38</v>
      </c>
      <c r="W373" t="s">
        <v>58</v>
      </c>
      <c r="X373" t="s">
        <v>33</v>
      </c>
      <c r="Y373" s="1">
        <v>39979</v>
      </c>
      <c r="Z373" s="1">
        <v>40032</v>
      </c>
      <c r="AA373">
        <v>4</v>
      </c>
      <c r="AB373" t="s">
        <v>39</v>
      </c>
      <c r="AC373" s="4">
        <v>6.33</v>
      </c>
      <c r="AD373" t="s">
        <v>60</v>
      </c>
      <c r="AE373" t="s">
        <v>45</v>
      </c>
      <c r="AF373" t="s">
        <v>32</v>
      </c>
      <c r="AG373" t="s">
        <v>39</v>
      </c>
      <c r="AH373" t="s">
        <v>46</v>
      </c>
      <c r="AI373">
        <f t="shared" si="5"/>
        <v>0.42199999999999999</v>
      </c>
    </row>
    <row r="374" spans="1:35" x14ac:dyDescent="0.25">
      <c r="A374" t="s">
        <v>152</v>
      </c>
      <c r="B374">
        <v>1</v>
      </c>
      <c r="C374">
        <v>20093</v>
      </c>
      <c r="D374" t="s">
        <v>164</v>
      </c>
      <c r="E374" t="s">
        <v>60</v>
      </c>
      <c r="F374">
        <v>17</v>
      </c>
      <c r="G374">
        <v>19</v>
      </c>
      <c r="H374">
        <v>76</v>
      </c>
      <c r="I374">
        <v>0</v>
      </c>
      <c r="J374">
        <v>0</v>
      </c>
      <c r="K374" s="2">
        <v>2.5299999999999998</v>
      </c>
      <c r="L374">
        <v>0</v>
      </c>
      <c r="M374">
        <v>0</v>
      </c>
      <c r="N374">
        <v>0</v>
      </c>
      <c r="O374">
        <v>0</v>
      </c>
      <c r="P374" t="s">
        <v>130</v>
      </c>
      <c r="Q374" t="s">
        <v>57</v>
      </c>
      <c r="R374" s="2" t="s">
        <v>50</v>
      </c>
      <c r="S374" t="s">
        <v>51</v>
      </c>
      <c r="T374" t="s">
        <v>52</v>
      </c>
      <c r="U374" t="s">
        <v>37</v>
      </c>
      <c r="V374" t="s">
        <v>38</v>
      </c>
      <c r="W374" t="s">
        <v>58</v>
      </c>
      <c r="X374" t="s">
        <v>33</v>
      </c>
      <c r="Y374" s="1">
        <v>39979</v>
      </c>
      <c r="Z374" s="1">
        <v>40032</v>
      </c>
      <c r="AA374">
        <v>4</v>
      </c>
      <c r="AB374" t="s">
        <v>39</v>
      </c>
      <c r="AC374" s="4">
        <v>6.33</v>
      </c>
      <c r="AD374" t="s">
        <v>60</v>
      </c>
      <c r="AE374" t="s">
        <v>45</v>
      </c>
      <c r="AF374" t="s">
        <v>32</v>
      </c>
      <c r="AG374" t="s">
        <v>39</v>
      </c>
      <c r="AH374" t="s">
        <v>46</v>
      </c>
      <c r="AI374">
        <f t="shared" si="5"/>
        <v>0.42199999999999999</v>
      </c>
    </row>
    <row r="375" spans="1:35" x14ac:dyDescent="0.25">
      <c r="A375" t="s">
        <v>152</v>
      </c>
      <c r="B375">
        <v>1</v>
      </c>
      <c r="C375">
        <v>20093</v>
      </c>
      <c r="D375" t="s">
        <v>1030</v>
      </c>
      <c r="E375" t="s">
        <v>1031</v>
      </c>
      <c r="F375">
        <v>161</v>
      </c>
      <c r="G375">
        <v>161</v>
      </c>
      <c r="H375">
        <v>0</v>
      </c>
      <c r="I375">
        <v>0</v>
      </c>
      <c r="J375">
        <v>652.5</v>
      </c>
      <c r="K375" s="2">
        <v>1.24</v>
      </c>
      <c r="L375">
        <v>0</v>
      </c>
      <c r="M375">
        <v>0</v>
      </c>
      <c r="N375">
        <v>0</v>
      </c>
      <c r="O375">
        <v>0</v>
      </c>
      <c r="P375" t="s">
        <v>38</v>
      </c>
      <c r="Q375" t="s">
        <v>33</v>
      </c>
      <c r="R375" s="2" t="s">
        <v>50</v>
      </c>
      <c r="S375" t="s">
        <v>244</v>
      </c>
      <c r="T375" t="s">
        <v>245</v>
      </c>
      <c r="U375" t="s">
        <v>37</v>
      </c>
      <c r="V375" t="s">
        <v>43</v>
      </c>
      <c r="W375" t="s">
        <v>32</v>
      </c>
      <c r="X375" t="s">
        <v>33</v>
      </c>
      <c r="Y375" s="1">
        <v>39993</v>
      </c>
      <c r="Z375" s="1">
        <v>40032</v>
      </c>
      <c r="AA375">
        <v>0</v>
      </c>
      <c r="AB375">
        <v>1</v>
      </c>
      <c r="AC375" s="4">
        <v>12</v>
      </c>
      <c r="AD375" t="s">
        <v>1031</v>
      </c>
      <c r="AE375" t="s">
        <v>40</v>
      </c>
      <c r="AF375" t="s">
        <v>43</v>
      </c>
      <c r="AG375" t="s">
        <v>39</v>
      </c>
      <c r="AH375" t="s">
        <v>41</v>
      </c>
      <c r="AI375">
        <f t="shared" si="5"/>
        <v>0.8</v>
      </c>
    </row>
    <row r="376" spans="1:35" x14ac:dyDescent="0.25">
      <c r="A376" t="s">
        <v>152</v>
      </c>
      <c r="B376">
        <v>1</v>
      </c>
      <c r="C376">
        <v>20093</v>
      </c>
      <c r="D376" t="s">
        <v>254</v>
      </c>
      <c r="E376" t="s">
        <v>1046</v>
      </c>
      <c r="F376">
        <v>23</v>
      </c>
      <c r="G376">
        <v>23</v>
      </c>
      <c r="H376">
        <v>0</v>
      </c>
      <c r="I376">
        <v>0</v>
      </c>
      <c r="J376">
        <v>2534</v>
      </c>
      <c r="K376" s="2">
        <v>4.82</v>
      </c>
      <c r="L376">
        <v>0</v>
      </c>
      <c r="M376">
        <v>0</v>
      </c>
      <c r="N376">
        <v>0</v>
      </c>
      <c r="O376">
        <v>0</v>
      </c>
      <c r="P376" t="s">
        <v>66</v>
      </c>
      <c r="Q376" t="s">
        <v>49</v>
      </c>
      <c r="R376" s="2" t="s">
        <v>50</v>
      </c>
      <c r="S376" t="s">
        <v>136</v>
      </c>
      <c r="T376" t="s">
        <v>255</v>
      </c>
      <c r="U376" t="s">
        <v>37</v>
      </c>
      <c r="V376" t="s">
        <v>43</v>
      </c>
      <c r="W376" t="s">
        <v>32</v>
      </c>
      <c r="X376" t="s">
        <v>33</v>
      </c>
      <c r="Y376" s="1">
        <v>39959</v>
      </c>
      <c r="Z376" s="1">
        <v>40032</v>
      </c>
      <c r="AA376">
        <v>0</v>
      </c>
      <c r="AB376" t="s">
        <v>39</v>
      </c>
      <c r="AC376" s="4">
        <v>15</v>
      </c>
      <c r="AD376" t="s">
        <v>1046</v>
      </c>
      <c r="AE376" t="s">
        <v>66</v>
      </c>
      <c r="AF376" t="s">
        <v>32</v>
      </c>
      <c r="AG376" t="s">
        <v>39</v>
      </c>
      <c r="AH376" t="s">
        <v>41</v>
      </c>
      <c r="AI376">
        <f t="shared" si="5"/>
        <v>1</v>
      </c>
    </row>
    <row r="377" spans="1:35" x14ac:dyDescent="0.25">
      <c r="A377" t="s">
        <v>1604</v>
      </c>
      <c r="B377">
        <v>1</v>
      </c>
      <c r="C377">
        <v>20113</v>
      </c>
      <c r="D377" t="s">
        <v>1622</v>
      </c>
      <c r="E377" t="s">
        <v>231</v>
      </c>
      <c r="F377">
        <v>28</v>
      </c>
      <c r="G377">
        <v>29</v>
      </c>
      <c r="H377">
        <v>1366.2</v>
      </c>
      <c r="I377">
        <v>0</v>
      </c>
      <c r="J377">
        <v>0</v>
      </c>
      <c r="K377" s="2">
        <v>2.6</v>
      </c>
      <c r="L377">
        <v>101.2</v>
      </c>
      <c r="M377">
        <v>0</v>
      </c>
      <c r="N377">
        <v>0</v>
      </c>
      <c r="O377">
        <v>0.19</v>
      </c>
      <c r="P377" t="s">
        <v>43</v>
      </c>
      <c r="Q377" t="s">
        <v>33</v>
      </c>
      <c r="R377" s="2" t="s">
        <v>50</v>
      </c>
      <c r="S377" t="s">
        <v>128</v>
      </c>
      <c r="T377" t="s">
        <v>129</v>
      </c>
      <c r="U377" t="s">
        <v>37</v>
      </c>
      <c r="V377" t="s">
        <v>43</v>
      </c>
      <c r="W377" t="s">
        <v>58</v>
      </c>
      <c r="X377" t="s">
        <v>33</v>
      </c>
      <c r="Y377" s="1">
        <v>40707</v>
      </c>
      <c r="Z377" s="1">
        <v>40745</v>
      </c>
      <c r="AA377">
        <v>3</v>
      </c>
      <c r="AB377" t="s">
        <v>39</v>
      </c>
      <c r="AC377" s="4">
        <v>3</v>
      </c>
      <c r="AD377" t="s">
        <v>231</v>
      </c>
      <c r="AE377" t="s">
        <v>45</v>
      </c>
      <c r="AF377" t="s">
        <v>43</v>
      </c>
      <c r="AG377">
        <v>505</v>
      </c>
      <c r="AH377" t="s">
        <v>46</v>
      </c>
      <c r="AI377">
        <f t="shared" si="5"/>
        <v>0.2</v>
      </c>
    </row>
    <row r="378" spans="1:35" x14ac:dyDescent="0.25">
      <c r="A378" t="s">
        <v>1604</v>
      </c>
      <c r="B378">
        <v>1</v>
      </c>
      <c r="C378">
        <v>20113</v>
      </c>
      <c r="D378" t="s">
        <v>1719</v>
      </c>
      <c r="E378" t="s">
        <v>1721</v>
      </c>
      <c r="F378">
        <v>19</v>
      </c>
      <c r="G378">
        <v>29</v>
      </c>
      <c r="H378">
        <v>1461.6</v>
      </c>
      <c r="I378">
        <v>0</v>
      </c>
      <c r="J378">
        <v>0</v>
      </c>
      <c r="K378" s="2">
        <v>2.78</v>
      </c>
      <c r="L378">
        <v>0</v>
      </c>
      <c r="M378">
        <v>0</v>
      </c>
      <c r="N378">
        <v>0</v>
      </c>
      <c r="O378">
        <v>0</v>
      </c>
      <c r="P378" t="s">
        <v>43</v>
      </c>
      <c r="Q378" t="s">
        <v>33</v>
      </c>
      <c r="R378" s="2" t="s">
        <v>50</v>
      </c>
      <c r="S378" t="s">
        <v>307</v>
      </c>
      <c r="T378" t="s">
        <v>1720</v>
      </c>
      <c r="U378" t="s">
        <v>37</v>
      </c>
      <c r="V378" t="s">
        <v>38</v>
      </c>
      <c r="W378" t="s">
        <v>44</v>
      </c>
      <c r="X378" t="s">
        <v>33</v>
      </c>
      <c r="Y378" s="1">
        <v>40708</v>
      </c>
      <c r="Z378" s="1">
        <v>40745</v>
      </c>
      <c r="AA378">
        <v>3</v>
      </c>
      <c r="AB378" t="s">
        <v>39</v>
      </c>
      <c r="AC378" s="4">
        <v>3</v>
      </c>
      <c r="AD378" t="s">
        <v>1721</v>
      </c>
      <c r="AE378" t="s">
        <v>45</v>
      </c>
      <c r="AF378" t="s">
        <v>32</v>
      </c>
      <c r="AG378">
        <v>1402</v>
      </c>
      <c r="AH378" t="s">
        <v>46</v>
      </c>
      <c r="AI378">
        <f t="shared" si="5"/>
        <v>0.2</v>
      </c>
    </row>
    <row r="379" spans="1:35" x14ac:dyDescent="0.25">
      <c r="A379" t="s">
        <v>1604</v>
      </c>
      <c r="B379">
        <v>1</v>
      </c>
      <c r="C379">
        <v>20113</v>
      </c>
      <c r="D379" t="s">
        <v>1641</v>
      </c>
      <c r="E379" t="s">
        <v>1002</v>
      </c>
      <c r="F379">
        <v>28</v>
      </c>
      <c r="G379">
        <v>29</v>
      </c>
      <c r="H379">
        <v>1932</v>
      </c>
      <c r="I379">
        <v>0</v>
      </c>
      <c r="J379">
        <v>0</v>
      </c>
      <c r="K379" s="2">
        <v>3.68</v>
      </c>
      <c r="L379">
        <v>69</v>
      </c>
      <c r="M379">
        <v>0</v>
      </c>
      <c r="N379">
        <v>0</v>
      </c>
      <c r="O379">
        <v>0.13</v>
      </c>
      <c r="P379" t="s">
        <v>43</v>
      </c>
      <c r="Q379" t="s">
        <v>33</v>
      </c>
      <c r="R379" s="2" t="s">
        <v>50</v>
      </c>
      <c r="S379" t="s">
        <v>244</v>
      </c>
      <c r="T379" t="s">
        <v>245</v>
      </c>
      <c r="U379" t="s">
        <v>37</v>
      </c>
      <c r="V379" t="s">
        <v>43</v>
      </c>
      <c r="W379" t="s">
        <v>58</v>
      </c>
      <c r="X379" t="s">
        <v>33</v>
      </c>
      <c r="Y379" s="1">
        <v>40707</v>
      </c>
      <c r="Z379" s="1">
        <v>40745</v>
      </c>
      <c r="AA379">
        <v>3</v>
      </c>
      <c r="AB379" t="s">
        <v>39</v>
      </c>
      <c r="AC379" s="4">
        <v>3.75</v>
      </c>
      <c r="AD379" t="s">
        <v>1002</v>
      </c>
      <c r="AE379" t="s">
        <v>45</v>
      </c>
      <c r="AF379" t="s">
        <v>43</v>
      </c>
      <c r="AG379">
        <v>701</v>
      </c>
      <c r="AH379" t="s">
        <v>46</v>
      </c>
      <c r="AI379">
        <f t="shared" si="5"/>
        <v>0.25</v>
      </c>
    </row>
    <row r="380" spans="1:35" x14ac:dyDescent="0.25">
      <c r="A380" t="s">
        <v>1604</v>
      </c>
      <c r="B380">
        <v>1</v>
      </c>
      <c r="C380">
        <v>20113</v>
      </c>
      <c r="D380" t="s">
        <v>1642</v>
      </c>
      <c r="E380" t="s">
        <v>1002</v>
      </c>
      <c r="F380">
        <v>24</v>
      </c>
      <c r="G380">
        <v>26</v>
      </c>
      <c r="H380">
        <v>1794</v>
      </c>
      <c r="I380">
        <v>0</v>
      </c>
      <c r="J380">
        <v>0</v>
      </c>
      <c r="K380" s="2">
        <v>3.41</v>
      </c>
      <c r="L380">
        <v>0</v>
      </c>
      <c r="M380">
        <v>0</v>
      </c>
      <c r="N380">
        <v>0</v>
      </c>
      <c r="O380">
        <v>0</v>
      </c>
      <c r="P380" t="s">
        <v>43</v>
      </c>
      <c r="Q380" t="s">
        <v>33</v>
      </c>
      <c r="R380" s="2" t="s">
        <v>50</v>
      </c>
      <c r="S380" t="s">
        <v>244</v>
      </c>
      <c r="T380" t="s">
        <v>245</v>
      </c>
      <c r="U380" t="s">
        <v>37</v>
      </c>
      <c r="V380" t="s">
        <v>43</v>
      </c>
      <c r="W380" t="s">
        <v>58</v>
      </c>
      <c r="X380" t="s">
        <v>33</v>
      </c>
      <c r="Y380" s="1">
        <v>40707</v>
      </c>
      <c r="Z380" s="1">
        <v>40745</v>
      </c>
      <c r="AA380">
        <v>3</v>
      </c>
      <c r="AB380" t="s">
        <v>39</v>
      </c>
      <c r="AC380" s="4">
        <v>3.75</v>
      </c>
      <c r="AD380" t="s">
        <v>1002</v>
      </c>
      <c r="AE380" t="s">
        <v>45</v>
      </c>
      <c r="AF380" t="s">
        <v>43</v>
      </c>
      <c r="AG380">
        <v>701</v>
      </c>
      <c r="AH380" t="s">
        <v>46</v>
      </c>
      <c r="AI380">
        <f t="shared" si="5"/>
        <v>0.25</v>
      </c>
    </row>
    <row r="381" spans="1:35" x14ac:dyDescent="0.25">
      <c r="A381" t="s">
        <v>1604</v>
      </c>
      <c r="B381">
        <v>1</v>
      </c>
      <c r="C381">
        <v>20113</v>
      </c>
      <c r="D381" t="s">
        <v>1643</v>
      </c>
      <c r="E381" t="s">
        <v>1002</v>
      </c>
      <c r="F381">
        <v>22</v>
      </c>
      <c r="G381">
        <v>24</v>
      </c>
      <c r="H381">
        <v>1587</v>
      </c>
      <c r="I381">
        <v>0</v>
      </c>
      <c r="J381">
        <v>0</v>
      </c>
      <c r="K381" s="2">
        <v>3.02</v>
      </c>
      <c r="L381">
        <v>0</v>
      </c>
      <c r="M381">
        <v>0</v>
      </c>
      <c r="N381">
        <v>0</v>
      </c>
      <c r="O381">
        <v>0</v>
      </c>
      <c r="P381" t="s">
        <v>43</v>
      </c>
      <c r="Q381" t="s">
        <v>33</v>
      </c>
      <c r="R381" s="2" t="s">
        <v>50</v>
      </c>
      <c r="S381" t="s">
        <v>244</v>
      </c>
      <c r="T381" t="s">
        <v>245</v>
      </c>
      <c r="U381" t="s">
        <v>37</v>
      </c>
      <c r="V381" t="s">
        <v>43</v>
      </c>
      <c r="W381" t="s">
        <v>58</v>
      </c>
      <c r="X381" t="s">
        <v>33</v>
      </c>
      <c r="Y381" s="1">
        <v>40707</v>
      </c>
      <c r="Z381" s="1">
        <v>40745</v>
      </c>
      <c r="AA381">
        <v>3</v>
      </c>
      <c r="AB381" t="s">
        <v>39</v>
      </c>
      <c r="AC381" s="4">
        <v>3.75</v>
      </c>
      <c r="AD381" t="s">
        <v>1002</v>
      </c>
      <c r="AE381" t="s">
        <v>45</v>
      </c>
      <c r="AF381" t="s">
        <v>43</v>
      </c>
      <c r="AG381">
        <v>701</v>
      </c>
      <c r="AH381" t="s">
        <v>46</v>
      </c>
      <c r="AI381">
        <f t="shared" si="5"/>
        <v>0.25</v>
      </c>
    </row>
    <row r="382" spans="1:35" x14ac:dyDescent="0.25">
      <c r="A382" t="s">
        <v>1604</v>
      </c>
      <c r="B382">
        <v>1</v>
      </c>
      <c r="C382">
        <v>20113</v>
      </c>
      <c r="D382" t="s">
        <v>1644</v>
      </c>
      <c r="E382" t="s">
        <v>1002</v>
      </c>
      <c r="F382">
        <v>30</v>
      </c>
      <c r="G382">
        <v>31</v>
      </c>
      <c r="H382">
        <v>2139</v>
      </c>
      <c r="I382">
        <v>0</v>
      </c>
      <c r="J382">
        <v>0</v>
      </c>
      <c r="K382" s="2">
        <v>4.07</v>
      </c>
      <c r="L382">
        <v>0</v>
      </c>
      <c r="M382">
        <v>0</v>
      </c>
      <c r="N382">
        <v>0</v>
      </c>
      <c r="O382">
        <v>0</v>
      </c>
      <c r="P382" t="s">
        <v>43</v>
      </c>
      <c r="Q382" t="s">
        <v>33</v>
      </c>
      <c r="R382" s="2" t="s">
        <v>50</v>
      </c>
      <c r="S382" t="s">
        <v>244</v>
      </c>
      <c r="T382" t="s">
        <v>245</v>
      </c>
      <c r="U382" t="s">
        <v>37</v>
      </c>
      <c r="V382" t="s">
        <v>43</v>
      </c>
      <c r="W382" t="s">
        <v>58</v>
      </c>
      <c r="X382" t="s">
        <v>33</v>
      </c>
      <c r="Y382" s="1">
        <v>40707</v>
      </c>
      <c r="Z382" s="1">
        <v>40745</v>
      </c>
      <c r="AA382">
        <v>3</v>
      </c>
      <c r="AB382" t="s">
        <v>39</v>
      </c>
      <c r="AC382" s="4">
        <v>3.75</v>
      </c>
      <c r="AD382" t="s">
        <v>1002</v>
      </c>
      <c r="AE382" t="s">
        <v>45</v>
      </c>
      <c r="AF382" t="s">
        <v>43</v>
      </c>
      <c r="AG382">
        <v>701</v>
      </c>
      <c r="AH382" t="s">
        <v>46</v>
      </c>
      <c r="AI382">
        <f t="shared" si="5"/>
        <v>0.25</v>
      </c>
    </row>
    <row r="383" spans="1:35" x14ac:dyDescent="0.25">
      <c r="A383" t="s">
        <v>1604</v>
      </c>
      <c r="B383">
        <v>1</v>
      </c>
      <c r="C383">
        <v>20113</v>
      </c>
      <c r="D383" t="s">
        <v>1645</v>
      </c>
      <c r="E383" t="s">
        <v>1016</v>
      </c>
      <c r="F383">
        <v>25</v>
      </c>
      <c r="G383">
        <v>29</v>
      </c>
      <c r="H383">
        <v>1932</v>
      </c>
      <c r="I383">
        <v>0</v>
      </c>
      <c r="J383">
        <v>0</v>
      </c>
      <c r="K383" s="2">
        <v>3.68</v>
      </c>
      <c r="L383">
        <v>69</v>
      </c>
      <c r="M383">
        <v>0</v>
      </c>
      <c r="N383">
        <v>0</v>
      </c>
      <c r="O383">
        <v>0.13</v>
      </c>
      <c r="P383" t="s">
        <v>43</v>
      </c>
      <c r="Q383" t="s">
        <v>33</v>
      </c>
      <c r="R383" s="2" t="s">
        <v>50</v>
      </c>
      <c r="S383" t="s">
        <v>244</v>
      </c>
      <c r="T383" t="s">
        <v>245</v>
      </c>
      <c r="U383" t="s">
        <v>37</v>
      </c>
      <c r="V383" t="s">
        <v>43</v>
      </c>
      <c r="W383" t="s">
        <v>58</v>
      </c>
      <c r="X383" t="s">
        <v>33</v>
      </c>
      <c r="Y383" s="1">
        <v>40707</v>
      </c>
      <c r="Z383" s="1">
        <v>40745</v>
      </c>
      <c r="AA383">
        <v>3</v>
      </c>
      <c r="AB383" t="s">
        <v>39</v>
      </c>
      <c r="AC383" s="4">
        <v>3.75</v>
      </c>
      <c r="AD383" t="s">
        <v>1016</v>
      </c>
      <c r="AE383" t="s">
        <v>45</v>
      </c>
      <c r="AF383" t="s">
        <v>43</v>
      </c>
      <c r="AG383">
        <v>701</v>
      </c>
      <c r="AH383" t="s">
        <v>46</v>
      </c>
      <c r="AI383">
        <f t="shared" si="5"/>
        <v>0.25</v>
      </c>
    </row>
    <row r="384" spans="1:35" x14ac:dyDescent="0.25">
      <c r="A384" t="s">
        <v>1604</v>
      </c>
      <c r="B384">
        <v>1</v>
      </c>
      <c r="C384">
        <v>20113</v>
      </c>
      <c r="D384" t="s">
        <v>1646</v>
      </c>
      <c r="E384" t="s">
        <v>1016</v>
      </c>
      <c r="F384">
        <v>21</v>
      </c>
      <c r="G384">
        <v>27</v>
      </c>
      <c r="H384">
        <v>1863</v>
      </c>
      <c r="I384">
        <v>0</v>
      </c>
      <c r="J384">
        <v>0</v>
      </c>
      <c r="K384" s="2">
        <v>3.54</v>
      </c>
      <c r="L384">
        <v>0</v>
      </c>
      <c r="M384">
        <v>0</v>
      </c>
      <c r="N384">
        <v>0</v>
      </c>
      <c r="O384">
        <v>0</v>
      </c>
      <c r="P384" t="s">
        <v>43</v>
      </c>
      <c r="Q384" t="s">
        <v>33</v>
      </c>
      <c r="R384" s="2" t="s">
        <v>50</v>
      </c>
      <c r="S384" t="s">
        <v>244</v>
      </c>
      <c r="T384" t="s">
        <v>245</v>
      </c>
      <c r="U384" t="s">
        <v>37</v>
      </c>
      <c r="V384" t="s">
        <v>43</v>
      </c>
      <c r="W384" t="s">
        <v>58</v>
      </c>
      <c r="X384" t="s">
        <v>33</v>
      </c>
      <c r="Y384" s="1">
        <v>40707</v>
      </c>
      <c r="Z384" s="1">
        <v>40745</v>
      </c>
      <c r="AA384">
        <v>3</v>
      </c>
      <c r="AB384" t="s">
        <v>39</v>
      </c>
      <c r="AC384" s="4">
        <v>3.75</v>
      </c>
      <c r="AD384" t="s">
        <v>1016</v>
      </c>
      <c r="AE384" t="s">
        <v>45</v>
      </c>
      <c r="AF384" t="s">
        <v>43</v>
      </c>
      <c r="AG384">
        <v>701</v>
      </c>
      <c r="AH384" t="s">
        <v>46</v>
      </c>
      <c r="AI384">
        <f t="shared" si="5"/>
        <v>0.25</v>
      </c>
    </row>
    <row r="385" spans="1:35" x14ac:dyDescent="0.25">
      <c r="A385" t="s">
        <v>1604</v>
      </c>
      <c r="B385">
        <v>1</v>
      </c>
      <c r="C385">
        <v>20113</v>
      </c>
      <c r="D385" t="s">
        <v>1647</v>
      </c>
      <c r="E385" t="s">
        <v>1016</v>
      </c>
      <c r="F385">
        <v>17</v>
      </c>
      <c r="G385">
        <v>20</v>
      </c>
      <c r="H385">
        <v>1380</v>
      </c>
      <c r="I385">
        <v>0</v>
      </c>
      <c r="J385">
        <v>0</v>
      </c>
      <c r="K385" s="2">
        <v>2.62</v>
      </c>
      <c r="L385">
        <v>0</v>
      </c>
      <c r="M385">
        <v>0</v>
      </c>
      <c r="N385">
        <v>0</v>
      </c>
      <c r="O385">
        <v>0</v>
      </c>
      <c r="P385" t="s">
        <v>43</v>
      </c>
      <c r="Q385" t="s">
        <v>33</v>
      </c>
      <c r="R385" s="2" t="s">
        <v>50</v>
      </c>
      <c r="S385" t="s">
        <v>244</v>
      </c>
      <c r="T385" t="s">
        <v>245</v>
      </c>
      <c r="U385" t="s">
        <v>37</v>
      </c>
      <c r="V385" t="s">
        <v>43</v>
      </c>
      <c r="W385" t="s">
        <v>58</v>
      </c>
      <c r="X385" t="s">
        <v>33</v>
      </c>
      <c r="Y385" s="1">
        <v>40707</v>
      </c>
      <c r="Z385" s="1">
        <v>40745</v>
      </c>
      <c r="AA385">
        <v>3</v>
      </c>
      <c r="AB385" t="s">
        <v>39</v>
      </c>
      <c r="AC385" s="4">
        <v>3.75</v>
      </c>
      <c r="AD385" t="s">
        <v>1016</v>
      </c>
      <c r="AE385" t="s">
        <v>45</v>
      </c>
      <c r="AF385" t="s">
        <v>43</v>
      </c>
      <c r="AG385">
        <v>701</v>
      </c>
      <c r="AH385" t="s">
        <v>46</v>
      </c>
      <c r="AI385">
        <f t="shared" si="5"/>
        <v>0.25</v>
      </c>
    </row>
    <row r="386" spans="1:35" x14ac:dyDescent="0.25">
      <c r="A386" t="s">
        <v>1604</v>
      </c>
      <c r="B386">
        <v>1</v>
      </c>
      <c r="C386">
        <v>20113</v>
      </c>
      <c r="D386" t="s">
        <v>1623</v>
      </c>
      <c r="E386" t="s">
        <v>232</v>
      </c>
      <c r="F386">
        <v>44</v>
      </c>
      <c r="G386">
        <v>48</v>
      </c>
      <c r="H386">
        <v>3308.8</v>
      </c>
      <c r="I386">
        <v>0</v>
      </c>
      <c r="J386">
        <v>0</v>
      </c>
      <c r="K386" s="2">
        <v>6.3</v>
      </c>
      <c r="L386">
        <v>70.400000000000006</v>
      </c>
      <c r="M386">
        <v>0</v>
      </c>
      <c r="N386">
        <v>0</v>
      </c>
      <c r="O386">
        <v>0.13</v>
      </c>
      <c r="P386" t="s">
        <v>43</v>
      </c>
      <c r="Q386" t="s">
        <v>33</v>
      </c>
      <c r="R386" s="2" t="s">
        <v>50</v>
      </c>
      <c r="S386" t="s">
        <v>128</v>
      </c>
      <c r="T386" t="s">
        <v>129</v>
      </c>
      <c r="U386" t="s">
        <v>37</v>
      </c>
      <c r="V386" t="s">
        <v>43</v>
      </c>
      <c r="W386" t="s">
        <v>58</v>
      </c>
      <c r="X386" t="s">
        <v>33</v>
      </c>
      <c r="Y386" s="1">
        <v>40708</v>
      </c>
      <c r="Z386" s="1">
        <v>40745</v>
      </c>
      <c r="AA386">
        <v>4</v>
      </c>
      <c r="AB386" t="s">
        <v>39</v>
      </c>
      <c r="AC386" s="4">
        <v>4</v>
      </c>
      <c r="AD386" t="s">
        <v>232</v>
      </c>
      <c r="AE386" t="s">
        <v>45</v>
      </c>
      <c r="AF386" t="s">
        <v>43</v>
      </c>
      <c r="AG386">
        <v>505</v>
      </c>
      <c r="AH386" t="s">
        <v>46</v>
      </c>
      <c r="AI386">
        <f t="shared" ref="AI386:AI449" si="6">AC386/15</f>
        <v>0.26666666666666666</v>
      </c>
    </row>
    <row r="387" spans="1:35" x14ac:dyDescent="0.25">
      <c r="A387" t="s">
        <v>1604</v>
      </c>
      <c r="B387">
        <v>1</v>
      </c>
      <c r="C387">
        <v>20113</v>
      </c>
      <c r="D387" t="s">
        <v>1667</v>
      </c>
      <c r="E387" t="s">
        <v>1065</v>
      </c>
      <c r="F387">
        <v>45</v>
      </c>
      <c r="G387">
        <v>49</v>
      </c>
      <c r="H387">
        <v>3268.3</v>
      </c>
      <c r="I387">
        <v>0</v>
      </c>
      <c r="J387">
        <v>0</v>
      </c>
      <c r="K387" s="2">
        <v>6.22</v>
      </c>
      <c r="L387">
        <v>0</v>
      </c>
      <c r="M387">
        <v>0</v>
      </c>
      <c r="N387">
        <v>0</v>
      </c>
      <c r="O387">
        <v>0</v>
      </c>
      <c r="P387" t="s">
        <v>43</v>
      </c>
      <c r="Q387" t="s">
        <v>33</v>
      </c>
      <c r="R387" s="2" t="s">
        <v>50</v>
      </c>
      <c r="S387" t="s">
        <v>244</v>
      </c>
      <c r="T387" t="s">
        <v>263</v>
      </c>
      <c r="U387" t="s">
        <v>37</v>
      </c>
      <c r="V387" t="s">
        <v>43</v>
      </c>
      <c r="W387" t="s">
        <v>58</v>
      </c>
      <c r="X387" t="s">
        <v>33</v>
      </c>
      <c r="Y387" s="1">
        <v>40707</v>
      </c>
      <c r="Z387" s="1">
        <v>40745</v>
      </c>
      <c r="AA387">
        <v>4</v>
      </c>
      <c r="AB387" t="s">
        <v>39</v>
      </c>
      <c r="AC387" s="4">
        <v>4</v>
      </c>
      <c r="AD387" t="s">
        <v>1065</v>
      </c>
      <c r="AE387" t="s">
        <v>45</v>
      </c>
      <c r="AF387" t="s">
        <v>43</v>
      </c>
      <c r="AG387">
        <v>505</v>
      </c>
      <c r="AH387" t="s">
        <v>1066</v>
      </c>
      <c r="AI387">
        <f t="shared" si="6"/>
        <v>0.26666666666666666</v>
      </c>
    </row>
    <row r="388" spans="1:35" x14ac:dyDescent="0.25">
      <c r="A388" t="s">
        <v>1604</v>
      </c>
      <c r="B388">
        <v>1</v>
      </c>
      <c r="C388">
        <v>20113</v>
      </c>
      <c r="D388" t="s">
        <v>1633</v>
      </c>
      <c r="E388" t="s">
        <v>926</v>
      </c>
      <c r="F388">
        <v>20</v>
      </c>
      <c r="G388">
        <v>22</v>
      </c>
      <c r="H388">
        <v>1872.2</v>
      </c>
      <c r="I388">
        <v>0</v>
      </c>
      <c r="J388">
        <v>0</v>
      </c>
      <c r="K388" s="2">
        <v>3.56</v>
      </c>
      <c r="L388">
        <v>0</v>
      </c>
      <c r="M388">
        <v>0</v>
      </c>
      <c r="N388">
        <v>0</v>
      </c>
      <c r="O388">
        <v>0</v>
      </c>
      <c r="P388" t="s">
        <v>43</v>
      </c>
      <c r="Q388" t="s">
        <v>33</v>
      </c>
      <c r="R388" s="2" t="s">
        <v>50</v>
      </c>
      <c r="S388" t="s">
        <v>136</v>
      </c>
      <c r="T388" t="s">
        <v>136</v>
      </c>
      <c r="U388" t="s">
        <v>37</v>
      </c>
      <c r="V388" t="s">
        <v>43</v>
      </c>
      <c r="W388" t="s">
        <v>44</v>
      </c>
      <c r="X388" t="s">
        <v>33</v>
      </c>
      <c r="Y388" s="1">
        <v>40707</v>
      </c>
      <c r="Z388" s="1">
        <v>40745</v>
      </c>
      <c r="AA388">
        <v>4</v>
      </c>
      <c r="AB388" t="s">
        <v>39</v>
      </c>
      <c r="AC388" s="4">
        <v>4.5</v>
      </c>
      <c r="AD388" t="s">
        <v>926</v>
      </c>
      <c r="AE388" t="s">
        <v>45</v>
      </c>
      <c r="AF388" t="s">
        <v>43</v>
      </c>
      <c r="AG388">
        <v>514</v>
      </c>
      <c r="AH388" t="s">
        <v>46</v>
      </c>
      <c r="AI388">
        <f t="shared" si="6"/>
        <v>0.3</v>
      </c>
    </row>
    <row r="389" spans="1:35" x14ac:dyDescent="0.25">
      <c r="A389" t="s">
        <v>1604</v>
      </c>
      <c r="B389">
        <v>1</v>
      </c>
      <c r="C389">
        <v>20113</v>
      </c>
      <c r="D389" t="s">
        <v>1616</v>
      </c>
      <c r="E389" t="s">
        <v>59</v>
      </c>
      <c r="F389">
        <v>24</v>
      </c>
      <c r="G389">
        <v>31</v>
      </c>
      <c r="H389">
        <v>2873.7</v>
      </c>
      <c r="I389">
        <v>0</v>
      </c>
      <c r="J389">
        <v>0</v>
      </c>
      <c r="K389" s="2">
        <v>5.47</v>
      </c>
      <c r="L389">
        <v>0</v>
      </c>
      <c r="M389">
        <v>0</v>
      </c>
      <c r="N389">
        <v>0</v>
      </c>
      <c r="O389">
        <v>0</v>
      </c>
      <c r="P389" t="s">
        <v>43</v>
      </c>
      <c r="Q389" t="s">
        <v>33</v>
      </c>
      <c r="R389" s="2" t="s">
        <v>50</v>
      </c>
      <c r="S389" t="s">
        <v>51</v>
      </c>
      <c r="T389" t="s">
        <v>52</v>
      </c>
      <c r="U389" t="s">
        <v>37</v>
      </c>
      <c r="V389" t="s">
        <v>38</v>
      </c>
      <c r="W389" t="s">
        <v>58</v>
      </c>
      <c r="X389" t="s">
        <v>33</v>
      </c>
      <c r="Y389" s="1">
        <v>40691</v>
      </c>
      <c r="Z389" s="1">
        <v>40736</v>
      </c>
      <c r="AA389">
        <v>4</v>
      </c>
      <c r="AB389" t="s">
        <v>39</v>
      </c>
      <c r="AC389" s="4">
        <v>4.75</v>
      </c>
      <c r="AD389" t="s">
        <v>59</v>
      </c>
      <c r="AE389" t="s">
        <v>45</v>
      </c>
      <c r="AF389" t="s">
        <v>43</v>
      </c>
      <c r="AG389">
        <v>502</v>
      </c>
      <c r="AH389" t="s">
        <v>46</v>
      </c>
      <c r="AI389">
        <f t="shared" si="6"/>
        <v>0.31666666666666665</v>
      </c>
    </row>
    <row r="390" spans="1:35" x14ac:dyDescent="0.25">
      <c r="A390" t="s">
        <v>1604</v>
      </c>
      <c r="B390">
        <v>1</v>
      </c>
      <c r="C390">
        <v>20113</v>
      </c>
      <c r="D390" t="s">
        <v>1617</v>
      </c>
      <c r="E390" t="s">
        <v>60</v>
      </c>
      <c r="F390">
        <v>20</v>
      </c>
      <c r="G390">
        <v>23</v>
      </c>
      <c r="H390">
        <v>2024</v>
      </c>
      <c r="I390">
        <v>0</v>
      </c>
      <c r="J390">
        <v>0</v>
      </c>
      <c r="K390" s="2">
        <v>3.85</v>
      </c>
      <c r="L390">
        <v>0</v>
      </c>
      <c r="M390">
        <v>0</v>
      </c>
      <c r="N390">
        <v>0</v>
      </c>
      <c r="O390">
        <v>0</v>
      </c>
      <c r="P390" t="s">
        <v>43</v>
      </c>
      <c r="Q390" t="s">
        <v>33</v>
      </c>
      <c r="R390" s="2" t="s">
        <v>50</v>
      </c>
      <c r="S390" t="s">
        <v>51</v>
      </c>
      <c r="T390" t="s">
        <v>52</v>
      </c>
      <c r="U390" t="s">
        <v>37</v>
      </c>
      <c r="V390" t="s">
        <v>38</v>
      </c>
      <c r="W390" t="s">
        <v>58</v>
      </c>
      <c r="X390" t="s">
        <v>33</v>
      </c>
      <c r="Y390" s="1">
        <v>40738</v>
      </c>
      <c r="Z390" s="1">
        <v>40780</v>
      </c>
      <c r="AA390">
        <v>4</v>
      </c>
      <c r="AB390" t="s">
        <v>39</v>
      </c>
      <c r="AC390" s="4">
        <v>4.75</v>
      </c>
      <c r="AD390" t="s">
        <v>60</v>
      </c>
      <c r="AE390" t="s">
        <v>45</v>
      </c>
      <c r="AF390" t="s">
        <v>32</v>
      </c>
      <c r="AG390">
        <v>502</v>
      </c>
      <c r="AH390" t="s">
        <v>46</v>
      </c>
      <c r="AI390">
        <f t="shared" si="6"/>
        <v>0.31666666666666665</v>
      </c>
    </row>
    <row r="391" spans="1:35" x14ac:dyDescent="0.25">
      <c r="A391" t="s">
        <v>1604</v>
      </c>
      <c r="B391">
        <v>1</v>
      </c>
      <c r="C391">
        <v>20113</v>
      </c>
      <c r="D391" t="s">
        <v>1769</v>
      </c>
      <c r="E391" t="s">
        <v>1016</v>
      </c>
      <c r="F391">
        <v>23</v>
      </c>
      <c r="G391">
        <v>24</v>
      </c>
      <c r="H391">
        <v>72</v>
      </c>
      <c r="I391">
        <v>0</v>
      </c>
      <c r="J391">
        <v>0</v>
      </c>
      <c r="K391" s="2">
        <v>2.4</v>
      </c>
      <c r="L391">
        <v>0</v>
      </c>
      <c r="M391">
        <v>0</v>
      </c>
      <c r="N391">
        <v>0</v>
      </c>
      <c r="O391">
        <v>0</v>
      </c>
      <c r="P391" t="s">
        <v>130</v>
      </c>
      <c r="Q391" t="s">
        <v>57</v>
      </c>
      <c r="R391" s="2" t="s">
        <v>50</v>
      </c>
      <c r="S391" t="s">
        <v>244</v>
      </c>
      <c r="T391" t="s">
        <v>245</v>
      </c>
      <c r="U391" t="s">
        <v>37</v>
      </c>
      <c r="V391" t="s">
        <v>38</v>
      </c>
      <c r="W391" t="s">
        <v>58</v>
      </c>
      <c r="X391" t="s">
        <v>33</v>
      </c>
      <c r="Y391" s="1">
        <v>40707</v>
      </c>
      <c r="Z391" s="1">
        <v>40746</v>
      </c>
      <c r="AA391">
        <v>3</v>
      </c>
      <c r="AB391" t="s">
        <v>39</v>
      </c>
      <c r="AC391" s="4">
        <v>5</v>
      </c>
      <c r="AD391" t="s">
        <v>1016</v>
      </c>
      <c r="AE391" t="s">
        <v>45</v>
      </c>
      <c r="AF391" t="s">
        <v>43</v>
      </c>
      <c r="AG391">
        <v>701</v>
      </c>
      <c r="AH391" t="s">
        <v>46</v>
      </c>
      <c r="AI391">
        <f t="shared" si="6"/>
        <v>0.33333333333333331</v>
      </c>
    </row>
    <row r="392" spans="1:35" x14ac:dyDescent="0.25">
      <c r="A392" t="s">
        <v>1604</v>
      </c>
      <c r="B392">
        <v>1</v>
      </c>
      <c r="C392">
        <v>20113</v>
      </c>
      <c r="D392" t="s">
        <v>1770</v>
      </c>
      <c r="E392" t="s">
        <v>1016</v>
      </c>
      <c r="F392">
        <v>26</v>
      </c>
      <c r="G392">
        <v>26</v>
      </c>
      <c r="H392">
        <v>78</v>
      </c>
      <c r="I392">
        <v>0</v>
      </c>
      <c r="J392">
        <v>0</v>
      </c>
      <c r="K392" s="2">
        <v>2.6</v>
      </c>
      <c r="L392">
        <v>0</v>
      </c>
      <c r="M392">
        <v>0</v>
      </c>
      <c r="N392">
        <v>0</v>
      </c>
      <c r="O392">
        <v>0</v>
      </c>
      <c r="P392" t="s">
        <v>130</v>
      </c>
      <c r="Q392" t="s">
        <v>57</v>
      </c>
      <c r="R392" s="2" t="s">
        <v>50</v>
      </c>
      <c r="S392" t="s">
        <v>244</v>
      </c>
      <c r="T392" t="s">
        <v>245</v>
      </c>
      <c r="U392" t="s">
        <v>37</v>
      </c>
      <c r="V392" t="s">
        <v>38</v>
      </c>
      <c r="W392" t="s">
        <v>58</v>
      </c>
      <c r="X392" t="s">
        <v>33</v>
      </c>
      <c r="Y392" s="1">
        <v>40707</v>
      </c>
      <c r="Z392" s="1">
        <v>40746</v>
      </c>
      <c r="AA392">
        <v>3</v>
      </c>
      <c r="AB392" t="s">
        <v>39</v>
      </c>
      <c r="AC392" s="4">
        <v>5</v>
      </c>
      <c r="AD392" t="s">
        <v>1016</v>
      </c>
      <c r="AE392" t="s">
        <v>45</v>
      </c>
      <c r="AF392" t="s">
        <v>43</v>
      </c>
      <c r="AG392">
        <v>701</v>
      </c>
      <c r="AH392" t="s">
        <v>46</v>
      </c>
      <c r="AI392">
        <f t="shared" si="6"/>
        <v>0.33333333333333331</v>
      </c>
    </row>
    <row r="393" spans="1:35" x14ac:dyDescent="0.25">
      <c r="A393" t="s">
        <v>1604</v>
      </c>
      <c r="B393">
        <v>1</v>
      </c>
      <c r="C393">
        <v>20113</v>
      </c>
      <c r="D393" t="s">
        <v>1771</v>
      </c>
      <c r="E393" t="s">
        <v>1016</v>
      </c>
      <c r="F393">
        <v>14</v>
      </c>
      <c r="G393">
        <v>17</v>
      </c>
      <c r="H393">
        <v>51</v>
      </c>
      <c r="I393">
        <v>0</v>
      </c>
      <c r="J393">
        <v>0</v>
      </c>
      <c r="K393" s="2">
        <v>1.7</v>
      </c>
      <c r="L393">
        <v>0</v>
      </c>
      <c r="M393">
        <v>0</v>
      </c>
      <c r="N393">
        <v>0</v>
      </c>
      <c r="O393">
        <v>0</v>
      </c>
      <c r="P393" t="s">
        <v>130</v>
      </c>
      <c r="Q393" t="s">
        <v>57</v>
      </c>
      <c r="R393" s="2" t="s">
        <v>50</v>
      </c>
      <c r="S393" t="s">
        <v>244</v>
      </c>
      <c r="T393" t="s">
        <v>245</v>
      </c>
      <c r="U393" t="s">
        <v>37</v>
      </c>
      <c r="V393" t="s">
        <v>38</v>
      </c>
      <c r="W393" t="s">
        <v>58</v>
      </c>
      <c r="X393" t="s">
        <v>33</v>
      </c>
      <c r="Y393" s="1">
        <v>40707</v>
      </c>
      <c r="Z393" s="1">
        <v>40746</v>
      </c>
      <c r="AA393">
        <v>3</v>
      </c>
      <c r="AB393" t="s">
        <v>39</v>
      </c>
      <c r="AC393" s="4">
        <v>5</v>
      </c>
      <c r="AD393" t="s">
        <v>1016</v>
      </c>
      <c r="AE393" t="s">
        <v>45</v>
      </c>
      <c r="AF393" t="s">
        <v>43</v>
      </c>
      <c r="AG393">
        <v>701</v>
      </c>
      <c r="AH393" t="s">
        <v>46</v>
      </c>
      <c r="AI393">
        <f t="shared" si="6"/>
        <v>0.33333333333333331</v>
      </c>
    </row>
    <row r="394" spans="1:35" x14ac:dyDescent="0.25">
      <c r="A394" t="s">
        <v>1604</v>
      </c>
      <c r="B394">
        <v>1</v>
      </c>
      <c r="C394">
        <v>20113</v>
      </c>
      <c r="D394" t="s">
        <v>1768</v>
      </c>
      <c r="E394" t="s">
        <v>926</v>
      </c>
      <c r="F394">
        <v>17</v>
      </c>
      <c r="G394">
        <v>24</v>
      </c>
      <c r="H394">
        <v>96</v>
      </c>
      <c r="I394">
        <v>0</v>
      </c>
      <c r="J394">
        <v>0</v>
      </c>
      <c r="K394" s="2">
        <v>3.2</v>
      </c>
      <c r="L394">
        <v>0</v>
      </c>
      <c r="M394">
        <v>0</v>
      </c>
      <c r="N394">
        <v>0</v>
      </c>
      <c r="O394">
        <v>0</v>
      </c>
      <c r="P394" t="s">
        <v>130</v>
      </c>
      <c r="Q394" t="s">
        <v>57</v>
      </c>
      <c r="R394" s="2" t="s">
        <v>50</v>
      </c>
      <c r="S394" t="s">
        <v>136</v>
      </c>
      <c r="T394" t="s">
        <v>136</v>
      </c>
      <c r="U394" t="s">
        <v>37</v>
      </c>
      <c r="V394" t="s">
        <v>38</v>
      </c>
      <c r="W394" t="s">
        <v>44</v>
      </c>
      <c r="X394" t="s">
        <v>33</v>
      </c>
      <c r="Y394" s="1">
        <v>40707</v>
      </c>
      <c r="Z394" s="1">
        <v>40746</v>
      </c>
      <c r="AA394">
        <v>4</v>
      </c>
      <c r="AB394" t="s">
        <v>39</v>
      </c>
      <c r="AC394" s="4">
        <v>6</v>
      </c>
      <c r="AD394" t="s">
        <v>926</v>
      </c>
      <c r="AE394" t="s">
        <v>45</v>
      </c>
      <c r="AF394" t="s">
        <v>43</v>
      </c>
      <c r="AG394">
        <v>514</v>
      </c>
      <c r="AH394" t="s">
        <v>46</v>
      </c>
      <c r="AI394">
        <f t="shared" si="6"/>
        <v>0.4</v>
      </c>
    </row>
    <row r="395" spans="1:35" x14ac:dyDescent="0.25">
      <c r="A395" t="s">
        <v>1604</v>
      </c>
      <c r="B395">
        <v>1</v>
      </c>
      <c r="C395">
        <v>20113</v>
      </c>
      <c r="D395" t="s">
        <v>1772</v>
      </c>
      <c r="E395" t="s">
        <v>1601</v>
      </c>
      <c r="F395">
        <v>14</v>
      </c>
      <c r="G395">
        <v>18</v>
      </c>
      <c r="H395">
        <v>72</v>
      </c>
      <c r="I395">
        <v>0</v>
      </c>
      <c r="J395">
        <v>0</v>
      </c>
      <c r="K395" s="2">
        <v>2.4</v>
      </c>
      <c r="L395">
        <v>0</v>
      </c>
      <c r="M395">
        <v>0</v>
      </c>
      <c r="N395">
        <v>0</v>
      </c>
      <c r="O395">
        <v>0</v>
      </c>
      <c r="P395" t="s">
        <v>130</v>
      </c>
      <c r="Q395" t="s">
        <v>57</v>
      </c>
      <c r="R395" s="2" t="s">
        <v>50</v>
      </c>
      <c r="S395" t="s">
        <v>244</v>
      </c>
      <c r="T395" t="s">
        <v>245</v>
      </c>
      <c r="U395" t="s">
        <v>37</v>
      </c>
      <c r="V395" t="s">
        <v>43</v>
      </c>
      <c r="W395" t="s">
        <v>58</v>
      </c>
      <c r="X395" t="s">
        <v>33</v>
      </c>
      <c r="Y395" s="1">
        <v>40707</v>
      </c>
      <c r="Z395" s="1">
        <v>40746</v>
      </c>
      <c r="AA395">
        <v>4</v>
      </c>
      <c r="AB395" t="s">
        <v>39</v>
      </c>
      <c r="AC395" s="4">
        <v>6.67</v>
      </c>
      <c r="AD395" t="s">
        <v>1601</v>
      </c>
      <c r="AE395" t="s">
        <v>45</v>
      </c>
      <c r="AF395" t="s">
        <v>32</v>
      </c>
      <c r="AG395">
        <v>707.1</v>
      </c>
      <c r="AH395" t="s">
        <v>46</v>
      </c>
      <c r="AI395">
        <f t="shared" si="6"/>
        <v>0.44466666666666665</v>
      </c>
    </row>
    <row r="396" spans="1:35" x14ac:dyDescent="0.25">
      <c r="A396" t="s">
        <v>1604</v>
      </c>
      <c r="B396">
        <v>1</v>
      </c>
      <c r="C396">
        <v>20113</v>
      </c>
      <c r="D396" t="s">
        <v>1523</v>
      </c>
      <c r="E396" t="s">
        <v>1524</v>
      </c>
      <c r="F396">
        <v>25</v>
      </c>
      <c r="G396">
        <v>25</v>
      </c>
      <c r="H396">
        <v>0</v>
      </c>
      <c r="I396">
        <v>0</v>
      </c>
      <c r="J396">
        <v>1462</v>
      </c>
      <c r="K396" s="2">
        <v>2.78</v>
      </c>
      <c r="L396">
        <v>0</v>
      </c>
      <c r="M396">
        <v>0</v>
      </c>
      <c r="N396">
        <v>0</v>
      </c>
      <c r="O396">
        <v>0</v>
      </c>
      <c r="P396" t="s">
        <v>1570</v>
      </c>
      <c r="Q396" t="s">
        <v>33</v>
      </c>
      <c r="R396" s="2" t="s">
        <v>50</v>
      </c>
      <c r="S396" t="s">
        <v>136</v>
      </c>
      <c r="T396" t="s">
        <v>136</v>
      </c>
      <c r="U396" t="s">
        <v>37</v>
      </c>
      <c r="V396" t="s">
        <v>43</v>
      </c>
      <c r="W396" t="s">
        <v>32</v>
      </c>
      <c r="X396" t="s">
        <v>33</v>
      </c>
      <c r="Y396" s="1">
        <v>40694</v>
      </c>
      <c r="Z396" s="1">
        <v>40760</v>
      </c>
      <c r="AA396">
        <v>0</v>
      </c>
      <c r="AB396" t="s">
        <v>39</v>
      </c>
      <c r="AC396" s="4">
        <v>15</v>
      </c>
      <c r="AD396" t="s">
        <v>1524</v>
      </c>
      <c r="AE396" t="s">
        <v>66</v>
      </c>
      <c r="AF396" t="s">
        <v>32</v>
      </c>
      <c r="AG396">
        <v>514</v>
      </c>
      <c r="AH396" t="s">
        <v>41</v>
      </c>
      <c r="AI396">
        <f t="shared" si="6"/>
        <v>1</v>
      </c>
    </row>
    <row r="397" spans="1:35" x14ac:dyDescent="0.25">
      <c r="A397" t="s">
        <v>2275</v>
      </c>
      <c r="B397">
        <v>1</v>
      </c>
      <c r="C397">
        <v>20122</v>
      </c>
      <c r="D397" t="s">
        <v>2223</v>
      </c>
      <c r="E397" t="s">
        <v>231</v>
      </c>
      <c r="F397">
        <v>29</v>
      </c>
      <c r="G397">
        <v>29</v>
      </c>
      <c r="H397">
        <v>1534.1</v>
      </c>
      <c r="I397">
        <v>0</v>
      </c>
      <c r="J397">
        <v>0</v>
      </c>
      <c r="K397" s="2">
        <v>2.92</v>
      </c>
      <c r="L397">
        <v>0</v>
      </c>
      <c r="M397">
        <v>0</v>
      </c>
      <c r="N397">
        <v>0</v>
      </c>
      <c r="O397">
        <v>0</v>
      </c>
      <c r="P397" t="s">
        <v>43</v>
      </c>
      <c r="Q397" t="s">
        <v>33</v>
      </c>
      <c r="R397" s="2" t="s">
        <v>50</v>
      </c>
      <c r="S397" t="s">
        <v>128</v>
      </c>
      <c r="T397" t="s">
        <v>129</v>
      </c>
      <c r="U397" t="s">
        <v>37</v>
      </c>
      <c r="V397" t="s">
        <v>43</v>
      </c>
      <c r="W397" t="s">
        <v>58</v>
      </c>
      <c r="X397" t="s">
        <v>33</v>
      </c>
      <c r="Y397" s="1">
        <v>41078</v>
      </c>
      <c r="Z397" s="1">
        <v>41116</v>
      </c>
      <c r="AA397">
        <v>3</v>
      </c>
      <c r="AB397" t="s">
        <v>39</v>
      </c>
      <c r="AC397" s="4">
        <v>3</v>
      </c>
      <c r="AD397" t="s">
        <v>231</v>
      </c>
      <c r="AE397" t="s">
        <v>45</v>
      </c>
      <c r="AF397" t="s">
        <v>43</v>
      </c>
      <c r="AG397">
        <v>505</v>
      </c>
      <c r="AH397" t="s">
        <v>46</v>
      </c>
      <c r="AI397">
        <f t="shared" si="6"/>
        <v>0.2</v>
      </c>
    </row>
    <row r="398" spans="1:35" x14ac:dyDescent="0.25">
      <c r="A398" t="s">
        <v>2275</v>
      </c>
      <c r="B398">
        <v>1</v>
      </c>
      <c r="C398">
        <v>20122</v>
      </c>
      <c r="D398" t="s">
        <v>2238</v>
      </c>
      <c r="E398" t="s">
        <v>1002</v>
      </c>
      <c r="F398">
        <v>27</v>
      </c>
      <c r="G398">
        <v>29</v>
      </c>
      <c r="H398">
        <v>2064.8000000000002</v>
      </c>
      <c r="I398">
        <v>0</v>
      </c>
      <c r="J398">
        <v>0</v>
      </c>
      <c r="K398" s="2">
        <v>3.93</v>
      </c>
      <c r="L398">
        <v>0</v>
      </c>
      <c r="M398">
        <v>0</v>
      </c>
      <c r="N398">
        <v>0</v>
      </c>
      <c r="O398">
        <v>0</v>
      </c>
      <c r="P398" t="s">
        <v>43</v>
      </c>
      <c r="Q398" t="s">
        <v>33</v>
      </c>
      <c r="R398" s="2" t="s">
        <v>50</v>
      </c>
      <c r="S398" t="s">
        <v>244</v>
      </c>
      <c r="T398" t="s">
        <v>245</v>
      </c>
      <c r="U398" t="s">
        <v>37</v>
      </c>
      <c r="V398" t="s">
        <v>43</v>
      </c>
      <c r="W398" t="s">
        <v>58</v>
      </c>
      <c r="X398" t="s">
        <v>33</v>
      </c>
      <c r="Y398" s="1">
        <v>41078</v>
      </c>
      <c r="Z398" s="1">
        <v>41116</v>
      </c>
      <c r="AA398">
        <v>3</v>
      </c>
      <c r="AB398" t="s">
        <v>39</v>
      </c>
      <c r="AC398" s="4">
        <v>3.75</v>
      </c>
      <c r="AD398" t="s">
        <v>1002</v>
      </c>
      <c r="AE398" t="s">
        <v>45</v>
      </c>
      <c r="AF398" t="s">
        <v>43</v>
      </c>
      <c r="AG398">
        <v>701</v>
      </c>
      <c r="AH398" t="s">
        <v>46</v>
      </c>
      <c r="AI398">
        <f t="shared" si="6"/>
        <v>0.25</v>
      </c>
    </row>
    <row r="399" spans="1:35" x14ac:dyDescent="0.25">
      <c r="A399" t="s">
        <v>2275</v>
      </c>
      <c r="B399">
        <v>1</v>
      </c>
      <c r="C399">
        <v>20122</v>
      </c>
      <c r="D399" t="s">
        <v>2239</v>
      </c>
      <c r="E399" t="s">
        <v>1016</v>
      </c>
      <c r="F399">
        <v>26</v>
      </c>
      <c r="G399">
        <v>26</v>
      </c>
      <c r="H399">
        <v>1851.2</v>
      </c>
      <c r="I399">
        <v>0</v>
      </c>
      <c r="J399">
        <v>0</v>
      </c>
      <c r="K399" s="2">
        <v>3.52</v>
      </c>
      <c r="L399">
        <v>0</v>
      </c>
      <c r="M399">
        <v>0</v>
      </c>
      <c r="N399">
        <v>0</v>
      </c>
      <c r="O399">
        <v>0</v>
      </c>
      <c r="P399" t="s">
        <v>43</v>
      </c>
      <c r="Q399" t="s">
        <v>33</v>
      </c>
      <c r="R399" s="2" t="s">
        <v>50</v>
      </c>
      <c r="S399" t="s">
        <v>244</v>
      </c>
      <c r="T399" t="s">
        <v>245</v>
      </c>
      <c r="U399" t="s">
        <v>37</v>
      </c>
      <c r="V399" t="s">
        <v>43</v>
      </c>
      <c r="W399" t="s">
        <v>58</v>
      </c>
      <c r="X399" t="s">
        <v>33</v>
      </c>
      <c r="Y399" s="1">
        <v>41078</v>
      </c>
      <c r="Z399" s="1">
        <v>41116</v>
      </c>
      <c r="AA399">
        <v>3</v>
      </c>
      <c r="AB399" t="s">
        <v>39</v>
      </c>
      <c r="AC399" s="4">
        <v>3.75</v>
      </c>
      <c r="AD399" t="s">
        <v>1016</v>
      </c>
      <c r="AE399" t="s">
        <v>45</v>
      </c>
      <c r="AF399" t="s">
        <v>43</v>
      </c>
      <c r="AG399">
        <v>701</v>
      </c>
      <c r="AH399" t="s">
        <v>46</v>
      </c>
      <c r="AI399">
        <f t="shared" si="6"/>
        <v>0.25</v>
      </c>
    </row>
    <row r="400" spans="1:35" x14ac:dyDescent="0.25">
      <c r="A400" t="s">
        <v>2275</v>
      </c>
      <c r="B400">
        <v>1</v>
      </c>
      <c r="C400">
        <v>20122</v>
      </c>
      <c r="D400" t="s">
        <v>2240</v>
      </c>
      <c r="E400" t="s">
        <v>1016</v>
      </c>
      <c r="F400">
        <v>19</v>
      </c>
      <c r="G400">
        <v>24</v>
      </c>
      <c r="H400">
        <v>1708.8</v>
      </c>
      <c r="I400">
        <v>0</v>
      </c>
      <c r="J400">
        <v>0</v>
      </c>
      <c r="K400" s="2">
        <v>3.25</v>
      </c>
      <c r="L400">
        <v>0</v>
      </c>
      <c r="M400">
        <v>0</v>
      </c>
      <c r="N400">
        <v>0</v>
      </c>
      <c r="O400">
        <v>0</v>
      </c>
      <c r="P400" t="s">
        <v>43</v>
      </c>
      <c r="Q400" t="s">
        <v>33</v>
      </c>
      <c r="R400" s="2" t="s">
        <v>50</v>
      </c>
      <c r="S400" t="s">
        <v>244</v>
      </c>
      <c r="T400" t="s">
        <v>245</v>
      </c>
      <c r="U400" t="s">
        <v>37</v>
      </c>
      <c r="V400" t="s">
        <v>43</v>
      </c>
      <c r="W400" t="s">
        <v>58</v>
      </c>
      <c r="X400" t="s">
        <v>33</v>
      </c>
      <c r="Y400" s="1">
        <v>41078</v>
      </c>
      <c r="Z400" s="1">
        <v>41116</v>
      </c>
      <c r="AA400">
        <v>3</v>
      </c>
      <c r="AB400" t="s">
        <v>39</v>
      </c>
      <c r="AC400" s="4">
        <v>3.75</v>
      </c>
      <c r="AD400" t="s">
        <v>1016</v>
      </c>
      <c r="AE400" t="s">
        <v>45</v>
      </c>
      <c r="AF400" t="s">
        <v>43</v>
      </c>
      <c r="AG400">
        <v>701</v>
      </c>
      <c r="AH400" t="s">
        <v>46</v>
      </c>
      <c r="AI400">
        <f t="shared" si="6"/>
        <v>0.25</v>
      </c>
    </row>
    <row r="401" spans="1:35" x14ac:dyDescent="0.25">
      <c r="A401" t="s">
        <v>2275</v>
      </c>
      <c r="B401">
        <v>1</v>
      </c>
      <c r="C401">
        <v>20122</v>
      </c>
      <c r="D401" t="s">
        <v>2224</v>
      </c>
      <c r="E401" t="s">
        <v>232</v>
      </c>
      <c r="F401">
        <v>39</v>
      </c>
      <c r="G401">
        <v>40</v>
      </c>
      <c r="H401">
        <v>2760</v>
      </c>
      <c r="I401">
        <v>0</v>
      </c>
      <c r="J401">
        <v>0</v>
      </c>
      <c r="K401" s="2">
        <v>5.25</v>
      </c>
      <c r="L401">
        <v>0</v>
      </c>
      <c r="M401">
        <v>0</v>
      </c>
      <c r="N401">
        <v>0</v>
      </c>
      <c r="O401">
        <v>0</v>
      </c>
      <c r="P401" t="s">
        <v>43</v>
      </c>
      <c r="Q401" t="s">
        <v>33</v>
      </c>
      <c r="R401" s="2" t="s">
        <v>50</v>
      </c>
      <c r="S401" t="s">
        <v>128</v>
      </c>
      <c r="T401" t="s">
        <v>129</v>
      </c>
      <c r="U401" t="s">
        <v>37</v>
      </c>
      <c r="V401" t="s">
        <v>43</v>
      </c>
      <c r="W401" t="s">
        <v>58</v>
      </c>
      <c r="X401" t="s">
        <v>33</v>
      </c>
      <c r="Y401" s="1">
        <v>41078</v>
      </c>
      <c r="Z401" s="1">
        <v>41116</v>
      </c>
      <c r="AA401">
        <v>4</v>
      </c>
      <c r="AB401" t="s">
        <v>39</v>
      </c>
      <c r="AC401" s="4">
        <v>4</v>
      </c>
      <c r="AD401" t="s">
        <v>232</v>
      </c>
      <c r="AE401" t="s">
        <v>45</v>
      </c>
      <c r="AF401" t="s">
        <v>43</v>
      </c>
      <c r="AG401">
        <v>505</v>
      </c>
      <c r="AH401" t="s">
        <v>46</v>
      </c>
      <c r="AI401">
        <f t="shared" si="6"/>
        <v>0.26666666666666666</v>
      </c>
    </row>
    <row r="402" spans="1:35" x14ac:dyDescent="0.25">
      <c r="A402" t="s">
        <v>2275</v>
      </c>
      <c r="B402">
        <v>1</v>
      </c>
      <c r="C402">
        <v>20122</v>
      </c>
      <c r="D402" t="s">
        <v>2234</v>
      </c>
      <c r="E402" t="s">
        <v>926</v>
      </c>
      <c r="F402">
        <v>15</v>
      </c>
      <c r="G402">
        <v>16</v>
      </c>
      <c r="H402">
        <v>1398.4</v>
      </c>
      <c r="I402">
        <v>0</v>
      </c>
      <c r="J402">
        <v>0</v>
      </c>
      <c r="K402" s="2">
        <v>2.66</v>
      </c>
      <c r="L402">
        <v>0</v>
      </c>
      <c r="M402">
        <v>0</v>
      </c>
      <c r="N402">
        <v>0</v>
      </c>
      <c r="O402">
        <v>0</v>
      </c>
      <c r="P402" t="s">
        <v>43</v>
      </c>
      <c r="Q402" t="s">
        <v>33</v>
      </c>
      <c r="R402" s="2" t="s">
        <v>50</v>
      </c>
      <c r="S402" t="s">
        <v>136</v>
      </c>
      <c r="T402" t="s">
        <v>136</v>
      </c>
      <c r="U402" t="s">
        <v>37</v>
      </c>
      <c r="V402" t="s">
        <v>43</v>
      </c>
      <c r="W402" t="s">
        <v>44</v>
      </c>
      <c r="X402" t="s">
        <v>33</v>
      </c>
      <c r="Y402" s="1">
        <v>41078</v>
      </c>
      <c r="Z402" s="1">
        <v>41116</v>
      </c>
      <c r="AA402">
        <v>3</v>
      </c>
      <c r="AB402" t="s">
        <v>39</v>
      </c>
      <c r="AC402" s="4">
        <v>4.25</v>
      </c>
      <c r="AD402" t="s">
        <v>926</v>
      </c>
      <c r="AE402" t="s">
        <v>45</v>
      </c>
      <c r="AF402" t="s">
        <v>43</v>
      </c>
      <c r="AG402">
        <v>514</v>
      </c>
      <c r="AH402" t="s">
        <v>46</v>
      </c>
      <c r="AI402">
        <f t="shared" si="6"/>
        <v>0.28333333333333333</v>
      </c>
    </row>
    <row r="403" spans="1:35" x14ac:dyDescent="0.25">
      <c r="A403" t="s">
        <v>2275</v>
      </c>
      <c r="B403">
        <v>1</v>
      </c>
      <c r="C403">
        <v>20122</v>
      </c>
      <c r="D403" t="s">
        <v>2218</v>
      </c>
      <c r="E403" t="s">
        <v>59</v>
      </c>
      <c r="F403">
        <v>30</v>
      </c>
      <c r="G403">
        <v>33</v>
      </c>
      <c r="H403">
        <v>2622.6</v>
      </c>
      <c r="I403">
        <v>0</v>
      </c>
      <c r="J403">
        <v>0</v>
      </c>
      <c r="K403" s="2">
        <v>4.99</v>
      </c>
      <c r="L403">
        <v>169.2</v>
      </c>
      <c r="M403">
        <v>0</v>
      </c>
      <c r="N403">
        <v>0</v>
      </c>
      <c r="O403">
        <v>0.32</v>
      </c>
      <c r="P403" t="s">
        <v>43</v>
      </c>
      <c r="Q403" t="s">
        <v>33</v>
      </c>
      <c r="R403" s="2" t="s">
        <v>50</v>
      </c>
      <c r="S403" t="s">
        <v>51</v>
      </c>
      <c r="T403" t="s">
        <v>52</v>
      </c>
      <c r="U403" t="s">
        <v>37</v>
      </c>
      <c r="V403" t="s">
        <v>38</v>
      </c>
      <c r="W403" t="s">
        <v>58</v>
      </c>
      <c r="X403" t="s">
        <v>33</v>
      </c>
      <c r="Y403" s="1">
        <v>41058</v>
      </c>
      <c r="Z403" s="1">
        <v>41100</v>
      </c>
      <c r="AA403">
        <v>4</v>
      </c>
      <c r="AB403" t="s">
        <v>39</v>
      </c>
      <c r="AC403" s="4">
        <v>4.75</v>
      </c>
      <c r="AD403" t="s">
        <v>59</v>
      </c>
      <c r="AE403" t="s">
        <v>45</v>
      </c>
      <c r="AF403" t="s">
        <v>43</v>
      </c>
      <c r="AG403">
        <v>502</v>
      </c>
      <c r="AH403" t="s">
        <v>46</v>
      </c>
      <c r="AI403">
        <f t="shared" si="6"/>
        <v>0.31666666666666665</v>
      </c>
    </row>
    <row r="404" spans="1:35" x14ac:dyDescent="0.25">
      <c r="A404" t="s">
        <v>2275</v>
      </c>
      <c r="B404">
        <v>1</v>
      </c>
      <c r="C404">
        <v>20123</v>
      </c>
      <c r="D404" t="s">
        <v>2108</v>
      </c>
      <c r="E404" t="s">
        <v>2109</v>
      </c>
      <c r="F404">
        <v>20</v>
      </c>
      <c r="G404">
        <v>21</v>
      </c>
      <c r="H404">
        <v>1083.5999999999999</v>
      </c>
      <c r="I404">
        <v>0</v>
      </c>
      <c r="J404">
        <v>0</v>
      </c>
      <c r="K404" s="2">
        <v>2.06</v>
      </c>
      <c r="L404">
        <v>0</v>
      </c>
      <c r="M404">
        <v>0</v>
      </c>
      <c r="N404">
        <v>0</v>
      </c>
      <c r="O404">
        <v>0</v>
      </c>
      <c r="P404" t="s">
        <v>43</v>
      </c>
      <c r="Q404" t="s">
        <v>33</v>
      </c>
      <c r="R404" s="2" t="s">
        <v>50</v>
      </c>
      <c r="S404" t="s">
        <v>307</v>
      </c>
      <c r="T404" t="s">
        <v>308</v>
      </c>
      <c r="U404" t="s">
        <v>37</v>
      </c>
      <c r="V404" t="s">
        <v>38</v>
      </c>
      <c r="W404" t="s">
        <v>44</v>
      </c>
      <c r="X404" t="s">
        <v>33</v>
      </c>
      <c r="Y404" s="1">
        <v>41079</v>
      </c>
      <c r="Z404" s="1">
        <v>41116</v>
      </c>
      <c r="AA404">
        <v>3</v>
      </c>
      <c r="AB404" t="s">
        <v>39</v>
      </c>
      <c r="AC404" s="4">
        <v>3</v>
      </c>
      <c r="AD404" t="s">
        <v>2109</v>
      </c>
      <c r="AE404" t="s">
        <v>45</v>
      </c>
      <c r="AF404" t="s">
        <v>32</v>
      </c>
      <c r="AG404">
        <v>1402</v>
      </c>
      <c r="AH404" t="s">
        <v>46</v>
      </c>
      <c r="AI404">
        <f t="shared" si="6"/>
        <v>0.2</v>
      </c>
    </row>
    <row r="405" spans="1:35" x14ac:dyDescent="0.25">
      <c r="A405" t="s">
        <v>2275</v>
      </c>
      <c r="B405">
        <v>1</v>
      </c>
      <c r="C405">
        <v>20123</v>
      </c>
      <c r="D405" t="s">
        <v>2075</v>
      </c>
      <c r="E405" t="s">
        <v>1065</v>
      </c>
      <c r="F405">
        <v>24</v>
      </c>
      <c r="G405">
        <v>28</v>
      </c>
      <c r="H405">
        <v>1867.6</v>
      </c>
      <c r="I405">
        <v>0</v>
      </c>
      <c r="J405">
        <v>0</v>
      </c>
      <c r="K405" s="2">
        <v>3.55</v>
      </c>
      <c r="L405">
        <v>0</v>
      </c>
      <c r="M405">
        <v>0</v>
      </c>
      <c r="N405">
        <v>0</v>
      </c>
      <c r="O405">
        <v>0</v>
      </c>
      <c r="P405" t="s">
        <v>43</v>
      </c>
      <c r="Q405" t="s">
        <v>33</v>
      </c>
      <c r="R405" s="2" t="s">
        <v>50</v>
      </c>
      <c r="S405" t="s">
        <v>244</v>
      </c>
      <c r="T405" t="s">
        <v>263</v>
      </c>
      <c r="U405" t="s">
        <v>37</v>
      </c>
      <c r="V405" t="s">
        <v>43</v>
      </c>
      <c r="W405" t="s">
        <v>58</v>
      </c>
      <c r="X405" t="s">
        <v>33</v>
      </c>
      <c r="Y405" s="1">
        <v>41078</v>
      </c>
      <c r="Z405" s="1">
        <v>41116</v>
      </c>
      <c r="AA405">
        <v>4</v>
      </c>
      <c r="AB405" t="s">
        <v>39</v>
      </c>
      <c r="AC405" s="4">
        <v>4</v>
      </c>
      <c r="AD405" t="s">
        <v>1065</v>
      </c>
      <c r="AE405" t="s">
        <v>45</v>
      </c>
      <c r="AF405" t="s">
        <v>43</v>
      </c>
      <c r="AG405">
        <v>505</v>
      </c>
      <c r="AH405" t="s">
        <v>1066</v>
      </c>
      <c r="AI405">
        <f t="shared" si="6"/>
        <v>0.26666666666666666</v>
      </c>
    </row>
    <row r="406" spans="1:35" x14ac:dyDescent="0.25">
      <c r="A406" t="s">
        <v>2275</v>
      </c>
      <c r="B406">
        <v>1</v>
      </c>
      <c r="C406">
        <v>20123</v>
      </c>
      <c r="D406" t="s">
        <v>2208</v>
      </c>
      <c r="E406" t="s">
        <v>1002</v>
      </c>
      <c r="F406">
        <v>22</v>
      </c>
      <c r="G406">
        <v>26</v>
      </c>
      <c r="H406">
        <v>78</v>
      </c>
      <c r="I406">
        <v>0</v>
      </c>
      <c r="J406">
        <v>0</v>
      </c>
      <c r="K406" s="2">
        <v>2.6</v>
      </c>
      <c r="L406">
        <v>0</v>
      </c>
      <c r="M406">
        <v>0</v>
      </c>
      <c r="N406">
        <v>0</v>
      </c>
      <c r="O406">
        <v>0</v>
      </c>
      <c r="P406" t="s">
        <v>130</v>
      </c>
      <c r="Q406" t="s">
        <v>57</v>
      </c>
      <c r="R406" s="2" t="s">
        <v>50</v>
      </c>
      <c r="S406" t="s">
        <v>244</v>
      </c>
      <c r="T406" t="s">
        <v>245</v>
      </c>
      <c r="U406" t="s">
        <v>37</v>
      </c>
      <c r="V406" t="s">
        <v>38</v>
      </c>
      <c r="W406" t="s">
        <v>58</v>
      </c>
      <c r="X406" t="s">
        <v>33</v>
      </c>
      <c r="Y406" s="1">
        <v>41078</v>
      </c>
      <c r="Z406" s="1">
        <v>41117</v>
      </c>
      <c r="AA406">
        <v>3</v>
      </c>
      <c r="AB406" t="s">
        <v>39</v>
      </c>
      <c r="AC406" s="4">
        <v>5</v>
      </c>
      <c r="AD406" t="s">
        <v>1002</v>
      </c>
      <c r="AE406" t="s">
        <v>45</v>
      </c>
      <c r="AF406" t="s">
        <v>43</v>
      </c>
      <c r="AG406">
        <v>701</v>
      </c>
      <c r="AH406" t="s">
        <v>46</v>
      </c>
      <c r="AI406">
        <f t="shared" si="6"/>
        <v>0.33333333333333331</v>
      </c>
    </row>
    <row r="407" spans="1:35" x14ac:dyDescent="0.25">
      <c r="A407" t="s">
        <v>2275</v>
      </c>
      <c r="B407">
        <v>1</v>
      </c>
      <c r="C407">
        <v>20123</v>
      </c>
      <c r="D407" t="s">
        <v>2209</v>
      </c>
      <c r="E407" t="s">
        <v>1002</v>
      </c>
      <c r="F407">
        <v>26</v>
      </c>
      <c r="G407">
        <v>29</v>
      </c>
      <c r="H407">
        <v>87</v>
      </c>
      <c r="I407">
        <v>0</v>
      </c>
      <c r="J407">
        <v>0</v>
      </c>
      <c r="K407" s="2">
        <v>2.9</v>
      </c>
      <c r="L407">
        <v>0</v>
      </c>
      <c r="M407">
        <v>0</v>
      </c>
      <c r="N407">
        <v>0</v>
      </c>
      <c r="O407">
        <v>0</v>
      </c>
      <c r="P407" t="s">
        <v>130</v>
      </c>
      <c r="Q407" t="s">
        <v>57</v>
      </c>
      <c r="R407" s="2" t="s">
        <v>50</v>
      </c>
      <c r="S407" t="s">
        <v>244</v>
      </c>
      <c r="T407" t="s">
        <v>245</v>
      </c>
      <c r="U407" t="s">
        <v>37</v>
      </c>
      <c r="V407" t="s">
        <v>38</v>
      </c>
      <c r="W407" t="s">
        <v>58</v>
      </c>
      <c r="X407" t="s">
        <v>33</v>
      </c>
      <c r="Y407" s="1">
        <v>41078</v>
      </c>
      <c r="Z407" s="1">
        <v>41117</v>
      </c>
      <c r="AA407">
        <v>3</v>
      </c>
      <c r="AB407" t="s">
        <v>39</v>
      </c>
      <c r="AC407" s="4">
        <v>5</v>
      </c>
      <c r="AD407" t="s">
        <v>1002</v>
      </c>
      <c r="AE407" t="s">
        <v>45</v>
      </c>
      <c r="AF407" t="s">
        <v>43</v>
      </c>
      <c r="AG407">
        <v>701</v>
      </c>
      <c r="AH407" t="s">
        <v>46</v>
      </c>
      <c r="AI407">
        <f t="shared" si="6"/>
        <v>0.33333333333333331</v>
      </c>
    </row>
    <row r="408" spans="1:35" x14ac:dyDescent="0.25">
      <c r="A408" t="s">
        <v>2275</v>
      </c>
      <c r="B408">
        <v>1</v>
      </c>
      <c r="C408">
        <v>20123</v>
      </c>
      <c r="D408" t="s">
        <v>2210</v>
      </c>
      <c r="E408" t="s">
        <v>1016</v>
      </c>
      <c r="F408">
        <v>23</v>
      </c>
      <c r="G408">
        <v>27</v>
      </c>
      <c r="H408">
        <v>78</v>
      </c>
      <c r="I408">
        <v>0</v>
      </c>
      <c r="J408">
        <v>0</v>
      </c>
      <c r="K408" s="2">
        <v>2.6</v>
      </c>
      <c r="L408">
        <v>3</v>
      </c>
      <c r="M408">
        <v>0</v>
      </c>
      <c r="N408">
        <v>0</v>
      </c>
      <c r="O408">
        <v>0.1</v>
      </c>
      <c r="P408" t="s">
        <v>130</v>
      </c>
      <c r="Q408" t="s">
        <v>57</v>
      </c>
      <c r="R408" s="2" t="s">
        <v>50</v>
      </c>
      <c r="S408" t="s">
        <v>244</v>
      </c>
      <c r="T408" t="s">
        <v>245</v>
      </c>
      <c r="U408" t="s">
        <v>37</v>
      </c>
      <c r="V408" t="s">
        <v>38</v>
      </c>
      <c r="W408" t="s">
        <v>58</v>
      </c>
      <c r="X408" t="s">
        <v>33</v>
      </c>
      <c r="Y408" s="1">
        <v>41078</v>
      </c>
      <c r="Z408" s="1">
        <v>41117</v>
      </c>
      <c r="AA408">
        <v>3</v>
      </c>
      <c r="AB408" t="s">
        <v>39</v>
      </c>
      <c r="AC408" s="4">
        <v>5</v>
      </c>
      <c r="AD408" t="s">
        <v>1016</v>
      </c>
      <c r="AE408" t="s">
        <v>45</v>
      </c>
      <c r="AF408" t="s">
        <v>43</v>
      </c>
      <c r="AG408">
        <v>701</v>
      </c>
      <c r="AH408" t="s">
        <v>46</v>
      </c>
      <c r="AI408">
        <f t="shared" si="6"/>
        <v>0.33333333333333331</v>
      </c>
    </row>
    <row r="409" spans="1:35" x14ac:dyDescent="0.25">
      <c r="A409" t="s">
        <v>2275</v>
      </c>
      <c r="B409">
        <v>1</v>
      </c>
      <c r="C409">
        <v>20123</v>
      </c>
      <c r="D409" t="s">
        <v>2211</v>
      </c>
      <c r="E409" t="s">
        <v>1016</v>
      </c>
      <c r="F409">
        <v>27</v>
      </c>
      <c r="G409">
        <v>30</v>
      </c>
      <c r="H409">
        <v>90</v>
      </c>
      <c r="I409">
        <v>0</v>
      </c>
      <c r="J409">
        <v>0</v>
      </c>
      <c r="K409" s="2">
        <v>3</v>
      </c>
      <c r="L409">
        <v>0</v>
      </c>
      <c r="M409">
        <v>0</v>
      </c>
      <c r="N409">
        <v>0</v>
      </c>
      <c r="O409">
        <v>0</v>
      </c>
      <c r="P409" t="s">
        <v>130</v>
      </c>
      <c r="Q409" t="s">
        <v>57</v>
      </c>
      <c r="R409" s="2" t="s">
        <v>50</v>
      </c>
      <c r="S409" t="s">
        <v>244</v>
      </c>
      <c r="T409" t="s">
        <v>245</v>
      </c>
      <c r="U409" t="s">
        <v>37</v>
      </c>
      <c r="V409" t="s">
        <v>38</v>
      </c>
      <c r="W409" t="s">
        <v>58</v>
      </c>
      <c r="X409" t="s">
        <v>33</v>
      </c>
      <c r="Y409" s="1">
        <v>41078</v>
      </c>
      <c r="Z409" s="1">
        <v>41117</v>
      </c>
      <c r="AA409">
        <v>3</v>
      </c>
      <c r="AB409" t="s">
        <v>39</v>
      </c>
      <c r="AC409" s="4">
        <v>5</v>
      </c>
      <c r="AD409" t="s">
        <v>1016</v>
      </c>
      <c r="AE409" t="s">
        <v>45</v>
      </c>
      <c r="AF409" t="s">
        <v>43</v>
      </c>
      <c r="AG409">
        <v>701</v>
      </c>
      <c r="AH409" t="s">
        <v>46</v>
      </c>
      <c r="AI409">
        <f t="shared" si="6"/>
        <v>0.33333333333333331</v>
      </c>
    </row>
    <row r="410" spans="1:35" x14ac:dyDescent="0.25">
      <c r="A410" t="s">
        <v>2275</v>
      </c>
      <c r="B410">
        <v>1</v>
      </c>
      <c r="C410">
        <v>20123</v>
      </c>
      <c r="D410" t="s">
        <v>2212</v>
      </c>
      <c r="E410" t="s">
        <v>1016</v>
      </c>
      <c r="F410">
        <v>24</v>
      </c>
      <c r="G410">
        <v>32</v>
      </c>
      <c r="H410">
        <v>96</v>
      </c>
      <c r="I410">
        <v>0</v>
      </c>
      <c r="J410">
        <v>0</v>
      </c>
      <c r="K410" s="2">
        <v>3.2</v>
      </c>
      <c r="L410">
        <v>0</v>
      </c>
      <c r="M410">
        <v>0</v>
      </c>
      <c r="N410">
        <v>0</v>
      </c>
      <c r="O410">
        <v>0</v>
      </c>
      <c r="P410" t="s">
        <v>130</v>
      </c>
      <c r="Q410" t="s">
        <v>57</v>
      </c>
      <c r="R410" s="2" t="s">
        <v>50</v>
      </c>
      <c r="S410" t="s">
        <v>244</v>
      </c>
      <c r="T410" t="s">
        <v>245</v>
      </c>
      <c r="U410" t="s">
        <v>37</v>
      </c>
      <c r="V410" t="s">
        <v>38</v>
      </c>
      <c r="W410" t="s">
        <v>58</v>
      </c>
      <c r="X410" t="s">
        <v>33</v>
      </c>
      <c r="Y410" s="1">
        <v>41078</v>
      </c>
      <c r="Z410" s="1">
        <v>41117</v>
      </c>
      <c r="AA410">
        <v>3</v>
      </c>
      <c r="AB410" t="s">
        <v>39</v>
      </c>
      <c r="AC410" s="4">
        <v>5</v>
      </c>
      <c r="AD410" t="s">
        <v>1016</v>
      </c>
      <c r="AE410" t="s">
        <v>45</v>
      </c>
      <c r="AF410" t="s">
        <v>43</v>
      </c>
      <c r="AG410">
        <v>701</v>
      </c>
      <c r="AH410" t="s">
        <v>46</v>
      </c>
      <c r="AI410">
        <f t="shared" si="6"/>
        <v>0.33333333333333331</v>
      </c>
    </row>
    <row r="411" spans="1:35" x14ac:dyDescent="0.25">
      <c r="A411" t="s">
        <v>331</v>
      </c>
      <c r="B411">
        <v>1</v>
      </c>
      <c r="C411">
        <v>20072</v>
      </c>
      <c r="D411" t="s">
        <v>658</v>
      </c>
      <c r="E411" t="s">
        <v>2293</v>
      </c>
      <c r="F411">
        <v>20</v>
      </c>
      <c r="G411">
        <v>20</v>
      </c>
      <c r="H411">
        <v>360</v>
      </c>
      <c r="I411">
        <v>0</v>
      </c>
      <c r="J411">
        <v>0</v>
      </c>
      <c r="K411" s="2">
        <v>0.69</v>
      </c>
      <c r="L411">
        <v>0</v>
      </c>
      <c r="M411">
        <v>0</v>
      </c>
      <c r="N411">
        <v>0</v>
      </c>
      <c r="O411">
        <v>0</v>
      </c>
      <c r="P411" t="s">
        <v>43</v>
      </c>
      <c r="Q411" t="s">
        <v>33</v>
      </c>
      <c r="R411" s="2" t="s">
        <v>248</v>
      </c>
      <c r="S411" t="s">
        <v>249</v>
      </c>
      <c r="T411" t="s">
        <v>249</v>
      </c>
      <c r="U411" t="s">
        <v>37</v>
      </c>
      <c r="V411" t="s">
        <v>43</v>
      </c>
      <c r="W411" t="s">
        <v>44</v>
      </c>
      <c r="X411" t="s">
        <v>33</v>
      </c>
      <c r="Y411" s="1">
        <v>39258</v>
      </c>
      <c r="Z411" s="1">
        <v>39297</v>
      </c>
      <c r="AA411">
        <v>1</v>
      </c>
      <c r="AB411" t="s">
        <v>39</v>
      </c>
      <c r="AC411" s="4">
        <v>1</v>
      </c>
      <c r="AG411" t="s">
        <v>39</v>
      </c>
      <c r="AI411">
        <f t="shared" si="6"/>
        <v>6.6666666666666666E-2</v>
      </c>
    </row>
    <row r="412" spans="1:35" x14ac:dyDescent="0.25">
      <c r="A412" t="s">
        <v>331</v>
      </c>
      <c r="B412">
        <v>1</v>
      </c>
      <c r="C412">
        <v>20072</v>
      </c>
      <c r="D412" t="s">
        <v>659</v>
      </c>
      <c r="E412" t="s">
        <v>2294</v>
      </c>
      <c r="F412">
        <v>8</v>
      </c>
      <c r="G412">
        <v>8</v>
      </c>
      <c r="H412">
        <v>144</v>
      </c>
      <c r="I412">
        <v>0</v>
      </c>
      <c r="J412">
        <v>0</v>
      </c>
      <c r="K412" s="2">
        <v>0.27</v>
      </c>
      <c r="L412">
        <v>0</v>
      </c>
      <c r="M412">
        <v>0</v>
      </c>
      <c r="N412">
        <v>0</v>
      </c>
      <c r="O412">
        <v>0</v>
      </c>
      <c r="P412" t="s">
        <v>43</v>
      </c>
      <c r="Q412" t="s">
        <v>49</v>
      </c>
      <c r="R412" s="2" t="s">
        <v>248</v>
      </c>
      <c r="S412" t="s">
        <v>249</v>
      </c>
      <c r="T412" t="s">
        <v>249</v>
      </c>
      <c r="U412" t="s">
        <v>37</v>
      </c>
      <c r="V412" t="s">
        <v>43</v>
      </c>
      <c r="W412" t="s">
        <v>44</v>
      </c>
      <c r="X412" t="s">
        <v>33</v>
      </c>
      <c r="Y412" s="1">
        <v>39253</v>
      </c>
      <c r="Z412" s="1">
        <v>39255</v>
      </c>
      <c r="AA412">
        <v>1</v>
      </c>
      <c r="AB412" t="s">
        <v>39</v>
      </c>
      <c r="AC412" s="4">
        <v>1</v>
      </c>
      <c r="AG412" t="s">
        <v>39</v>
      </c>
      <c r="AI412">
        <f t="shared" si="6"/>
        <v>6.6666666666666666E-2</v>
      </c>
    </row>
    <row r="413" spans="1:35" x14ac:dyDescent="0.25">
      <c r="A413" t="s">
        <v>331</v>
      </c>
      <c r="B413">
        <v>1</v>
      </c>
      <c r="C413">
        <v>20072</v>
      </c>
      <c r="D413" t="s">
        <v>660</v>
      </c>
      <c r="E413" t="s">
        <v>2294</v>
      </c>
      <c r="F413">
        <v>9</v>
      </c>
      <c r="G413">
        <v>10</v>
      </c>
      <c r="H413">
        <v>180</v>
      </c>
      <c r="I413">
        <v>0</v>
      </c>
      <c r="J413">
        <v>0</v>
      </c>
      <c r="K413" s="2">
        <v>0.34</v>
      </c>
      <c r="L413">
        <v>0</v>
      </c>
      <c r="M413">
        <v>0</v>
      </c>
      <c r="N413">
        <v>0</v>
      </c>
      <c r="O413">
        <v>0</v>
      </c>
      <c r="P413" t="s">
        <v>43</v>
      </c>
      <c r="Q413" t="s">
        <v>33</v>
      </c>
      <c r="R413" s="2" t="s">
        <v>248</v>
      </c>
      <c r="S413" t="s">
        <v>249</v>
      </c>
      <c r="T413" t="s">
        <v>249</v>
      </c>
      <c r="U413" t="s">
        <v>37</v>
      </c>
      <c r="V413" t="s">
        <v>43</v>
      </c>
      <c r="W413" t="s">
        <v>44</v>
      </c>
      <c r="X413" t="s">
        <v>33</v>
      </c>
      <c r="Y413" s="1">
        <v>39253</v>
      </c>
      <c r="Z413" s="1">
        <v>39279</v>
      </c>
      <c r="AA413">
        <v>1</v>
      </c>
      <c r="AB413" t="s">
        <v>39</v>
      </c>
      <c r="AC413" s="4">
        <v>1</v>
      </c>
      <c r="AG413" t="s">
        <v>39</v>
      </c>
      <c r="AI413">
        <f t="shared" si="6"/>
        <v>6.6666666666666666E-2</v>
      </c>
    </row>
    <row r="414" spans="1:35" x14ac:dyDescent="0.25">
      <c r="A414" t="s">
        <v>331</v>
      </c>
      <c r="B414">
        <v>1</v>
      </c>
      <c r="C414">
        <v>20072</v>
      </c>
      <c r="D414" t="s">
        <v>656</v>
      </c>
      <c r="E414" t="s">
        <v>2295</v>
      </c>
      <c r="F414">
        <v>5</v>
      </c>
      <c r="G414">
        <v>6</v>
      </c>
      <c r="H414">
        <v>216</v>
      </c>
      <c r="I414">
        <v>0</v>
      </c>
      <c r="J414">
        <v>0</v>
      </c>
      <c r="K414" s="2">
        <v>0.41</v>
      </c>
      <c r="L414">
        <v>0</v>
      </c>
      <c r="M414">
        <v>0</v>
      </c>
      <c r="N414">
        <v>0</v>
      </c>
      <c r="O414">
        <v>0</v>
      </c>
      <c r="P414" t="s">
        <v>43</v>
      </c>
      <c r="Q414" t="s">
        <v>49</v>
      </c>
      <c r="R414" s="2" t="s">
        <v>248</v>
      </c>
      <c r="S414" t="s">
        <v>249</v>
      </c>
      <c r="T414" t="s">
        <v>249</v>
      </c>
      <c r="U414" t="s">
        <v>37</v>
      </c>
      <c r="V414" t="s">
        <v>43</v>
      </c>
      <c r="W414" t="s">
        <v>44</v>
      </c>
      <c r="X414" t="s">
        <v>33</v>
      </c>
      <c r="Y414" s="1">
        <v>39226</v>
      </c>
      <c r="Z414" s="1">
        <v>39279</v>
      </c>
      <c r="AA414">
        <v>2</v>
      </c>
      <c r="AB414" t="s">
        <v>39</v>
      </c>
      <c r="AC414" s="4">
        <v>2</v>
      </c>
      <c r="AG414" t="s">
        <v>39</v>
      </c>
      <c r="AI414">
        <f t="shared" si="6"/>
        <v>0.13333333333333333</v>
      </c>
    </row>
    <row r="415" spans="1:35" x14ac:dyDescent="0.25">
      <c r="A415" t="s">
        <v>331</v>
      </c>
      <c r="B415">
        <v>1</v>
      </c>
      <c r="C415">
        <v>20072</v>
      </c>
      <c r="D415" t="s">
        <v>657</v>
      </c>
      <c r="E415" t="s">
        <v>2295</v>
      </c>
      <c r="F415">
        <v>18</v>
      </c>
      <c r="G415">
        <v>19</v>
      </c>
      <c r="H415">
        <v>85.5</v>
      </c>
      <c r="I415">
        <v>0</v>
      </c>
      <c r="J415">
        <v>0</v>
      </c>
      <c r="K415" s="2">
        <v>0.16</v>
      </c>
      <c r="L415">
        <v>0</v>
      </c>
      <c r="M415">
        <v>0</v>
      </c>
      <c r="N415">
        <v>0</v>
      </c>
      <c r="O415">
        <v>0</v>
      </c>
      <c r="P415" t="s">
        <v>32</v>
      </c>
      <c r="Q415" t="s">
        <v>49</v>
      </c>
      <c r="R415" s="2" t="s">
        <v>248</v>
      </c>
      <c r="S415" t="s">
        <v>249</v>
      </c>
      <c r="T415" t="s">
        <v>249</v>
      </c>
      <c r="U415" t="s">
        <v>37</v>
      </c>
      <c r="V415" t="s">
        <v>43</v>
      </c>
      <c r="W415" t="s">
        <v>44</v>
      </c>
      <c r="X415" t="s">
        <v>33</v>
      </c>
      <c r="Y415" s="1">
        <v>39253</v>
      </c>
      <c r="Z415" s="1">
        <v>39303</v>
      </c>
      <c r="AA415">
        <v>2</v>
      </c>
      <c r="AB415" t="s">
        <v>39</v>
      </c>
      <c r="AC415" s="4">
        <v>2</v>
      </c>
      <c r="AG415" t="s">
        <v>39</v>
      </c>
      <c r="AI415">
        <f t="shared" si="6"/>
        <v>0.13333333333333333</v>
      </c>
    </row>
    <row r="416" spans="1:35" x14ac:dyDescent="0.25">
      <c r="A416" t="s">
        <v>331</v>
      </c>
      <c r="B416">
        <v>1</v>
      </c>
      <c r="C416">
        <v>20073</v>
      </c>
      <c r="D416" t="s">
        <v>349</v>
      </c>
      <c r="E416" t="s">
        <v>2295</v>
      </c>
      <c r="F416">
        <v>17</v>
      </c>
      <c r="G416">
        <v>18</v>
      </c>
      <c r="H416">
        <v>648</v>
      </c>
      <c r="I416">
        <v>0</v>
      </c>
      <c r="J416">
        <v>0</v>
      </c>
      <c r="K416" s="2">
        <v>1.23</v>
      </c>
      <c r="L416">
        <v>0</v>
      </c>
      <c r="M416">
        <v>0</v>
      </c>
      <c r="N416">
        <v>0</v>
      </c>
      <c r="O416">
        <v>0</v>
      </c>
      <c r="P416" t="s">
        <v>43</v>
      </c>
      <c r="Q416" t="s">
        <v>49</v>
      </c>
      <c r="R416" s="2" t="s">
        <v>248</v>
      </c>
      <c r="S416" t="s">
        <v>249</v>
      </c>
      <c r="T416" t="s">
        <v>249</v>
      </c>
      <c r="U416" t="s">
        <v>37</v>
      </c>
      <c r="V416" t="s">
        <v>43</v>
      </c>
      <c r="W416" t="s">
        <v>44</v>
      </c>
      <c r="X416" t="s">
        <v>33</v>
      </c>
      <c r="Y416" s="1">
        <v>39280</v>
      </c>
      <c r="Z416" s="1">
        <v>39330</v>
      </c>
      <c r="AA416">
        <v>0</v>
      </c>
      <c r="AB416">
        <v>0</v>
      </c>
      <c r="AC416" s="4">
        <v>2</v>
      </c>
      <c r="AG416" t="s">
        <v>39</v>
      </c>
      <c r="AI416">
        <f t="shared" si="6"/>
        <v>0.13333333333333333</v>
      </c>
    </row>
    <row r="417" spans="1:35" x14ac:dyDescent="0.25">
      <c r="A417" t="s">
        <v>331</v>
      </c>
      <c r="B417">
        <v>1</v>
      </c>
      <c r="C417">
        <v>20073</v>
      </c>
      <c r="D417" t="s">
        <v>347</v>
      </c>
      <c r="E417" t="s">
        <v>2296</v>
      </c>
      <c r="F417">
        <v>16</v>
      </c>
      <c r="G417">
        <v>20</v>
      </c>
      <c r="H417">
        <v>1026</v>
      </c>
      <c r="I417">
        <v>0</v>
      </c>
      <c r="J417">
        <v>0</v>
      </c>
      <c r="K417" s="2">
        <v>1.95</v>
      </c>
      <c r="L417">
        <v>54</v>
      </c>
      <c r="M417">
        <v>0</v>
      </c>
      <c r="N417">
        <v>0</v>
      </c>
      <c r="O417">
        <v>0.1</v>
      </c>
      <c r="P417" t="s">
        <v>43</v>
      </c>
      <c r="Q417" t="s">
        <v>33</v>
      </c>
      <c r="R417" s="2" t="s">
        <v>248</v>
      </c>
      <c r="S417" t="s">
        <v>249</v>
      </c>
      <c r="T417" t="s">
        <v>249</v>
      </c>
      <c r="U417" t="s">
        <v>37</v>
      </c>
      <c r="V417" t="s">
        <v>43</v>
      </c>
      <c r="W417" t="s">
        <v>44</v>
      </c>
      <c r="X417" t="s">
        <v>33</v>
      </c>
      <c r="Y417" s="1">
        <v>39258</v>
      </c>
      <c r="Z417" s="1">
        <v>39296</v>
      </c>
      <c r="AA417">
        <v>0</v>
      </c>
      <c r="AB417">
        <v>0</v>
      </c>
      <c r="AC417" s="4">
        <v>3</v>
      </c>
      <c r="AG417" t="s">
        <v>39</v>
      </c>
      <c r="AI417">
        <f t="shared" si="6"/>
        <v>0.2</v>
      </c>
    </row>
    <row r="418" spans="1:35" x14ac:dyDescent="0.25">
      <c r="A418" t="s">
        <v>331</v>
      </c>
      <c r="B418">
        <v>1</v>
      </c>
      <c r="C418">
        <v>20073</v>
      </c>
      <c r="D418" t="s">
        <v>348</v>
      </c>
      <c r="E418" t="s">
        <v>2296</v>
      </c>
      <c r="F418">
        <v>12</v>
      </c>
      <c r="G418">
        <v>15</v>
      </c>
      <c r="H418">
        <v>810</v>
      </c>
      <c r="I418">
        <v>0</v>
      </c>
      <c r="J418">
        <v>0</v>
      </c>
      <c r="K418" s="2">
        <v>1.54</v>
      </c>
      <c r="L418">
        <v>0</v>
      </c>
      <c r="M418">
        <v>0</v>
      </c>
      <c r="N418">
        <v>0</v>
      </c>
      <c r="O418">
        <v>0</v>
      </c>
      <c r="P418" t="s">
        <v>43</v>
      </c>
      <c r="Q418" t="s">
        <v>33</v>
      </c>
      <c r="R418" s="2" t="s">
        <v>248</v>
      </c>
      <c r="S418" t="s">
        <v>249</v>
      </c>
      <c r="T418" t="s">
        <v>249</v>
      </c>
      <c r="U418" t="s">
        <v>37</v>
      </c>
      <c r="V418" t="s">
        <v>43</v>
      </c>
      <c r="W418" t="s">
        <v>44</v>
      </c>
      <c r="X418" t="s">
        <v>33</v>
      </c>
      <c r="Y418" s="1">
        <v>39258</v>
      </c>
      <c r="Z418" s="1">
        <v>39297</v>
      </c>
      <c r="AA418">
        <v>0</v>
      </c>
      <c r="AB418">
        <v>0</v>
      </c>
      <c r="AC418" s="4">
        <v>3</v>
      </c>
      <c r="AG418" t="s">
        <v>39</v>
      </c>
      <c r="AI418">
        <f t="shared" si="6"/>
        <v>0.2</v>
      </c>
    </row>
    <row r="419" spans="1:35" x14ac:dyDescent="0.25">
      <c r="A419" t="s">
        <v>331</v>
      </c>
      <c r="B419">
        <v>1</v>
      </c>
      <c r="C419">
        <v>20073</v>
      </c>
      <c r="D419" t="s">
        <v>350</v>
      </c>
      <c r="E419" t="s">
        <v>2297</v>
      </c>
      <c r="F419">
        <v>9</v>
      </c>
      <c r="G419">
        <v>11</v>
      </c>
      <c r="H419">
        <v>594</v>
      </c>
      <c r="I419">
        <v>0</v>
      </c>
      <c r="J419">
        <v>0</v>
      </c>
      <c r="K419" s="2">
        <v>1.1299999999999999</v>
      </c>
      <c r="L419">
        <v>0</v>
      </c>
      <c r="M419">
        <v>0</v>
      </c>
      <c r="N419">
        <v>0</v>
      </c>
      <c r="O419">
        <v>0</v>
      </c>
      <c r="P419" t="s">
        <v>43</v>
      </c>
      <c r="Q419" t="s">
        <v>33</v>
      </c>
      <c r="R419" s="2" t="s">
        <v>248</v>
      </c>
      <c r="S419" t="s">
        <v>249</v>
      </c>
      <c r="T419" t="s">
        <v>249</v>
      </c>
      <c r="U419" t="s">
        <v>47</v>
      </c>
      <c r="V419" t="s">
        <v>43</v>
      </c>
      <c r="W419" t="s">
        <v>44</v>
      </c>
      <c r="X419" t="s">
        <v>33</v>
      </c>
      <c r="Y419" s="1">
        <v>39258</v>
      </c>
      <c r="Z419" s="1">
        <v>39297</v>
      </c>
      <c r="AA419">
        <v>0</v>
      </c>
      <c r="AB419">
        <v>0</v>
      </c>
      <c r="AC419" s="4">
        <v>3</v>
      </c>
      <c r="AG419" t="s">
        <v>39</v>
      </c>
      <c r="AI419">
        <f t="shared" si="6"/>
        <v>0.2</v>
      </c>
    </row>
    <row r="420" spans="1:35" x14ac:dyDescent="0.25">
      <c r="A420" t="s">
        <v>331</v>
      </c>
      <c r="B420">
        <v>1</v>
      </c>
      <c r="C420">
        <v>20073</v>
      </c>
      <c r="D420" t="s">
        <v>351</v>
      </c>
      <c r="E420" t="s">
        <v>2297</v>
      </c>
      <c r="F420">
        <v>8</v>
      </c>
      <c r="G420">
        <v>9</v>
      </c>
      <c r="H420">
        <v>486</v>
      </c>
      <c r="I420">
        <v>0</v>
      </c>
      <c r="J420">
        <v>0</v>
      </c>
      <c r="K420" s="2">
        <v>0.93</v>
      </c>
      <c r="L420">
        <v>0</v>
      </c>
      <c r="M420">
        <v>0</v>
      </c>
      <c r="N420">
        <v>0</v>
      </c>
      <c r="O420">
        <v>0</v>
      </c>
      <c r="P420" t="s">
        <v>43</v>
      </c>
      <c r="Q420" t="s">
        <v>33</v>
      </c>
      <c r="R420" s="2" t="s">
        <v>248</v>
      </c>
      <c r="S420" t="s">
        <v>249</v>
      </c>
      <c r="T420" t="s">
        <v>249</v>
      </c>
      <c r="U420" t="s">
        <v>47</v>
      </c>
      <c r="V420" t="s">
        <v>43</v>
      </c>
      <c r="W420" t="s">
        <v>44</v>
      </c>
      <c r="X420" t="s">
        <v>33</v>
      </c>
      <c r="Y420" s="1">
        <v>39258</v>
      </c>
      <c r="Z420" s="1">
        <v>39297</v>
      </c>
      <c r="AA420">
        <v>0</v>
      </c>
      <c r="AB420">
        <v>0</v>
      </c>
      <c r="AC420" s="4">
        <v>3</v>
      </c>
      <c r="AG420" t="s">
        <v>39</v>
      </c>
      <c r="AI420">
        <f t="shared" si="6"/>
        <v>0.2</v>
      </c>
    </row>
    <row r="421" spans="1:35" x14ac:dyDescent="0.25">
      <c r="A421" t="s">
        <v>1777</v>
      </c>
      <c r="B421">
        <v>1</v>
      </c>
      <c r="C421">
        <v>20082</v>
      </c>
      <c r="D421" t="s">
        <v>1948</v>
      </c>
      <c r="E421" t="s">
        <v>1039</v>
      </c>
      <c r="F421">
        <v>18</v>
      </c>
      <c r="G421" t="s">
        <v>39</v>
      </c>
      <c r="H421" t="s">
        <v>39</v>
      </c>
      <c r="I421" t="s">
        <v>39</v>
      </c>
      <c r="J421" t="s">
        <v>39</v>
      </c>
      <c r="K421" s="2">
        <v>0.59399999999999997</v>
      </c>
      <c r="L421" t="s">
        <v>39</v>
      </c>
      <c r="M421" t="s">
        <v>39</v>
      </c>
      <c r="N421" t="s">
        <v>39</v>
      </c>
      <c r="O421" t="s">
        <v>39</v>
      </c>
      <c r="P421" t="s">
        <v>43</v>
      </c>
      <c r="Q421" t="s">
        <v>33</v>
      </c>
      <c r="R421" s="2" t="s">
        <v>248</v>
      </c>
      <c r="S421" t="s">
        <v>249</v>
      </c>
      <c r="T421" t="s">
        <v>250</v>
      </c>
      <c r="U421" t="s">
        <v>37</v>
      </c>
      <c r="V421" t="s">
        <v>43</v>
      </c>
      <c r="W421" t="s">
        <v>44</v>
      </c>
      <c r="X421" t="s">
        <v>33</v>
      </c>
      <c r="Y421" s="1">
        <v>39622</v>
      </c>
      <c r="Z421" s="1">
        <v>39661</v>
      </c>
      <c r="AA421" t="s">
        <v>39</v>
      </c>
      <c r="AB421" t="s">
        <v>39</v>
      </c>
      <c r="AC421" s="4">
        <v>1</v>
      </c>
      <c r="AD421" t="s">
        <v>1039</v>
      </c>
      <c r="AG421" t="s">
        <v>39</v>
      </c>
      <c r="AI421">
        <f t="shared" si="6"/>
        <v>6.6666666666666666E-2</v>
      </c>
    </row>
    <row r="422" spans="1:35" x14ac:dyDescent="0.25">
      <c r="A422" t="s">
        <v>1777</v>
      </c>
      <c r="B422">
        <v>1</v>
      </c>
      <c r="C422">
        <v>20082</v>
      </c>
      <c r="D422" t="s">
        <v>1949</v>
      </c>
      <c r="E422" t="s">
        <v>1566</v>
      </c>
      <c r="F422">
        <v>10</v>
      </c>
      <c r="G422" t="s">
        <v>39</v>
      </c>
      <c r="H422" t="s">
        <v>39</v>
      </c>
      <c r="I422" t="s">
        <v>39</v>
      </c>
      <c r="J422" t="s">
        <v>39</v>
      </c>
      <c r="K422" s="2">
        <v>0.33</v>
      </c>
      <c r="L422" t="s">
        <v>39</v>
      </c>
      <c r="M422" t="s">
        <v>39</v>
      </c>
      <c r="N422" t="s">
        <v>39</v>
      </c>
      <c r="O422" t="s">
        <v>39</v>
      </c>
      <c r="P422" t="s">
        <v>43</v>
      </c>
      <c r="Q422" t="s">
        <v>33</v>
      </c>
      <c r="R422" s="2" t="s">
        <v>248</v>
      </c>
      <c r="S422" t="s">
        <v>249</v>
      </c>
      <c r="T422" t="s">
        <v>250</v>
      </c>
      <c r="U422" t="s">
        <v>37</v>
      </c>
      <c r="V422" t="s">
        <v>43</v>
      </c>
      <c r="W422" t="s">
        <v>44</v>
      </c>
      <c r="X422" t="s">
        <v>33</v>
      </c>
      <c r="Y422" s="1">
        <v>39617</v>
      </c>
      <c r="Z422" s="1">
        <v>39643</v>
      </c>
      <c r="AA422" t="s">
        <v>39</v>
      </c>
      <c r="AB422" t="s">
        <v>39</v>
      </c>
      <c r="AC422" s="4">
        <v>1</v>
      </c>
      <c r="AD422" t="s">
        <v>1566</v>
      </c>
      <c r="AG422" t="s">
        <v>39</v>
      </c>
      <c r="AI422">
        <f t="shared" si="6"/>
        <v>6.6666666666666666E-2</v>
      </c>
    </row>
    <row r="423" spans="1:35" x14ac:dyDescent="0.25">
      <c r="A423" t="s">
        <v>1777</v>
      </c>
      <c r="B423">
        <v>1</v>
      </c>
      <c r="C423">
        <v>20082</v>
      </c>
      <c r="D423" t="s">
        <v>2060</v>
      </c>
      <c r="E423" t="s">
        <v>1566</v>
      </c>
      <c r="F423">
        <v>12</v>
      </c>
      <c r="G423" t="s">
        <v>39</v>
      </c>
      <c r="H423" t="s">
        <v>39</v>
      </c>
      <c r="I423" t="s">
        <v>39</v>
      </c>
      <c r="J423" t="s">
        <v>39</v>
      </c>
      <c r="K423" s="2">
        <v>0.36299999999999999</v>
      </c>
      <c r="L423" t="s">
        <v>39</v>
      </c>
      <c r="M423" t="s">
        <v>39</v>
      </c>
      <c r="N423" t="s">
        <v>39</v>
      </c>
      <c r="O423" t="s">
        <v>39</v>
      </c>
      <c r="P423" t="s">
        <v>43</v>
      </c>
      <c r="Q423" t="s">
        <v>49</v>
      </c>
      <c r="R423" s="2" t="s">
        <v>248</v>
      </c>
      <c r="S423" t="s">
        <v>249</v>
      </c>
      <c r="T423" t="s">
        <v>250</v>
      </c>
      <c r="U423" t="s">
        <v>37</v>
      </c>
      <c r="V423" t="s">
        <v>43</v>
      </c>
      <c r="W423" t="s">
        <v>44</v>
      </c>
      <c r="X423" t="s">
        <v>33</v>
      </c>
      <c r="Y423" s="1">
        <v>39617</v>
      </c>
      <c r="Z423" s="1">
        <v>39619</v>
      </c>
      <c r="AA423" t="s">
        <v>39</v>
      </c>
      <c r="AB423" t="s">
        <v>39</v>
      </c>
      <c r="AC423" s="4">
        <v>1</v>
      </c>
      <c r="AD423" t="s">
        <v>1566</v>
      </c>
      <c r="AG423" t="s">
        <v>39</v>
      </c>
      <c r="AI423">
        <f t="shared" si="6"/>
        <v>6.6666666666666666E-2</v>
      </c>
    </row>
    <row r="424" spans="1:35" x14ac:dyDescent="0.25">
      <c r="A424" t="s">
        <v>1777</v>
      </c>
      <c r="B424">
        <v>1</v>
      </c>
      <c r="C424">
        <v>20082</v>
      </c>
      <c r="D424" t="s">
        <v>2058</v>
      </c>
      <c r="E424" t="s">
        <v>1037</v>
      </c>
      <c r="F424">
        <v>22</v>
      </c>
      <c r="G424" t="s">
        <v>39</v>
      </c>
      <c r="H424" t="s">
        <v>39</v>
      </c>
      <c r="I424" t="s">
        <v>39</v>
      </c>
      <c r="J424" t="s">
        <v>39</v>
      </c>
      <c r="K424" s="2">
        <v>1.474</v>
      </c>
      <c r="L424" t="s">
        <v>39</v>
      </c>
      <c r="M424" t="s">
        <v>39</v>
      </c>
      <c r="N424" t="s">
        <v>39</v>
      </c>
      <c r="O424" t="s">
        <v>39</v>
      </c>
      <c r="P424" t="s">
        <v>43</v>
      </c>
      <c r="Q424" t="s">
        <v>49</v>
      </c>
      <c r="R424" s="2" t="s">
        <v>248</v>
      </c>
      <c r="S424" t="s">
        <v>249</v>
      </c>
      <c r="T424" t="s">
        <v>250</v>
      </c>
      <c r="U424" t="s">
        <v>37</v>
      </c>
      <c r="V424" t="s">
        <v>43</v>
      </c>
      <c r="W424" t="s">
        <v>44</v>
      </c>
      <c r="X424" t="s">
        <v>33</v>
      </c>
      <c r="Y424" s="1">
        <v>39617</v>
      </c>
      <c r="Z424" s="1">
        <v>39667</v>
      </c>
      <c r="AA424" t="s">
        <v>39</v>
      </c>
      <c r="AB424" t="s">
        <v>39</v>
      </c>
      <c r="AC424" s="4">
        <v>2</v>
      </c>
      <c r="AD424" t="s">
        <v>1037</v>
      </c>
      <c r="AG424" t="s">
        <v>39</v>
      </c>
      <c r="AI424">
        <f t="shared" si="6"/>
        <v>0.13333333333333333</v>
      </c>
    </row>
    <row r="425" spans="1:35" x14ac:dyDescent="0.25">
      <c r="A425" t="s">
        <v>1777</v>
      </c>
      <c r="B425">
        <v>1</v>
      </c>
      <c r="C425">
        <v>20082</v>
      </c>
      <c r="D425" t="s">
        <v>2059</v>
      </c>
      <c r="E425" t="s">
        <v>1037</v>
      </c>
      <c r="F425">
        <v>15</v>
      </c>
      <c r="G425" t="s">
        <v>39</v>
      </c>
      <c r="H425" t="s">
        <v>39</v>
      </c>
      <c r="I425" t="s">
        <v>39</v>
      </c>
      <c r="J425" t="s">
        <v>39</v>
      </c>
      <c r="K425" s="2">
        <v>1.0049999999999999</v>
      </c>
      <c r="L425" t="s">
        <v>39</v>
      </c>
      <c r="M425" t="s">
        <v>39</v>
      </c>
      <c r="N425" t="s">
        <v>39</v>
      </c>
      <c r="O425" t="s">
        <v>39</v>
      </c>
      <c r="P425" t="s">
        <v>43</v>
      </c>
      <c r="Q425" t="s">
        <v>49</v>
      </c>
      <c r="R425" s="2" t="s">
        <v>248</v>
      </c>
      <c r="S425" t="s">
        <v>249</v>
      </c>
      <c r="T425" t="s">
        <v>250</v>
      </c>
      <c r="U425" t="s">
        <v>37</v>
      </c>
      <c r="V425" t="s">
        <v>43</v>
      </c>
      <c r="W425" t="s">
        <v>44</v>
      </c>
      <c r="X425" t="s">
        <v>33</v>
      </c>
      <c r="Y425" s="1">
        <v>39590</v>
      </c>
      <c r="Z425" s="1">
        <v>39643</v>
      </c>
      <c r="AA425" t="s">
        <v>39</v>
      </c>
      <c r="AB425" t="s">
        <v>39</v>
      </c>
      <c r="AC425" s="4">
        <v>2</v>
      </c>
      <c r="AD425" t="s">
        <v>1037</v>
      </c>
      <c r="AG425" t="s">
        <v>39</v>
      </c>
      <c r="AI425">
        <f t="shared" si="6"/>
        <v>0.13333333333333333</v>
      </c>
    </row>
    <row r="426" spans="1:35" x14ac:dyDescent="0.25">
      <c r="A426" t="s">
        <v>1777</v>
      </c>
      <c r="B426">
        <v>1</v>
      </c>
      <c r="C426">
        <v>20083</v>
      </c>
      <c r="D426" t="s">
        <v>1847</v>
      </c>
      <c r="E426" t="s">
        <v>1037</v>
      </c>
      <c r="F426">
        <v>17</v>
      </c>
      <c r="G426">
        <v>19</v>
      </c>
      <c r="H426">
        <v>684</v>
      </c>
      <c r="I426">
        <v>0</v>
      </c>
      <c r="J426">
        <v>0</v>
      </c>
      <c r="K426" s="2">
        <v>1.3</v>
      </c>
      <c r="L426">
        <v>0</v>
      </c>
      <c r="M426">
        <v>0</v>
      </c>
      <c r="N426">
        <v>0</v>
      </c>
      <c r="O426">
        <v>0</v>
      </c>
      <c r="P426" t="s">
        <v>43</v>
      </c>
      <c r="Q426" t="s">
        <v>49</v>
      </c>
      <c r="R426" s="2" t="s">
        <v>248</v>
      </c>
      <c r="S426" t="s">
        <v>249</v>
      </c>
      <c r="T426" t="s">
        <v>250</v>
      </c>
      <c r="U426" t="s">
        <v>37</v>
      </c>
      <c r="V426" t="s">
        <v>43</v>
      </c>
      <c r="W426" t="s">
        <v>44</v>
      </c>
      <c r="X426" t="s">
        <v>33</v>
      </c>
      <c r="Y426" s="1">
        <v>39644</v>
      </c>
      <c r="Z426" s="1">
        <v>39701</v>
      </c>
      <c r="AA426">
        <v>0</v>
      </c>
      <c r="AB426">
        <v>0</v>
      </c>
      <c r="AC426" s="4">
        <v>2</v>
      </c>
      <c r="AG426" t="s">
        <v>39</v>
      </c>
      <c r="AI426">
        <f t="shared" si="6"/>
        <v>0.13333333333333333</v>
      </c>
    </row>
    <row r="427" spans="1:35" x14ac:dyDescent="0.25">
      <c r="A427" t="s">
        <v>1777</v>
      </c>
      <c r="B427">
        <v>1</v>
      </c>
      <c r="C427">
        <v>20083</v>
      </c>
      <c r="D427" t="s">
        <v>1845</v>
      </c>
      <c r="E427" t="s">
        <v>2298</v>
      </c>
      <c r="F427">
        <v>9</v>
      </c>
      <c r="G427">
        <v>16</v>
      </c>
      <c r="H427">
        <v>864</v>
      </c>
      <c r="I427">
        <v>0</v>
      </c>
      <c r="J427">
        <v>0</v>
      </c>
      <c r="K427" s="2">
        <v>1.65</v>
      </c>
      <c r="L427">
        <v>0</v>
      </c>
      <c r="M427">
        <v>0</v>
      </c>
      <c r="N427">
        <v>0</v>
      </c>
      <c r="O427">
        <v>0</v>
      </c>
      <c r="P427" t="s">
        <v>43</v>
      </c>
      <c r="Q427" t="s">
        <v>33</v>
      </c>
      <c r="R427" s="2" t="s">
        <v>248</v>
      </c>
      <c r="S427" t="s">
        <v>249</v>
      </c>
      <c r="T427" t="s">
        <v>250</v>
      </c>
      <c r="U427" t="s">
        <v>37</v>
      </c>
      <c r="V427" t="s">
        <v>43</v>
      </c>
      <c r="W427" t="s">
        <v>44</v>
      </c>
      <c r="X427" t="s">
        <v>33</v>
      </c>
      <c r="Y427" s="1">
        <v>39622</v>
      </c>
      <c r="Z427" s="1">
        <v>39661</v>
      </c>
      <c r="AA427">
        <v>0</v>
      </c>
      <c r="AB427">
        <v>0</v>
      </c>
      <c r="AC427" s="4">
        <v>3</v>
      </c>
      <c r="AG427" t="s">
        <v>39</v>
      </c>
      <c r="AI427">
        <f t="shared" si="6"/>
        <v>0.2</v>
      </c>
    </row>
    <row r="428" spans="1:35" x14ac:dyDescent="0.25">
      <c r="A428" t="s">
        <v>1777</v>
      </c>
      <c r="B428">
        <v>1</v>
      </c>
      <c r="C428">
        <v>20083</v>
      </c>
      <c r="D428" t="s">
        <v>1846</v>
      </c>
      <c r="E428" t="s">
        <v>2298</v>
      </c>
      <c r="F428">
        <v>11</v>
      </c>
      <c r="G428">
        <v>17</v>
      </c>
      <c r="H428">
        <v>918</v>
      </c>
      <c r="I428">
        <v>0</v>
      </c>
      <c r="J428">
        <v>0</v>
      </c>
      <c r="K428" s="2">
        <v>1.75</v>
      </c>
      <c r="L428">
        <v>0</v>
      </c>
      <c r="M428">
        <v>0</v>
      </c>
      <c r="N428">
        <v>0</v>
      </c>
      <c r="O428">
        <v>0</v>
      </c>
      <c r="P428" t="s">
        <v>43</v>
      </c>
      <c r="Q428" t="s">
        <v>33</v>
      </c>
      <c r="R428" s="2" t="s">
        <v>248</v>
      </c>
      <c r="S428" t="s">
        <v>249</v>
      </c>
      <c r="T428" t="s">
        <v>250</v>
      </c>
      <c r="U428" t="s">
        <v>37</v>
      </c>
      <c r="V428" t="s">
        <v>43</v>
      </c>
      <c r="W428" t="s">
        <v>44</v>
      </c>
      <c r="X428" t="s">
        <v>33</v>
      </c>
      <c r="Y428" s="1">
        <v>39622</v>
      </c>
      <c r="Z428" s="1">
        <v>39661</v>
      </c>
      <c r="AA428">
        <v>0</v>
      </c>
      <c r="AB428">
        <v>0</v>
      </c>
      <c r="AC428" s="4">
        <v>3</v>
      </c>
      <c r="AG428" t="s">
        <v>39</v>
      </c>
      <c r="AI428">
        <f t="shared" si="6"/>
        <v>0.2</v>
      </c>
    </row>
    <row r="429" spans="1:35" x14ac:dyDescent="0.25">
      <c r="A429" t="s">
        <v>1777</v>
      </c>
      <c r="B429">
        <v>1</v>
      </c>
      <c r="C429">
        <v>20083</v>
      </c>
      <c r="D429" t="s">
        <v>1848</v>
      </c>
      <c r="E429" t="s">
        <v>1529</v>
      </c>
      <c r="F429">
        <v>12</v>
      </c>
      <c r="G429">
        <v>12</v>
      </c>
      <c r="H429">
        <v>648</v>
      </c>
      <c r="I429">
        <v>0</v>
      </c>
      <c r="J429">
        <v>0</v>
      </c>
      <c r="K429" s="2">
        <v>1.23</v>
      </c>
      <c r="L429">
        <v>0</v>
      </c>
      <c r="M429">
        <v>0</v>
      </c>
      <c r="N429">
        <v>0</v>
      </c>
      <c r="O429">
        <v>0</v>
      </c>
      <c r="P429" t="s">
        <v>43</v>
      </c>
      <c r="Q429" t="s">
        <v>33</v>
      </c>
      <c r="R429" s="2" t="s">
        <v>248</v>
      </c>
      <c r="S429" t="s">
        <v>249</v>
      </c>
      <c r="T429" t="s">
        <v>250</v>
      </c>
      <c r="U429" t="s">
        <v>37</v>
      </c>
      <c r="V429" t="s">
        <v>43</v>
      </c>
      <c r="W429" t="s">
        <v>44</v>
      </c>
      <c r="X429" t="s">
        <v>33</v>
      </c>
      <c r="Y429" s="1">
        <v>39622</v>
      </c>
      <c r="Z429" s="1">
        <v>39661</v>
      </c>
      <c r="AA429">
        <v>0</v>
      </c>
      <c r="AB429">
        <v>0</v>
      </c>
      <c r="AC429" s="4">
        <v>3</v>
      </c>
      <c r="AG429" t="s">
        <v>39</v>
      </c>
      <c r="AI429">
        <f t="shared" si="6"/>
        <v>0.2</v>
      </c>
    </row>
    <row r="430" spans="1:35" x14ac:dyDescent="0.25">
      <c r="A430" t="s">
        <v>152</v>
      </c>
      <c r="B430">
        <v>1</v>
      </c>
      <c r="C430">
        <v>20093</v>
      </c>
      <c r="D430" t="s">
        <v>1038</v>
      </c>
      <c r="E430" t="s">
        <v>1039</v>
      </c>
      <c r="F430">
        <v>16</v>
      </c>
      <c r="G430">
        <v>17</v>
      </c>
      <c r="H430">
        <v>306</v>
      </c>
      <c r="I430">
        <v>0</v>
      </c>
      <c r="J430">
        <v>0</v>
      </c>
      <c r="K430" s="2">
        <v>0.57999999999999996</v>
      </c>
      <c r="L430">
        <v>0</v>
      </c>
      <c r="M430">
        <v>0</v>
      </c>
      <c r="N430">
        <v>0</v>
      </c>
      <c r="O430">
        <v>0</v>
      </c>
      <c r="P430" t="s">
        <v>43</v>
      </c>
      <c r="Q430" t="s">
        <v>33</v>
      </c>
      <c r="R430" s="2" t="s">
        <v>248</v>
      </c>
      <c r="S430" t="s">
        <v>249</v>
      </c>
      <c r="T430" t="s">
        <v>250</v>
      </c>
      <c r="U430" t="s">
        <v>37</v>
      </c>
      <c r="V430" t="s">
        <v>43</v>
      </c>
      <c r="W430" t="s">
        <v>44</v>
      </c>
      <c r="X430" t="s">
        <v>33</v>
      </c>
      <c r="Y430" s="1">
        <v>39994</v>
      </c>
      <c r="Z430" s="1">
        <v>40031</v>
      </c>
      <c r="AA430">
        <v>1</v>
      </c>
      <c r="AB430" t="s">
        <v>39</v>
      </c>
      <c r="AC430" s="4">
        <v>1</v>
      </c>
      <c r="AD430" t="s">
        <v>1039</v>
      </c>
      <c r="AE430" t="s">
        <v>45</v>
      </c>
      <c r="AF430" t="s">
        <v>38</v>
      </c>
      <c r="AG430" t="s">
        <v>39</v>
      </c>
      <c r="AH430" t="s">
        <v>46</v>
      </c>
      <c r="AI430">
        <f t="shared" si="6"/>
        <v>6.6666666666666666E-2</v>
      </c>
    </row>
    <row r="431" spans="1:35" x14ac:dyDescent="0.25">
      <c r="A431" t="s">
        <v>152</v>
      </c>
      <c r="B431">
        <v>1</v>
      </c>
      <c r="C431">
        <v>20093</v>
      </c>
      <c r="D431" t="s">
        <v>1036</v>
      </c>
      <c r="E431" t="s">
        <v>1037</v>
      </c>
      <c r="F431">
        <v>15</v>
      </c>
      <c r="G431">
        <v>17</v>
      </c>
      <c r="H431">
        <v>612</v>
      </c>
      <c r="I431">
        <v>0</v>
      </c>
      <c r="J431">
        <v>0</v>
      </c>
      <c r="K431" s="2">
        <v>1.1599999999999999</v>
      </c>
      <c r="L431">
        <v>0</v>
      </c>
      <c r="M431">
        <v>0</v>
      </c>
      <c r="N431">
        <v>0</v>
      </c>
      <c r="O431">
        <v>0</v>
      </c>
      <c r="P431" t="s">
        <v>43</v>
      </c>
      <c r="Q431" t="s">
        <v>49</v>
      </c>
      <c r="R431" s="2" t="s">
        <v>248</v>
      </c>
      <c r="S431" t="s">
        <v>249</v>
      </c>
      <c r="T431" t="s">
        <v>250</v>
      </c>
      <c r="U431" t="s">
        <v>37</v>
      </c>
      <c r="V431" t="s">
        <v>43</v>
      </c>
      <c r="W431" t="s">
        <v>44</v>
      </c>
      <c r="X431" t="s">
        <v>33</v>
      </c>
      <c r="Y431" s="1">
        <v>39959</v>
      </c>
      <c r="Z431" s="1">
        <v>40007</v>
      </c>
      <c r="AA431">
        <v>2</v>
      </c>
      <c r="AB431" t="s">
        <v>39</v>
      </c>
      <c r="AC431" s="4">
        <v>2</v>
      </c>
      <c r="AD431" t="s">
        <v>1037</v>
      </c>
      <c r="AE431" t="s">
        <v>45</v>
      </c>
      <c r="AF431" t="s">
        <v>38</v>
      </c>
      <c r="AG431" t="s">
        <v>39</v>
      </c>
      <c r="AH431" t="s">
        <v>46</v>
      </c>
      <c r="AI431">
        <f t="shared" si="6"/>
        <v>0.13333333333333333</v>
      </c>
    </row>
    <row r="432" spans="1:35" x14ac:dyDescent="0.25">
      <c r="A432" t="s">
        <v>1604</v>
      </c>
      <c r="B432">
        <v>1</v>
      </c>
      <c r="C432">
        <v>20113</v>
      </c>
      <c r="D432" t="s">
        <v>1665</v>
      </c>
      <c r="E432" t="s">
        <v>1529</v>
      </c>
      <c r="F432">
        <v>17</v>
      </c>
      <c r="G432">
        <v>27</v>
      </c>
      <c r="H432">
        <v>1375.4</v>
      </c>
      <c r="I432">
        <v>0</v>
      </c>
      <c r="J432">
        <v>0</v>
      </c>
      <c r="K432" s="2">
        <v>2.61</v>
      </c>
      <c r="L432">
        <v>52.9</v>
      </c>
      <c r="M432">
        <v>0</v>
      </c>
      <c r="N432">
        <v>0</v>
      </c>
      <c r="O432">
        <v>0.1</v>
      </c>
      <c r="P432" t="s">
        <v>43</v>
      </c>
      <c r="Q432" t="s">
        <v>33</v>
      </c>
      <c r="R432" s="2" t="s">
        <v>248</v>
      </c>
      <c r="S432" t="s">
        <v>249</v>
      </c>
      <c r="T432" t="s">
        <v>250</v>
      </c>
      <c r="U432" t="s">
        <v>37</v>
      </c>
      <c r="V432" t="s">
        <v>43</v>
      </c>
      <c r="W432" t="s">
        <v>44</v>
      </c>
      <c r="X432" t="s">
        <v>33</v>
      </c>
      <c r="Y432" s="1">
        <v>40707</v>
      </c>
      <c r="Z432" s="1">
        <v>40745</v>
      </c>
      <c r="AA432">
        <v>3</v>
      </c>
      <c r="AB432" t="s">
        <v>39</v>
      </c>
      <c r="AC432" s="4">
        <v>3</v>
      </c>
      <c r="AD432" t="s">
        <v>1529</v>
      </c>
      <c r="AE432" t="s">
        <v>45</v>
      </c>
      <c r="AF432" t="s">
        <v>38</v>
      </c>
      <c r="AG432">
        <v>4930.13</v>
      </c>
      <c r="AH432" t="s">
        <v>46</v>
      </c>
      <c r="AI432">
        <f t="shared" si="6"/>
        <v>0.2</v>
      </c>
    </row>
    <row r="433" spans="1:35" x14ac:dyDescent="0.25">
      <c r="A433" t="s">
        <v>1604</v>
      </c>
      <c r="B433">
        <v>1</v>
      </c>
      <c r="C433">
        <v>20113</v>
      </c>
      <c r="D433" t="s">
        <v>1666</v>
      </c>
      <c r="E433" t="s">
        <v>1529</v>
      </c>
      <c r="F433">
        <v>31</v>
      </c>
      <c r="G433">
        <v>31</v>
      </c>
      <c r="H433">
        <v>1639.9</v>
      </c>
      <c r="I433">
        <v>0</v>
      </c>
      <c r="J433">
        <v>0</v>
      </c>
      <c r="K433" s="2">
        <v>3.12</v>
      </c>
      <c r="L433">
        <v>0</v>
      </c>
      <c r="M433">
        <v>0</v>
      </c>
      <c r="N433">
        <v>0</v>
      </c>
      <c r="O433">
        <v>0</v>
      </c>
      <c r="P433" t="s">
        <v>43</v>
      </c>
      <c r="Q433" t="s">
        <v>33</v>
      </c>
      <c r="R433" s="2" t="s">
        <v>248</v>
      </c>
      <c r="S433" t="s">
        <v>249</v>
      </c>
      <c r="T433" t="s">
        <v>250</v>
      </c>
      <c r="U433" t="s">
        <v>42</v>
      </c>
      <c r="V433" t="s">
        <v>43</v>
      </c>
      <c r="W433" t="s">
        <v>44</v>
      </c>
      <c r="X433" t="s">
        <v>33</v>
      </c>
      <c r="Y433" s="1">
        <v>40707</v>
      </c>
      <c r="Z433" s="1">
        <v>40745</v>
      </c>
      <c r="AA433">
        <v>3</v>
      </c>
      <c r="AB433" t="s">
        <v>39</v>
      </c>
      <c r="AC433" s="4">
        <v>3</v>
      </c>
      <c r="AD433" t="s">
        <v>1529</v>
      </c>
      <c r="AE433" t="s">
        <v>45</v>
      </c>
      <c r="AF433" t="s">
        <v>38</v>
      </c>
      <c r="AG433">
        <v>4930.13</v>
      </c>
      <c r="AH433" t="s">
        <v>46</v>
      </c>
      <c r="AI433">
        <f t="shared" si="6"/>
        <v>0.2</v>
      </c>
    </row>
    <row r="434" spans="1:35" x14ac:dyDescent="0.25">
      <c r="A434" t="s">
        <v>2275</v>
      </c>
      <c r="B434">
        <v>1</v>
      </c>
      <c r="C434">
        <v>20122</v>
      </c>
      <c r="D434" t="s">
        <v>2252</v>
      </c>
      <c r="E434" t="s">
        <v>1577</v>
      </c>
      <c r="F434">
        <v>20</v>
      </c>
      <c r="G434">
        <v>20</v>
      </c>
      <c r="H434">
        <v>360</v>
      </c>
      <c r="I434">
        <v>0</v>
      </c>
      <c r="J434">
        <v>0</v>
      </c>
      <c r="K434" s="2">
        <v>0.68</v>
      </c>
      <c r="L434">
        <v>0</v>
      </c>
      <c r="M434">
        <v>0</v>
      </c>
      <c r="N434">
        <v>0</v>
      </c>
      <c r="O434">
        <v>0</v>
      </c>
      <c r="P434" t="s">
        <v>43</v>
      </c>
      <c r="Q434" t="s">
        <v>33</v>
      </c>
      <c r="R434" s="2" t="s">
        <v>248</v>
      </c>
      <c r="S434" t="s">
        <v>249</v>
      </c>
      <c r="T434" t="s">
        <v>250</v>
      </c>
      <c r="U434" t="s">
        <v>37</v>
      </c>
      <c r="V434" t="s">
        <v>43</v>
      </c>
      <c r="W434" t="s">
        <v>32</v>
      </c>
      <c r="X434" t="s">
        <v>33</v>
      </c>
      <c r="Y434" s="1">
        <v>41079</v>
      </c>
      <c r="Z434" s="1">
        <v>41116</v>
      </c>
      <c r="AA434">
        <v>1</v>
      </c>
      <c r="AB434" t="s">
        <v>39</v>
      </c>
      <c r="AC434" s="4">
        <v>1</v>
      </c>
      <c r="AD434" t="s">
        <v>1577</v>
      </c>
      <c r="AE434" t="s">
        <v>45</v>
      </c>
      <c r="AF434" t="s">
        <v>38</v>
      </c>
      <c r="AG434">
        <v>4999</v>
      </c>
      <c r="AH434" t="s">
        <v>215</v>
      </c>
      <c r="AI434">
        <f t="shared" si="6"/>
        <v>6.6666666666666666E-2</v>
      </c>
    </row>
    <row r="435" spans="1:35" x14ac:dyDescent="0.25">
      <c r="A435" t="s">
        <v>2275</v>
      </c>
      <c r="B435">
        <v>1</v>
      </c>
      <c r="C435">
        <v>20122</v>
      </c>
      <c r="D435" t="s">
        <v>2265</v>
      </c>
      <c r="E435" t="s">
        <v>92</v>
      </c>
      <c r="F435">
        <v>24</v>
      </c>
      <c r="G435">
        <v>24</v>
      </c>
      <c r="H435">
        <v>0</v>
      </c>
      <c r="I435">
        <v>0</v>
      </c>
      <c r="J435">
        <v>201.6</v>
      </c>
      <c r="K435" s="2">
        <v>0.38</v>
      </c>
      <c r="L435">
        <v>0</v>
      </c>
      <c r="M435">
        <v>0</v>
      </c>
      <c r="N435">
        <v>0</v>
      </c>
      <c r="O435">
        <v>0</v>
      </c>
      <c r="P435" t="s">
        <v>38</v>
      </c>
      <c r="Q435" t="s">
        <v>90</v>
      </c>
      <c r="R435" s="2" t="s">
        <v>67</v>
      </c>
      <c r="S435" t="s">
        <v>88</v>
      </c>
      <c r="T435" t="s">
        <v>89</v>
      </c>
      <c r="U435" t="s">
        <v>72</v>
      </c>
      <c r="V435" t="s">
        <v>43</v>
      </c>
      <c r="W435" t="s">
        <v>32</v>
      </c>
      <c r="X435" t="s">
        <v>33</v>
      </c>
      <c r="Y435" s="1">
        <v>41082</v>
      </c>
      <c r="Z435" s="1">
        <v>41088</v>
      </c>
      <c r="AA435">
        <v>0.2</v>
      </c>
      <c r="AB435" t="s">
        <v>39</v>
      </c>
      <c r="AC435" s="4">
        <v>4.08</v>
      </c>
      <c r="AD435" t="s">
        <v>92</v>
      </c>
      <c r="AE435" t="s">
        <v>40</v>
      </c>
      <c r="AF435" t="s">
        <v>44</v>
      </c>
      <c r="AG435">
        <v>2105.5</v>
      </c>
      <c r="AH435" t="s">
        <v>41</v>
      </c>
      <c r="AI435">
        <f t="shared" si="6"/>
        <v>0.27200000000000002</v>
      </c>
    </row>
    <row r="436" spans="1:35" x14ac:dyDescent="0.25">
      <c r="A436" t="s">
        <v>331</v>
      </c>
      <c r="B436">
        <v>1</v>
      </c>
      <c r="C436">
        <v>20073</v>
      </c>
      <c r="D436" t="s">
        <v>826</v>
      </c>
      <c r="E436" t="s">
        <v>1055</v>
      </c>
      <c r="F436">
        <v>11</v>
      </c>
      <c r="G436">
        <v>14</v>
      </c>
      <c r="H436">
        <v>1008</v>
      </c>
      <c r="I436">
        <v>0</v>
      </c>
      <c r="J436">
        <v>0</v>
      </c>
      <c r="K436" s="2">
        <v>1.92</v>
      </c>
      <c r="L436">
        <v>0</v>
      </c>
      <c r="M436">
        <v>0</v>
      </c>
      <c r="N436">
        <v>0</v>
      </c>
      <c r="O436">
        <v>0</v>
      </c>
      <c r="P436" t="s">
        <v>43</v>
      </c>
      <c r="Q436" t="s">
        <v>33</v>
      </c>
      <c r="R436" s="2" t="s">
        <v>258</v>
      </c>
      <c r="S436" t="s">
        <v>258</v>
      </c>
      <c r="T436" t="s">
        <v>259</v>
      </c>
      <c r="U436" t="s">
        <v>37</v>
      </c>
      <c r="V436" t="s">
        <v>43</v>
      </c>
      <c r="W436" t="s">
        <v>32</v>
      </c>
      <c r="X436" t="s">
        <v>33</v>
      </c>
      <c r="Y436" s="1">
        <v>39258</v>
      </c>
      <c r="Z436" s="1">
        <v>39297</v>
      </c>
      <c r="AA436">
        <v>0</v>
      </c>
      <c r="AB436">
        <v>0</v>
      </c>
      <c r="AC436" s="4">
        <v>3.25</v>
      </c>
      <c r="AG436" t="s">
        <v>39</v>
      </c>
      <c r="AI436">
        <f t="shared" si="6"/>
        <v>0.21666666666666667</v>
      </c>
    </row>
    <row r="437" spans="1:35" x14ac:dyDescent="0.25">
      <c r="A437" t="s">
        <v>331</v>
      </c>
      <c r="B437">
        <v>1</v>
      </c>
      <c r="C437">
        <v>20073</v>
      </c>
      <c r="D437" t="s">
        <v>827</v>
      </c>
      <c r="E437" t="s">
        <v>1057</v>
      </c>
      <c r="F437">
        <v>12</v>
      </c>
      <c r="G437">
        <v>15</v>
      </c>
      <c r="H437">
        <v>1080</v>
      </c>
      <c r="I437">
        <v>0</v>
      </c>
      <c r="J437">
        <v>0</v>
      </c>
      <c r="K437" s="2">
        <v>2.06</v>
      </c>
      <c r="L437">
        <v>0</v>
      </c>
      <c r="M437">
        <v>0</v>
      </c>
      <c r="N437">
        <v>0</v>
      </c>
      <c r="O437">
        <v>0</v>
      </c>
      <c r="P437" t="s">
        <v>43</v>
      </c>
      <c r="Q437" t="s">
        <v>33</v>
      </c>
      <c r="R437" s="2" t="s">
        <v>258</v>
      </c>
      <c r="S437" t="s">
        <v>258</v>
      </c>
      <c r="T437" t="s">
        <v>259</v>
      </c>
      <c r="U437" t="s">
        <v>37</v>
      </c>
      <c r="V437" t="s">
        <v>43</v>
      </c>
      <c r="W437" t="s">
        <v>32</v>
      </c>
      <c r="X437" t="s">
        <v>33</v>
      </c>
      <c r="Y437" s="1">
        <v>39258</v>
      </c>
      <c r="Z437" s="1">
        <v>39297</v>
      </c>
      <c r="AA437">
        <v>0</v>
      </c>
      <c r="AB437">
        <v>0</v>
      </c>
      <c r="AC437" s="4">
        <v>3.25</v>
      </c>
      <c r="AG437" t="s">
        <v>39</v>
      </c>
      <c r="AI437">
        <f t="shared" si="6"/>
        <v>0.21666666666666667</v>
      </c>
    </row>
    <row r="438" spans="1:35" x14ac:dyDescent="0.25">
      <c r="A438" t="s">
        <v>331</v>
      </c>
      <c r="B438">
        <v>1</v>
      </c>
      <c r="C438">
        <v>20073</v>
      </c>
      <c r="D438" t="s">
        <v>828</v>
      </c>
      <c r="E438" t="s">
        <v>1061</v>
      </c>
      <c r="F438">
        <v>51</v>
      </c>
      <c r="G438">
        <v>51</v>
      </c>
      <c r="H438">
        <v>0</v>
      </c>
      <c r="I438">
        <v>0</v>
      </c>
      <c r="J438">
        <v>399</v>
      </c>
      <c r="K438" s="2">
        <v>0.76</v>
      </c>
      <c r="L438">
        <v>0</v>
      </c>
      <c r="M438">
        <v>0</v>
      </c>
      <c r="N438">
        <v>8</v>
      </c>
      <c r="O438">
        <v>0.02</v>
      </c>
      <c r="P438" t="s">
        <v>66</v>
      </c>
      <c r="Q438" t="s">
        <v>33</v>
      </c>
      <c r="R438" s="2" t="s">
        <v>258</v>
      </c>
      <c r="S438" t="s">
        <v>258</v>
      </c>
      <c r="T438" t="s">
        <v>259</v>
      </c>
      <c r="U438" t="s">
        <v>47</v>
      </c>
      <c r="V438" t="s">
        <v>43</v>
      </c>
      <c r="W438" t="s">
        <v>32</v>
      </c>
      <c r="X438" t="s">
        <v>33</v>
      </c>
      <c r="Y438" s="1">
        <v>39258</v>
      </c>
      <c r="Z438" s="1">
        <v>39297</v>
      </c>
      <c r="AA438">
        <v>0</v>
      </c>
      <c r="AB438">
        <v>0</v>
      </c>
      <c r="AC438" s="4">
        <v>3.75</v>
      </c>
      <c r="AG438" t="s">
        <v>39</v>
      </c>
      <c r="AI438">
        <f t="shared" si="6"/>
        <v>0.25</v>
      </c>
    </row>
    <row r="439" spans="1:35" x14ac:dyDescent="0.25">
      <c r="A439" t="s">
        <v>331</v>
      </c>
      <c r="B439">
        <v>1</v>
      </c>
      <c r="C439">
        <v>20073</v>
      </c>
      <c r="D439" t="s">
        <v>825</v>
      </c>
      <c r="E439" t="s">
        <v>1052</v>
      </c>
      <c r="F439">
        <v>16</v>
      </c>
      <c r="G439">
        <v>17</v>
      </c>
      <c r="H439">
        <v>1836</v>
      </c>
      <c r="I439">
        <v>0</v>
      </c>
      <c r="J439">
        <v>0</v>
      </c>
      <c r="K439" s="2">
        <v>3.5</v>
      </c>
      <c r="L439">
        <v>0</v>
      </c>
      <c r="M439">
        <v>0</v>
      </c>
      <c r="N439">
        <v>0</v>
      </c>
      <c r="O439">
        <v>0</v>
      </c>
      <c r="P439" t="s">
        <v>43</v>
      </c>
      <c r="Q439" t="s">
        <v>33</v>
      </c>
      <c r="R439" s="2" t="s">
        <v>258</v>
      </c>
      <c r="S439" t="s">
        <v>258</v>
      </c>
      <c r="T439" t="s">
        <v>259</v>
      </c>
      <c r="U439" t="s">
        <v>37</v>
      </c>
      <c r="V439" t="s">
        <v>43</v>
      </c>
      <c r="W439" t="s">
        <v>32</v>
      </c>
      <c r="X439" t="s">
        <v>33</v>
      </c>
      <c r="Y439" s="1">
        <v>39258</v>
      </c>
      <c r="Z439" s="1">
        <v>39297</v>
      </c>
      <c r="AA439">
        <v>0</v>
      </c>
      <c r="AB439">
        <v>0</v>
      </c>
      <c r="AC439" s="4">
        <v>4.5</v>
      </c>
      <c r="AG439" t="s">
        <v>39</v>
      </c>
      <c r="AI439">
        <f t="shared" si="6"/>
        <v>0.3</v>
      </c>
    </row>
    <row r="440" spans="1:35" x14ac:dyDescent="0.25">
      <c r="A440" t="s">
        <v>1777</v>
      </c>
      <c r="B440">
        <v>1</v>
      </c>
      <c r="C440">
        <v>20082</v>
      </c>
      <c r="D440" t="s">
        <v>828</v>
      </c>
      <c r="E440" t="s">
        <v>1061</v>
      </c>
      <c r="F440">
        <v>42</v>
      </c>
      <c r="G440" t="s">
        <v>39</v>
      </c>
      <c r="H440" t="s">
        <v>39</v>
      </c>
      <c r="I440" t="s">
        <v>39</v>
      </c>
      <c r="J440" t="s">
        <v>39</v>
      </c>
      <c r="K440" s="2">
        <v>7.01</v>
      </c>
      <c r="L440" t="s">
        <v>39</v>
      </c>
      <c r="M440" t="s">
        <v>39</v>
      </c>
      <c r="N440" t="s">
        <v>39</v>
      </c>
      <c r="O440" t="s">
        <v>39</v>
      </c>
      <c r="P440" t="s">
        <v>66</v>
      </c>
      <c r="Q440" t="s">
        <v>33</v>
      </c>
      <c r="R440" s="2" t="s">
        <v>258</v>
      </c>
      <c r="S440" t="s">
        <v>258</v>
      </c>
      <c r="T440" t="s">
        <v>259</v>
      </c>
      <c r="U440" t="s">
        <v>47</v>
      </c>
      <c r="V440" t="s">
        <v>43</v>
      </c>
      <c r="W440" t="s">
        <v>32</v>
      </c>
      <c r="X440" t="s">
        <v>33</v>
      </c>
      <c r="Y440" s="1">
        <v>39587</v>
      </c>
      <c r="Z440" s="1">
        <v>39661</v>
      </c>
      <c r="AA440" t="s">
        <v>39</v>
      </c>
      <c r="AB440" t="s">
        <v>39</v>
      </c>
      <c r="AC440" s="4">
        <v>4</v>
      </c>
      <c r="AD440" t="s">
        <v>1061</v>
      </c>
      <c r="AG440" t="s">
        <v>39</v>
      </c>
      <c r="AI440">
        <f t="shared" si="6"/>
        <v>0.26666666666666666</v>
      </c>
    </row>
    <row r="441" spans="1:35" x14ac:dyDescent="0.25">
      <c r="A441" t="s">
        <v>1777</v>
      </c>
      <c r="B441">
        <v>1</v>
      </c>
      <c r="C441">
        <v>20083</v>
      </c>
      <c r="D441" t="s">
        <v>826</v>
      </c>
      <c r="E441" t="s">
        <v>1055</v>
      </c>
      <c r="F441">
        <v>23</v>
      </c>
      <c r="G441">
        <v>32</v>
      </c>
      <c r="H441">
        <v>2304</v>
      </c>
      <c r="I441">
        <v>0</v>
      </c>
      <c r="J441">
        <v>0</v>
      </c>
      <c r="K441" s="2">
        <v>4.3899999999999997</v>
      </c>
      <c r="L441">
        <v>0</v>
      </c>
      <c r="M441">
        <v>0</v>
      </c>
      <c r="N441">
        <v>0</v>
      </c>
      <c r="O441">
        <v>0</v>
      </c>
      <c r="P441" t="s">
        <v>43</v>
      </c>
      <c r="Q441" t="s">
        <v>33</v>
      </c>
      <c r="R441" s="2" t="s">
        <v>258</v>
      </c>
      <c r="S441" t="s">
        <v>258</v>
      </c>
      <c r="T441" t="s">
        <v>259</v>
      </c>
      <c r="U441" t="s">
        <v>37</v>
      </c>
      <c r="V441" t="s">
        <v>43</v>
      </c>
      <c r="W441" t="s">
        <v>32</v>
      </c>
      <c r="X441" t="s">
        <v>33</v>
      </c>
      <c r="Y441" s="1">
        <v>39622</v>
      </c>
      <c r="Z441" s="1">
        <v>39660</v>
      </c>
      <c r="AA441">
        <v>0</v>
      </c>
      <c r="AB441">
        <v>0</v>
      </c>
      <c r="AC441" s="4">
        <v>3.25</v>
      </c>
      <c r="AG441" t="s">
        <v>39</v>
      </c>
      <c r="AI441">
        <f t="shared" si="6"/>
        <v>0.21666666666666667</v>
      </c>
    </row>
    <row r="442" spans="1:35" x14ac:dyDescent="0.25">
      <c r="A442" t="s">
        <v>1777</v>
      </c>
      <c r="B442">
        <v>1</v>
      </c>
      <c r="C442">
        <v>20083</v>
      </c>
      <c r="D442" t="s">
        <v>827</v>
      </c>
      <c r="E442" t="s">
        <v>1057</v>
      </c>
      <c r="F442">
        <v>16</v>
      </c>
      <c r="G442">
        <v>23</v>
      </c>
      <c r="H442">
        <v>1656</v>
      </c>
      <c r="I442">
        <v>0</v>
      </c>
      <c r="J442">
        <v>0</v>
      </c>
      <c r="K442" s="2">
        <v>3.15</v>
      </c>
      <c r="L442">
        <v>0</v>
      </c>
      <c r="M442">
        <v>0</v>
      </c>
      <c r="N442">
        <v>0</v>
      </c>
      <c r="O442">
        <v>0</v>
      </c>
      <c r="P442" t="s">
        <v>43</v>
      </c>
      <c r="Q442" t="s">
        <v>33</v>
      </c>
      <c r="R442" s="2" t="s">
        <v>258</v>
      </c>
      <c r="S442" t="s">
        <v>258</v>
      </c>
      <c r="T442" t="s">
        <v>259</v>
      </c>
      <c r="U442" t="s">
        <v>37</v>
      </c>
      <c r="V442" t="s">
        <v>43</v>
      </c>
      <c r="W442" t="s">
        <v>32</v>
      </c>
      <c r="X442" t="s">
        <v>33</v>
      </c>
      <c r="Y442" s="1">
        <v>39622</v>
      </c>
      <c r="Z442" s="1">
        <v>39660</v>
      </c>
      <c r="AA442">
        <v>0</v>
      </c>
      <c r="AB442">
        <v>0</v>
      </c>
      <c r="AC442" s="4">
        <v>3.25</v>
      </c>
      <c r="AG442" t="s">
        <v>39</v>
      </c>
      <c r="AI442">
        <f t="shared" si="6"/>
        <v>0.21666666666666667</v>
      </c>
    </row>
    <row r="443" spans="1:35" x14ac:dyDescent="0.25">
      <c r="A443" t="s">
        <v>1777</v>
      </c>
      <c r="B443">
        <v>1</v>
      </c>
      <c r="C443">
        <v>20083</v>
      </c>
      <c r="D443" t="s">
        <v>825</v>
      </c>
      <c r="E443" t="s">
        <v>1052</v>
      </c>
      <c r="F443">
        <v>15</v>
      </c>
      <c r="G443">
        <v>15</v>
      </c>
      <c r="H443">
        <v>1620</v>
      </c>
      <c r="I443">
        <v>0</v>
      </c>
      <c r="J443">
        <v>0</v>
      </c>
      <c r="K443" s="2">
        <v>3.09</v>
      </c>
      <c r="L443">
        <v>0</v>
      </c>
      <c r="M443">
        <v>0</v>
      </c>
      <c r="N443">
        <v>0</v>
      </c>
      <c r="O443">
        <v>0</v>
      </c>
      <c r="P443" t="s">
        <v>43</v>
      </c>
      <c r="Q443" t="s">
        <v>33</v>
      </c>
      <c r="R443" s="2" t="s">
        <v>258</v>
      </c>
      <c r="S443" t="s">
        <v>258</v>
      </c>
      <c r="T443" t="s">
        <v>259</v>
      </c>
      <c r="U443" t="s">
        <v>37</v>
      </c>
      <c r="V443" t="s">
        <v>43</v>
      </c>
      <c r="W443" t="s">
        <v>32</v>
      </c>
      <c r="X443" t="s">
        <v>33</v>
      </c>
      <c r="Y443" s="1">
        <v>39622</v>
      </c>
      <c r="Z443" s="1">
        <v>39660</v>
      </c>
      <c r="AA443">
        <v>0</v>
      </c>
      <c r="AB443">
        <v>0</v>
      </c>
      <c r="AC443" s="4">
        <v>4.5</v>
      </c>
      <c r="AG443" t="s">
        <v>39</v>
      </c>
      <c r="AI443">
        <f t="shared" si="6"/>
        <v>0.3</v>
      </c>
    </row>
    <row r="444" spans="1:35" x14ac:dyDescent="0.25">
      <c r="A444" t="s">
        <v>152</v>
      </c>
      <c r="B444">
        <v>1</v>
      </c>
      <c r="C444">
        <v>20093</v>
      </c>
      <c r="D444" t="s">
        <v>1058</v>
      </c>
      <c r="E444" t="s">
        <v>1059</v>
      </c>
      <c r="F444">
        <v>21</v>
      </c>
      <c r="G444">
        <v>30</v>
      </c>
      <c r="H444">
        <v>1080</v>
      </c>
      <c r="I444">
        <v>0</v>
      </c>
      <c r="J444">
        <v>0</v>
      </c>
      <c r="K444" s="2">
        <v>2.0499999999999998</v>
      </c>
      <c r="L444">
        <v>0</v>
      </c>
      <c r="M444">
        <v>0</v>
      </c>
      <c r="N444">
        <v>0</v>
      </c>
      <c r="O444">
        <v>0</v>
      </c>
      <c r="P444" t="s">
        <v>43</v>
      </c>
      <c r="Q444" t="s">
        <v>33</v>
      </c>
      <c r="R444" s="2" t="s">
        <v>258</v>
      </c>
      <c r="S444" t="s">
        <v>258</v>
      </c>
      <c r="T444" t="s">
        <v>259</v>
      </c>
      <c r="U444" t="s">
        <v>47</v>
      </c>
      <c r="V444" t="s">
        <v>43</v>
      </c>
      <c r="W444" t="s">
        <v>32</v>
      </c>
      <c r="X444" t="s">
        <v>33</v>
      </c>
      <c r="Y444" s="1">
        <v>39993</v>
      </c>
      <c r="Z444" s="1">
        <v>40031</v>
      </c>
      <c r="AA444">
        <v>2</v>
      </c>
      <c r="AB444" t="s">
        <v>39</v>
      </c>
      <c r="AC444" s="4">
        <v>2</v>
      </c>
      <c r="AD444" t="s">
        <v>1059</v>
      </c>
      <c r="AE444" t="s">
        <v>40</v>
      </c>
      <c r="AF444" t="s">
        <v>38</v>
      </c>
      <c r="AG444" t="s">
        <v>39</v>
      </c>
      <c r="AH444" t="s">
        <v>1053</v>
      </c>
      <c r="AI444">
        <f t="shared" si="6"/>
        <v>0.13333333333333333</v>
      </c>
    </row>
    <row r="445" spans="1:35" x14ac:dyDescent="0.25">
      <c r="A445" t="s">
        <v>152</v>
      </c>
      <c r="B445">
        <v>1</v>
      </c>
      <c r="C445">
        <v>20093</v>
      </c>
      <c r="D445" t="s">
        <v>1054</v>
      </c>
      <c r="E445" t="s">
        <v>1055</v>
      </c>
      <c r="F445">
        <v>17</v>
      </c>
      <c r="G445">
        <v>27</v>
      </c>
      <c r="H445">
        <v>1944</v>
      </c>
      <c r="I445">
        <v>0</v>
      </c>
      <c r="J445">
        <v>0</v>
      </c>
      <c r="K445" s="2">
        <v>3.7</v>
      </c>
      <c r="L445">
        <v>0</v>
      </c>
      <c r="M445">
        <v>0</v>
      </c>
      <c r="N445">
        <v>0</v>
      </c>
      <c r="O445">
        <v>0</v>
      </c>
      <c r="P445" t="s">
        <v>43</v>
      </c>
      <c r="Q445" t="s">
        <v>33</v>
      </c>
      <c r="R445" s="2" t="s">
        <v>258</v>
      </c>
      <c r="S445" t="s">
        <v>258</v>
      </c>
      <c r="T445" t="s">
        <v>259</v>
      </c>
      <c r="U445" t="s">
        <v>37</v>
      </c>
      <c r="V445" t="s">
        <v>43</v>
      </c>
      <c r="W445" t="s">
        <v>32</v>
      </c>
      <c r="X445" t="s">
        <v>33</v>
      </c>
      <c r="Y445" s="1">
        <v>39993</v>
      </c>
      <c r="Z445" s="1">
        <v>40031</v>
      </c>
      <c r="AA445">
        <v>2</v>
      </c>
      <c r="AB445" t="s">
        <v>39</v>
      </c>
      <c r="AC445" s="4">
        <v>3.25</v>
      </c>
      <c r="AD445" t="s">
        <v>1055</v>
      </c>
      <c r="AE445" t="s">
        <v>40</v>
      </c>
      <c r="AF445" t="s">
        <v>38</v>
      </c>
      <c r="AG445" t="s">
        <v>39</v>
      </c>
      <c r="AH445" t="s">
        <v>1053</v>
      </c>
      <c r="AI445">
        <f t="shared" si="6"/>
        <v>0.21666666666666667</v>
      </c>
    </row>
    <row r="446" spans="1:35" x14ac:dyDescent="0.25">
      <c r="A446" t="s">
        <v>152</v>
      </c>
      <c r="B446">
        <v>1</v>
      </c>
      <c r="C446">
        <v>20093</v>
      </c>
      <c r="D446" t="s">
        <v>1056</v>
      </c>
      <c r="E446" t="s">
        <v>1057</v>
      </c>
      <c r="F446">
        <v>19</v>
      </c>
      <c r="G446">
        <v>26</v>
      </c>
      <c r="H446">
        <v>1872</v>
      </c>
      <c r="I446">
        <v>0</v>
      </c>
      <c r="J446">
        <v>0</v>
      </c>
      <c r="K446" s="2">
        <v>3.56</v>
      </c>
      <c r="L446">
        <v>0</v>
      </c>
      <c r="M446">
        <v>0</v>
      </c>
      <c r="N446">
        <v>0</v>
      </c>
      <c r="O446">
        <v>0</v>
      </c>
      <c r="P446" t="s">
        <v>43</v>
      </c>
      <c r="Q446" t="s">
        <v>33</v>
      </c>
      <c r="R446" s="2" t="s">
        <v>258</v>
      </c>
      <c r="S446" t="s">
        <v>258</v>
      </c>
      <c r="T446" t="s">
        <v>259</v>
      </c>
      <c r="U446" t="s">
        <v>37</v>
      </c>
      <c r="V446" t="s">
        <v>43</v>
      </c>
      <c r="W446" t="s">
        <v>32</v>
      </c>
      <c r="X446" t="s">
        <v>33</v>
      </c>
      <c r="Y446" s="1">
        <v>39993</v>
      </c>
      <c r="Z446" s="1">
        <v>40031</v>
      </c>
      <c r="AA446">
        <v>2</v>
      </c>
      <c r="AB446" t="s">
        <v>39</v>
      </c>
      <c r="AC446" s="4">
        <v>3.25</v>
      </c>
      <c r="AD446" t="s">
        <v>1057</v>
      </c>
      <c r="AE446" t="s">
        <v>40</v>
      </c>
      <c r="AF446" t="s">
        <v>38</v>
      </c>
      <c r="AG446" t="s">
        <v>39</v>
      </c>
      <c r="AH446" t="s">
        <v>1053</v>
      </c>
      <c r="AI446">
        <f t="shared" si="6"/>
        <v>0.21666666666666667</v>
      </c>
    </row>
    <row r="447" spans="1:35" x14ac:dyDescent="0.25">
      <c r="A447" t="s">
        <v>152</v>
      </c>
      <c r="B447">
        <v>1</v>
      </c>
      <c r="C447">
        <v>20093</v>
      </c>
      <c r="D447" t="s">
        <v>1051</v>
      </c>
      <c r="E447" t="s">
        <v>1052</v>
      </c>
      <c r="F447">
        <v>13</v>
      </c>
      <c r="G447">
        <v>16</v>
      </c>
      <c r="H447">
        <v>1728</v>
      </c>
      <c r="I447">
        <v>0</v>
      </c>
      <c r="J447">
        <v>0</v>
      </c>
      <c r="K447" s="2">
        <v>3.29</v>
      </c>
      <c r="L447">
        <v>0</v>
      </c>
      <c r="M447">
        <v>0</v>
      </c>
      <c r="N447">
        <v>0</v>
      </c>
      <c r="O447">
        <v>0</v>
      </c>
      <c r="P447" t="s">
        <v>43</v>
      </c>
      <c r="Q447" t="s">
        <v>33</v>
      </c>
      <c r="R447" s="2" t="s">
        <v>258</v>
      </c>
      <c r="S447" t="s">
        <v>258</v>
      </c>
      <c r="T447" t="s">
        <v>259</v>
      </c>
      <c r="U447" t="s">
        <v>37</v>
      </c>
      <c r="V447" t="s">
        <v>43</v>
      </c>
      <c r="W447" t="s">
        <v>32</v>
      </c>
      <c r="X447" t="s">
        <v>33</v>
      </c>
      <c r="Y447" s="1">
        <v>39993</v>
      </c>
      <c r="Z447" s="1">
        <v>40031</v>
      </c>
      <c r="AA447">
        <v>2</v>
      </c>
      <c r="AB447" t="s">
        <v>39</v>
      </c>
      <c r="AC447" s="4">
        <v>4.5</v>
      </c>
      <c r="AD447" t="s">
        <v>1052</v>
      </c>
      <c r="AE447" t="s">
        <v>40</v>
      </c>
      <c r="AF447" t="s">
        <v>38</v>
      </c>
      <c r="AG447" t="s">
        <v>39</v>
      </c>
      <c r="AH447" t="s">
        <v>1053</v>
      </c>
      <c r="AI447">
        <f t="shared" si="6"/>
        <v>0.3</v>
      </c>
    </row>
    <row r="448" spans="1:35" x14ac:dyDescent="0.25">
      <c r="A448" t="s">
        <v>152</v>
      </c>
      <c r="B448">
        <v>1</v>
      </c>
      <c r="C448">
        <v>20093</v>
      </c>
      <c r="D448" t="s">
        <v>1060</v>
      </c>
      <c r="E448" t="s">
        <v>1061</v>
      </c>
      <c r="F448">
        <v>24</v>
      </c>
      <c r="G448">
        <v>24</v>
      </c>
      <c r="H448">
        <v>0</v>
      </c>
      <c r="I448">
        <v>0</v>
      </c>
      <c r="J448">
        <v>129</v>
      </c>
      <c r="K448" s="2">
        <v>0.24</v>
      </c>
      <c r="L448">
        <v>0</v>
      </c>
      <c r="M448">
        <v>0</v>
      </c>
      <c r="N448">
        <v>0</v>
      </c>
      <c r="O448">
        <v>0</v>
      </c>
      <c r="P448" t="s">
        <v>38</v>
      </c>
      <c r="Q448" t="s">
        <v>33</v>
      </c>
      <c r="R448" s="2" t="s">
        <v>258</v>
      </c>
      <c r="S448" t="s">
        <v>258</v>
      </c>
      <c r="T448" t="s">
        <v>259</v>
      </c>
      <c r="U448" t="s">
        <v>47</v>
      </c>
      <c r="V448" t="s">
        <v>43</v>
      </c>
      <c r="W448" t="s">
        <v>32</v>
      </c>
      <c r="X448" t="s">
        <v>33</v>
      </c>
      <c r="Y448" s="1">
        <v>39993</v>
      </c>
      <c r="Z448" s="1">
        <v>40031</v>
      </c>
      <c r="AA448">
        <v>0</v>
      </c>
      <c r="AB448" t="s">
        <v>39</v>
      </c>
      <c r="AC448" s="4">
        <v>6</v>
      </c>
      <c r="AD448" t="s">
        <v>1061</v>
      </c>
      <c r="AE448" t="s">
        <v>66</v>
      </c>
      <c r="AF448" t="s">
        <v>38</v>
      </c>
      <c r="AG448" t="s">
        <v>39</v>
      </c>
      <c r="AH448" t="s">
        <v>41</v>
      </c>
      <c r="AI448">
        <f t="shared" si="6"/>
        <v>0.4</v>
      </c>
    </row>
    <row r="449" spans="1:35" x14ac:dyDescent="0.25">
      <c r="A449" t="s">
        <v>1604</v>
      </c>
      <c r="B449">
        <v>1</v>
      </c>
      <c r="C449">
        <v>20113</v>
      </c>
      <c r="D449" t="s">
        <v>1763</v>
      </c>
      <c r="E449" t="s">
        <v>1061</v>
      </c>
      <c r="F449">
        <v>1</v>
      </c>
      <c r="G449">
        <v>1</v>
      </c>
      <c r="H449">
        <v>0</v>
      </c>
      <c r="I449">
        <v>0</v>
      </c>
      <c r="J449">
        <v>8</v>
      </c>
      <c r="K449" s="2">
        <v>0.01</v>
      </c>
      <c r="L449">
        <v>0</v>
      </c>
      <c r="M449">
        <v>0</v>
      </c>
      <c r="N449">
        <v>0</v>
      </c>
      <c r="O449">
        <v>0</v>
      </c>
      <c r="P449" t="s">
        <v>1570</v>
      </c>
      <c r="Q449" t="s">
        <v>33</v>
      </c>
      <c r="R449" s="2" t="s">
        <v>258</v>
      </c>
      <c r="S449" t="s">
        <v>258</v>
      </c>
      <c r="T449" t="s">
        <v>1764</v>
      </c>
      <c r="U449" t="s">
        <v>47</v>
      </c>
      <c r="V449" t="s">
        <v>43</v>
      </c>
      <c r="W449" t="s">
        <v>32</v>
      </c>
      <c r="X449" t="s">
        <v>33</v>
      </c>
      <c r="Y449" s="1">
        <v>40694</v>
      </c>
      <c r="Z449" s="1">
        <v>40767</v>
      </c>
      <c r="AA449">
        <v>0</v>
      </c>
      <c r="AB449" t="s">
        <v>39</v>
      </c>
      <c r="AC449" s="4">
        <v>6</v>
      </c>
      <c r="AD449" t="s">
        <v>1061</v>
      </c>
      <c r="AE449" t="s">
        <v>66</v>
      </c>
      <c r="AF449" t="s">
        <v>38</v>
      </c>
      <c r="AG449">
        <v>4930.3</v>
      </c>
      <c r="AH449" t="s">
        <v>41</v>
      </c>
      <c r="AI449">
        <f t="shared" si="6"/>
        <v>0.4</v>
      </c>
    </row>
    <row r="450" spans="1:35" x14ac:dyDescent="0.25">
      <c r="A450" t="s">
        <v>2275</v>
      </c>
      <c r="B450">
        <v>1</v>
      </c>
      <c r="C450">
        <v>20123</v>
      </c>
      <c r="D450" t="s">
        <v>2073</v>
      </c>
      <c r="E450" t="s">
        <v>1055</v>
      </c>
      <c r="F450">
        <v>14</v>
      </c>
      <c r="G450">
        <v>17</v>
      </c>
      <c r="H450">
        <v>1173</v>
      </c>
      <c r="I450">
        <v>0</v>
      </c>
      <c r="J450">
        <v>0</v>
      </c>
      <c r="K450" s="2">
        <v>2.23</v>
      </c>
      <c r="L450">
        <v>0</v>
      </c>
      <c r="M450">
        <v>0</v>
      </c>
      <c r="N450">
        <v>0</v>
      </c>
      <c r="O450">
        <v>0</v>
      </c>
      <c r="P450" t="s">
        <v>43</v>
      </c>
      <c r="Q450" t="s">
        <v>33</v>
      </c>
      <c r="R450" s="2" t="s">
        <v>258</v>
      </c>
      <c r="S450" t="s">
        <v>258</v>
      </c>
      <c r="T450" t="s">
        <v>259</v>
      </c>
      <c r="U450" t="s">
        <v>37</v>
      </c>
      <c r="V450" t="s">
        <v>43</v>
      </c>
      <c r="W450" t="s">
        <v>32</v>
      </c>
      <c r="X450" t="s">
        <v>33</v>
      </c>
      <c r="Y450" s="1">
        <v>41078</v>
      </c>
      <c r="Z450" s="1">
        <v>41116</v>
      </c>
      <c r="AA450">
        <v>2</v>
      </c>
      <c r="AB450" t="s">
        <v>39</v>
      </c>
      <c r="AC450" s="4">
        <v>3.25</v>
      </c>
      <c r="AD450" t="s">
        <v>1055</v>
      </c>
      <c r="AE450" t="s">
        <v>40</v>
      </c>
      <c r="AF450" t="s">
        <v>38</v>
      </c>
      <c r="AG450">
        <v>4930.3</v>
      </c>
      <c r="AH450" t="s">
        <v>41</v>
      </c>
      <c r="AI450">
        <f t="shared" ref="AI450:AI513" si="7">AC450/15</f>
        <v>0.21666666666666667</v>
      </c>
    </row>
    <row r="451" spans="1:35" x14ac:dyDescent="0.25">
      <c r="A451" t="s">
        <v>2275</v>
      </c>
      <c r="B451">
        <v>1</v>
      </c>
      <c r="C451">
        <v>20123</v>
      </c>
      <c r="D451" t="s">
        <v>2074</v>
      </c>
      <c r="E451" t="s">
        <v>1057</v>
      </c>
      <c r="F451">
        <v>14</v>
      </c>
      <c r="G451">
        <v>18</v>
      </c>
      <c r="H451">
        <v>1242</v>
      </c>
      <c r="I451">
        <v>0</v>
      </c>
      <c r="J451">
        <v>0</v>
      </c>
      <c r="K451" s="2">
        <v>2.36</v>
      </c>
      <c r="L451">
        <v>0</v>
      </c>
      <c r="M451">
        <v>0</v>
      </c>
      <c r="N451">
        <v>0</v>
      </c>
      <c r="O451">
        <v>0</v>
      </c>
      <c r="P451" t="s">
        <v>43</v>
      </c>
      <c r="Q451" t="s">
        <v>33</v>
      </c>
      <c r="R451" s="2" t="s">
        <v>258</v>
      </c>
      <c r="S451" t="s">
        <v>258</v>
      </c>
      <c r="T451" t="s">
        <v>259</v>
      </c>
      <c r="U451" t="s">
        <v>37</v>
      </c>
      <c r="V451" t="s">
        <v>43</v>
      </c>
      <c r="W451" t="s">
        <v>32</v>
      </c>
      <c r="X451" t="s">
        <v>33</v>
      </c>
      <c r="Y451" s="1">
        <v>41078</v>
      </c>
      <c r="Z451" s="1">
        <v>41116</v>
      </c>
      <c r="AA451">
        <v>2</v>
      </c>
      <c r="AB451" t="s">
        <v>39</v>
      </c>
      <c r="AC451" s="4">
        <v>3.25</v>
      </c>
      <c r="AD451" t="s">
        <v>1057</v>
      </c>
      <c r="AE451" t="s">
        <v>40</v>
      </c>
      <c r="AF451" t="s">
        <v>38</v>
      </c>
      <c r="AG451">
        <v>4930.3</v>
      </c>
      <c r="AH451" t="s">
        <v>41</v>
      </c>
      <c r="AI451">
        <f t="shared" si="7"/>
        <v>0.21666666666666667</v>
      </c>
    </row>
    <row r="452" spans="1:35" x14ac:dyDescent="0.25">
      <c r="A452" t="s">
        <v>2275</v>
      </c>
      <c r="B452">
        <v>1</v>
      </c>
      <c r="C452">
        <v>20123</v>
      </c>
      <c r="D452" t="s">
        <v>2072</v>
      </c>
      <c r="E452" t="s">
        <v>1052</v>
      </c>
      <c r="F452">
        <v>17</v>
      </c>
      <c r="G452">
        <v>18</v>
      </c>
      <c r="H452">
        <v>1904.4</v>
      </c>
      <c r="I452">
        <v>0</v>
      </c>
      <c r="J452">
        <v>0</v>
      </c>
      <c r="K452" s="2">
        <v>3.62</v>
      </c>
      <c r="L452">
        <v>0</v>
      </c>
      <c r="M452">
        <v>0</v>
      </c>
      <c r="N452">
        <v>0</v>
      </c>
      <c r="O452">
        <v>0</v>
      </c>
      <c r="P452" t="s">
        <v>43</v>
      </c>
      <c r="Q452" t="s">
        <v>33</v>
      </c>
      <c r="R452" s="2" t="s">
        <v>258</v>
      </c>
      <c r="S452" t="s">
        <v>258</v>
      </c>
      <c r="T452" t="s">
        <v>259</v>
      </c>
      <c r="U452" t="s">
        <v>37</v>
      </c>
      <c r="V452" t="s">
        <v>43</v>
      </c>
      <c r="W452" t="s">
        <v>32</v>
      </c>
      <c r="X452" t="s">
        <v>33</v>
      </c>
      <c r="Y452" s="1">
        <v>41078</v>
      </c>
      <c r="Z452" s="1">
        <v>41116</v>
      </c>
      <c r="AA452">
        <v>2</v>
      </c>
      <c r="AB452" t="s">
        <v>39</v>
      </c>
      <c r="AC452" s="4">
        <v>4.5</v>
      </c>
      <c r="AD452" t="s">
        <v>1052</v>
      </c>
      <c r="AE452" t="s">
        <v>40</v>
      </c>
      <c r="AF452" t="s">
        <v>38</v>
      </c>
      <c r="AG452">
        <v>4930.3100000000004</v>
      </c>
      <c r="AH452" t="s">
        <v>41</v>
      </c>
      <c r="AI452">
        <f t="shared" si="7"/>
        <v>0.3</v>
      </c>
    </row>
    <row r="453" spans="1:35" x14ac:dyDescent="0.25">
      <c r="A453" t="s">
        <v>331</v>
      </c>
      <c r="B453">
        <v>1</v>
      </c>
      <c r="C453">
        <v>20072</v>
      </c>
      <c r="D453" t="s">
        <v>677</v>
      </c>
      <c r="E453" t="s">
        <v>2299</v>
      </c>
      <c r="F453">
        <v>1</v>
      </c>
      <c r="G453">
        <v>1</v>
      </c>
      <c r="H453">
        <v>0</v>
      </c>
      <c r="I453">
        <v>0</v>
      </c>
      <c r="J453">
        <v>100</v>
      </c>
      <c r="K453" s="2">
        <v>0.19</v>
      </c>
      <c r="L453">
        <v>0</v>
      </c>
      <c r="M453">
        <v>0</v>
      </c>
      <c r="N453">
        <v>0</v>
      </c>
      <c r="O453">
        <v>0</v>
      </c>
      <c r="P453" t="s">
        <v>117</v>
      </c>
      <c r="Q453" t="s">
        <v>90</v>
      </c>
      <c r="R453" s="2" t="s">
        <v>112</v>
      </c>
      <c r="S453" t="s">
        <v>287</v>
      </c>
      <c r="T453" t="s">
        <v>289</v>
      </c>
      <c r="U453" t="s">
        <v>72</v>
      </c>
      <c r="V453" t="s">
        <v>43</v>
      </c>
      <c r="W453" t="s">
        <v>44</v>
      </c>
      <c r="X453" t="s">
        <v>33</v>
      </c>
      <c r="Y453" s="1">
        <v>39223</v>
      </c>
      <c r="Z453" s="1">
        <v>39239</v>
      </c>
      <c r="AA453">
        <v>1</v>
      </c>
      <c r="AB453">
        <v>3</v>
      </c>
      <c r="AC453" s="4">
        <v>0</v>
      </c>
      <c r="AG453" t="s">
        <v>39</v>
      </c>
      <c r="AI453">
        <f t="shared" si="7"/>
        <v>0</v>
      </c>
    </row>
    <row r="454" spans="1:35" x14ac:dyDescent="0.25">
      <c r="A454" t="s">
        <v>331</v>
      </c>
      <c r="B454">
        <v>1</v>
      </c>
      <c r="C454">
        <v>20072</v>
      </c>
      <c r="D454" t="s">
        <v>777</v>
      </c>
      <c r="E454" t="s">
        <v>1482</v>
      </c>
      <c r="F454">
        <v>11</v>
      </c>
      <c r="G454">
        <v>11</v>
      </c>
      <c r="H454">
        <v>594</v>
      </c>
      <c r="I454">
        <v>0</v>
      </c>
      <c r="J454">
        <v>0</v>
      </c>
      <c r="K454" s="2">
        <v>1.1299999999999999</v>
      </c>
      <c r="L454">
        <v>0</v>
      </c>
      <c r="M454">
        <v>0</v>
      </c>
      <c r="N454">
        <v>0</v>
      </c>
      <c r="O454">
        <v>0</v>
      </c>
      <c r="P454" t="s">
        <v>43</v>
      </c>
      <c r="Q454" t="s">
        <v>33</v>
      </c>
      <c r="R454" s="2" t="s">
        <v>112</v>
      </c>
      <c r="S454" t="s">
        <v>272</v>
      </c>
      <c r="T454" t="s">
        <v>318</v>
      </c>
      <c r="U454" t="s">
        <v>72</v>
      </c>
      <c r="V454" t="s">
        <v>43</v>
      </c>
      <c r="W454" t="s">
        <v>58</v>
      </c>
      <c r="X454" t="s">
        <v>33</v>
      </c>
      <c r="Y454" s="1">
        <v>39231</v>
      </c>
      <c r="Z454" s="1">
        <v>39255</v>
      </c>
      <c r="AA454">
        <v>3</v>
      </c>
      <c r="AB454" t="s">
        <v>39</v>
      </c>
      <c r="AC454" s="4">
        <v>0</v>
      </c>
      <c r="AG454" t="s">
        <v>39</v>
      </c>
      <c r="AI454">
        <f t="shared" si="7"/>
        <v>0</v>
      </c>
    </row>
    <row r="455" spans="1:35" x14ac:dyDescent="0.25">
      <c r="A455" t="s">
        <v>331</v>
      </c>
      <c r="B455">
        <v>1</v>
      </c>
      <c r="C455">
        <v>20072</v>
      </c>
      <c r="D455" t="s">
        <v>778</v>
      </c>
      <c r="E455" t="s">
        <v>1482</v>
      </c>
      <c r="F455">
        <v>1</v>
      </c>
      <c r="G455">
        <v>1</v>
      </c>
      <c r="H455">
        <v>54</v>
      </c>
      <c r="I455">
        <v>0</v>
      </c>
      <c r="J455">
        <v>0</v>
      </c>
      <c r="K455" s="2">
        <v>0.1</v>
      </c>
      <c r="L455">
        <v>0</v>
      </c>
      <c r="M455">
        <v>0</v>
      </c>
      <c r="N455">
        <v>0</v>
      </c>
      <c r="O455">
        <v>0</v>
      </c>
      <c r="P455" t="s">
        <v>43</v>
      </c>
      <c r="Q455" t="s">
        <v>90</v>
      </c>
      <c r="R455" s="2" t="s">
        <v>112</v>
      </c>
      <c r="S455" t="s">
        <v>272</v>
      </c>
      <c r="T455" t="s">
        <v>318</v>
      </c>
      <c r="U455" t="s">
        <v>72</v>
      </c>
      <c r="V455" t="s">
        <v>43</v>
      </c>
      <c r="W455" t="s">
        <v>58</v>
      </c>
      <c r="X455" t="s">
        <v>33</v>
      </c>
      <c r="Y455" s="1">
        <v>39223</v>
      </c>
      <c r="Z455" s="1">
        <v>39239</v>
      </c>
      <c r="AA455">
        <v>3</v>
      </c>
      <c r="AB455" t="s">
        <v>39</v>
      </c>
      <c r="AC455" s="4">
        <v>0</v>
      </c>
      <c r="AG455" t="s">
        <v>39</v>
      </c>
      <c r="AI455">
        <f t="shared" si="7"/>
        <v>0</v>
      </c>
    </row>
    <row r="456" spans="1:35" x14ac:dyDescent="0.25">
      <c r="A456" t="s">
        <v>331</v>
      </c>
      <c r="B456">
        <v>1</v>
      </c>
      <c r="C456">
        <v>20072</v>
      </c>
      <c r="D456" t="s">
        <v>714</v>
      </c>
      <c r="E456" t="s">
        <v>1284</v>
      </c>
      <c r="F456">
        <v>21</v>
      </c>
      <c r="G456">
        <v>23</v>
      </c>
      <c r="H456">
        <v>1242</v>
      </c>
      <c r="I456">
        <v>0</v>
      </c>
      <c r="J456">
        <v>0</v>
      </c>
      <c r="K456" s="2">
        <v>2.37</v>
      </c>
      <c r="L456">
        <v>0</v>
      </c>
      <c r="M456">
        <v>0</v>
      </c>
      <c r="N456">
        <v>0</v>
      </c>
      <c r="O456">
        <v>0</v>
      </c>
      <c r="P456" t="s">
        <v>43</v>
      </c>
      <c r="Q456" t="s">
        <v>33</v>
      </c>
      <c r="R456" s="2" t="s">
        <v>112</v>
      </c>
      <c r="S456" t="s">
        <v>302</v>
      </c>
      <c r="T456" t="s">
        <v>303</v>
      </c>
      <c r="U456" t="s">
        <v>37</v>
      </c>
      <c r="V456" t="s">
        <v>43</v>
      </c>
      <c r="W456" t="s">
        <v>58</v>
      </c>
      <c r="X456" t="s">
        <v>33</v>
      </c>
      <c r="Y456" s="1">
        <v>39258</v>
      </c>
      <c r="Z456" s="1">
        <v>39296</v>
      </c>
      <c r="AA456">
        <v>2</v>
      </c>
      <c r="AB456" t="s">
        <v>39</v>
      </c>
      <c r="AC456" s="4">
        <v>2.5</v>
      </c>
      <c r="AG456" t="s">
        <v>39</v>
      </c>
      <c r="AI456">
        <f t="shared" si="7"/>
        <v>0.16666666666666666</v>
      </c>
    </row>
    <row r="457" spans="1:35" x14ac:dyDescent="0.25">
      <c r="A457" t="s">
        <v>331</v>
      </c>
      <c r="B457">
        <v>1</v>
      </c>
      <c r="C457">
        <v>20072</v>
      </c>
      <c r="D457" t="s">
        <v>715</v>
      </c>
      <c r="E457" t="s">
        <v>1284</v>
      </c>
      <c r="F457">
        <v>19</v>
      </c>
      <c r="G457">
        <v>23</v>
      </c>
      <c r="H457">
        <v>1242</v>
      </c>
      <c r="I457">
        <v>0</v>
      </c>
      <c r="J457">
        <v>0</v>
      </c>
      <c r="K457" s="2">
        <v>2.37</v>
      </c>
      <c r="L457">
        <v>0</v>
      </c>
      <c r="M457">
        <v>0</v>
      </c>
      <c r="N457">
        <v>0</v>
      </c>
      <c r="O457">
        <v>0</v>
      </c>
      <c r="P457" t="s">
        <v>43</v>
      </c>
      <c r="Q457" t="s">
        <v>33</v>
      </c>
      <c r="R457" s="2" t="s">
        <v>112</v>
      </c>
      <c r="S457" t="s">
        <v>302</v>
      </c>
      <c r="T457" t="s">
        <v>303</v>
      </c>
      <c r="U457" t="s">
        <v>37</v>
      </c>
      <c r="V457" t="s">
        <v>38</v>
      </c>
      <c r="W457" t="s">
        <v>58</v>
      </c>
      <c r="X457" t="s">
        <v>33</v>
      </c>
      <c r="Y457" s="1">
        <v>39258</v>
      </c>
      <c r="Z457" s="1">
        <v>39296</v>
      </c>
      <c r="AA457">
        <v>2</v>
      </c>
      <c r="AB457" t="s">
        <v>39</v>
      </c>
      <c r="AC457" s="4">
        <v>2.5</v>
      </c>
      <c r="AG457" t="s">
        <v>39</v>
      </c>
      <c r="AI457">
        <f t="shared" si="7"/>
        <v>0.16666666666666666</v>
      </c>
    </row>
    <row r="458" spans="1:35" x14ac:dyDescent="0.25">
      <c r="A458" t="s">
        <v>331</v>
      </c>
      <c r="B458">
        <v>1</v>
      </c>
      <c r="C458">
        <v>20072</v>
      </c>
      <c r="D458" t="s">
        <v>713</v>
      </c>
      <c r="E458" t="s">
        <v>1279</v>
      </c>
      <c r="F458">
        <v>39</v>
      </c>
      <c r="G458">
        <v>42</v>
      </c>
      <c r="H458">
        <v>2214</v>
      </c>
      <c r="I458">
        <v>0</v>
      </c>
      <c r="J458">
        <v>0</v>
      </c>
      <c r="K458" s="2">
        <v>4.22</v>
      </c>
      <c r="L458">
        <v>54</v>
      </c>
      <c r="M458">
        <v>0</v>
      </c>
      <c r="N458">
        <v>0</v>
      </c>
      <c r="O458">
        <v>0.1</v>
      </c>
      <c r="P458" t="s">
        <v>43</v>
      </c>
      <c r="Q458" t="s">
        <v>33</v>
      </c>
      <c r="R458" s="2" t="s">
        <v>112</v>
      </c>
      <c r="S458" t="s">
        <v>302</v>
      </c>
      <c r="T458" t="s">
        <v>303</v>
      </c>
      <c r="U458" t="s">
        <v>37</v>
      </c>
      <c r="V458" t="s">
        <v>43</v>
      </c>
      <c r="W458" t="s">
        <v>58</v>
      </c>
      <c r="X458" t="s">
        <v>33</v>
      </c>
      <c r="Y458" s="1">
        <v>39231</v>
      </c>
      <c r="Z458" s="1">
        <v>39255</v>
      </c>
      <c r="AA458">
        <v>3</v>
      </c>
      <c r="AB458" t="s">
        <v>39</v>
      </c>
      <c r="AC458" s="4">
        <v>3</v>
      </c>
      <c r="AG458" t="s">
        <v>39</v>
      </c>
      <c r="AI458">
        <f t="shared" si="7"/>
        <v>0.2</v>
      </c>
    </row>
    <row r="459" spans="1:35" x14ac:dyDescent="0.25">
      <c r="A459" t="s">
        <v>331</v>
      </c>
      <c r="B459">
        <v>1</v>
      </c>
      <c r="C459">
        <v>20072</v>
      </c>
      <c r="D459" t="s">
        <v>775</v>
      </c>
      <c r="E459" t="s">
        <v>1469</v>
      </c>
      <c r="F459">
        <v>18</v>
      </c>
      <c r="G459">
        <v>24</v>
      </c>
      <c r="H459">
        <v>1242</v>
      </c>
      <c r="I459">
        <v>0</v>
      </c>
      <c r="J459">
        <v>0</v>
      </c>
      <c r="K459" s="2">
        <v>2.37</v>
      </c>
      <c r="L459">
        <v>54</v>
      </c>
      <c r="M459">
        <v>0</v>
      </c>
      <c r="N459">
        <v>0</v>
      </c>
      <c r="O459">
        <v>0.1</v>
      </c>
      <c r="P459" t="s">
        <v>43</v>
      </c>
      <c r="Q459" t="s">
        <v>33</v>
      </c>
      <c r="R459" s="2" t="s">
        <v>112</v>
      </c>
      <c r="S459" t="s">
        <v>272</v>
      </c>
      <c r="T459" t="s">
        <v>318</v>
      </c>
      <c r="U459" t="s">
        <v>37</v>
      </c>
      <c r="V459" t="s">
        <v>38</v>
      </c>
      <c r="W459" t="s">
        <v>58</v>
      </c>
      <c r="X459" t="s">
        <v>33</v>
      </c>
      <c r="Y459" s="1">
        <v>39245</v>
      </c>
      <c r="Z459" s="1">
        <v>39296</v>
      </c>
      <c r="AA459">
        <v>3</v>
      </c>
      <c r="AB459" t="s">
        <v>39</v>
      </c>
      <c r="AC459" s="4">
        <v>3</v>
      </c>
      <c r="AG459" t="s">
        <v>39</v>
      </c>
      <c r="AI459">
        <f t="shared" si="7"/>
        <v>0.2</v>
      </c>
    </row>
    <row r="460" spans="1:35" x14ac:dyDescent="0.25">
      <c r="A460" t="s">
        <v>331</v>
      </c>
      <c r="B460">
        <v>1</v>
      </c>
      <c r="C460">
        <v>20072</v>
      </c>
      <c r="D460" t="s">
        <v>776</v>
      </c>
      <c r="E460" t="s">
        <v>1469</v>
      </c>
      <c r="F460">
        <v>22</v>
      </c>
      <c r="G460">
        <v>31</v>
      </c>
      <c r="H460">
        <v>1674</v>
      </c>
      <c r="I460">
        <v>0</v>
      </c>
      <c r="J460">
        <v>0</v>
      </c>
      <c r="K460" s="2">
        <v>3.19</v>
      </c>
      <c r="L460">
        <v>0</v>
      </c>
      <c r="M460">
        <v>0</v>
      </c>
      <c r="N460">
        <v>0</v>
      </c>
      <c r="O460">
        <v>0</v>
      </c>
      <c r="P460" t="s">
        <v>43</v>
      </c>
      <c r="Q460" t="s">
        <v>33</v>
      </c>
      <c r="R460" s="2" t="s">
        <v>112</v>
      </c>
      <c r="S460" t="s">
        <v>272</v>
      </c>
      <c r="T460" t="s">
        <v>318</v>
      </c>
      <c r="U460" t="s">
        <v>37</v>
      </c>
      <c r="V460" t="s">
        <v>38</v>
      </c>
      <c r="W460" t="s">
        <v>58</v>
      </c>
      <c r="X460" t="s">
        <v>33</v>
      </c>
      <c r="Y460" s="1">
        <v>39244</v>
      </c>
      <c r="Z460" s="1">
        <v>39297</v>
      </c>
      <c r="AA460">
        <v>3</v>
      </c>
      <c r="AB460" t="s">
        <v>39</v>
      </c>
      <c r="AC460" s="4">
        <v>3</v>
      </c>
      <c r="AG460" t="s">
        <v>39</v>
      </c>
      <c r="AI460">
        <f t="shared" si="7"/>
        <v>0.2</v>
      </c>
    </row>
    <row r="461" spans="1:35" x14ac:dyDescent="0.25">
      <c r="A461" t="s">
        <v>331</v>
      </c>
      <c r="B461">
        <v>1</v>
      </c>
      <c r="C461">
        <v>20072</v>
      </c>
      <c r="D461" t="s">
        <v>779</v>
      </c>
      <c r="E461" t="s">
        <v>1469</v>
      </c>
      <c r="F461">
        <v>25</v>
      </c>
      <c r="G461">
        <v>25</v>
      </c>
      <c r="H461">
        <v>1350</v>
      </c>
      <c r="I461">
        <v>0</v>
      </c>
      <c r="J461">
        <v>0</v>
      </c>
      <c r="K461" s="2">
        <v>2.57</v>
      </c>
      <c r="L461">
        <v>0</v>
      </c>
      <c r="M461">
        <v>0</v>
      </c>
      <c r="N461">
        <v>0</v>
      </c>
      <c r="O461">
        <v>0</v>
      </c>
      <c r="P461" t="s">
        <v>43</v>
      </c>
      <c r="Q461" t="s">
        <v>33</v>
      </c>
      <c r="R461" s="2" t="s">
        <v>112</v>
      </c>
      <c r="S461" t="s">
        <v>272</v>
      </c>
      <c r="T461" t="s">
        <v>318</v>
      </c>
      <c r="U461" t="s">
        <v>37</v>
      </c>
      <c r="V461" t="s">
        <v>43</v>
      </c>
      <c r="W461" t="s">
        <v>58</v>
      </c>
      <c r="X461" t="s">
        <v>33</v>
      </c>
      <c r="Y461" s="1">
        <v>39231</v>
      </c>
      <c r="Z461" s="1">
        <v>39254</v>
      </c>
      <c r="AA461">
        <v>3</v>
      </c>
      <c r="AB461" t="s">
        <v>39</v>
      </c>
      <c r="AC461" s="4">
        <v>3</v>
      </c>
      <c r="AG461" t="s">
        <v>39</v>
      </c>
      <c r="AI461">
        <f t="shared" si="7"/>
        <v>0.2</v>
      </c>
    </row>
    <row r="462" spans="1:35" x14ac:dyDescent="0.25">
      <c r="A462" t="s">
        <v>331</v>
      </c>
      <c r="B462">
        <v>1</v>
      </c>
      <c r="C462">
        <v>20072</v>
      </c>
      <c r="D462" t="s">
        <v>780</v>
      </c>
      <c r="E462" t="s">
        <v>1469</v>
      </c>
      <c r="F462">
        <v>23</v>
      </c>
      <c r="G462">
        <v>23</v>
      </c>
      <c r="H462">
        <v>1242</v>
      </c>
      <c r="I462">
        <v>0</v>
      </c>
      <c r="J462">
        <v>0</v>
      </c>
      <c r="K462" s="2">
        <v>2.37</v>
      </c>
      <c r="L462">
        <v>0</v>
      </c>
      <c r="M462">
        <v>0</v>
      </c>
      <c r="N462">
        <v>0</v>
      </c>
      <c r="O462">
        <v>0</v>
      </c>
      <c r="P462" t="s">
        <v>43</v>
      </c>
      <c r="Q462" t="s">
        <v>33</v>
      </c>
      <c r="R462" s="2" t="s">
        <v>112</v>
      </c>
      <c r="S462" t="s">
        <v>272</v>
      </c>
      <c r="T462" t="s">
        <v>318</v>
      </c>
      <c r="U462" t="s">
        <v>37</v>
      </c>
      <c r="V462" t="s">
        <v>43</v>
      </c>
      <c r="W462" t="s">
        <v>58</v>
      </c>
      <c r="X462" t="s">
        <v>33</v>
      </c>
      <c r="Y462" s="1">
        <v>39231</v>
      </c>
      <c r="Z462" s="1">
        <v>39254</v>
      </c>
      <c r="AA462">
        <v>3</v>
      </c>
      <c r="AB462" t="s">
        <v>39</v>
      </c>
      <c r="AC462" s="4">
        <v>3</v>
      </c>
      <c r="AG462" t="s">
        <v>39</v>
      </c>
      <c r="AI462">
        <f t="shared" si="7"/>
        <v>0.2</v>
      </c>
    </row>
    <row r="463" spans="1:35" x14ac:dyDescent="0.25">
      <c r="A463" t="s">
        <v>331</v>
      </c>
      <c r="B463">
        <v>1</v>
      </c>
      <c r="C463">
        <v>20072</v>
      </c>
      <c r="D463" t="s">
        <v>781</v>
      </c>
      <c r="E463" t="s">
        <v>1484</v>
      </c>
      <c r="F463">
        <v>33</v>
      </c>
      <c r="G463">
        <v>35</v>
      </c>
      <c r="H463">
        <v>1890</v>
      </c>
      <c r="I463">
        <v>0</v>
      </c>
      <c r="J463">
        <v>0</v>
      </c>
      <c r="K463" s="2">
        <v>3.6</v>
      </c>
      <c r="L463">
        <v>0</v>
      </c>
      <c r="M463">
        <v>0</v>
      </c>
      <c r="N463">
        <v>0</v>
      </c>
      <c r="O463">
        <v>0</v>
      </c>
      <c r="P463" t="s">
        <v>43</v>
      </c>
      <c r="Q463" t="s">
        <v>33</v>
      </c>
      <c r="R463" s="2" t="s">
        <v>112</v>
      </c>
      <c r="S463" t="s">
        <v>272</v>
      </c>
      <c r="T463" t="s">
        <v>318</v>
      </c>
      <c r="U463" t="s">
        <v>37</v>
      </c>
      <c r="V463" t="s">
        <v>38</v>
      </c>
      <c r="W463" t="s">
        <v>44</v>
      </c>
      <c r="X463" t="s">
        <v>33</v>
      </c>
      <c r="Y463" s="1">
        <v>39244</v>
      </c>
      <c r="Z463" s="1">
        <v>39297</v>
      </c>
      <c r="AA463">
        <v>3</v>
      </c>
      <c r="AB463" t="s">
        <v>39</v>
      </c>
      <c r="AC463" s="4">
        <v>3</v>
      </c>
      <c r="AG463" t="s">
        <v>39</v>
      </c>
      <c r="AI463">
        <f t="shared" si="7"/>
        <v>0.2</v>
      </c>
    </row>
    <row r="464" spans="1:35" x14ac:dyDescent="0.25">
      <c r="A464" t="s">
        <v>331</v>
      </c>
      <c r="B464">
        <v>1</v>
      </c>
      <c r="C464">
        <v>20072</v>
      </c>
      <c r="D464" t="s">
        <v>782</v>
      </c>
      <c r="E464" t="s">
        <v>1484</v>
      </c>
      <c r="F464">
        <v>28</v>
      </c>
      <c r="G464">
        <v>30</v>
      </c>
      <c r="H464">
        <v>1566</v>
      </c>
      <c r="I464">
        <v>0</v>
      </c>
      <c r="J464">
        <v>0</v>
      </c>
      <c r="K464" s="2">
        <v>2.98</v>
      </c>
      <c r="L464">
        <v>54</v>
      </c>
      <c r="M464">
        <v>0</v>
      </c>
      <c r="N464">
        <v>0</v>
      </c>
      <c r="O464">
        <v>0.1</v>
      </c>
      <c r="P464" t="s">
        <v>43</v>
      </c>
      <c r="Q464" t="s">
        <v>33</v>
      </c>
      <c r="R464" s="2" t="s">
        <v>112</v>
      </c>
      <c r="S464" t="s">
        <v>272</v>
      </c>
      <c r="T464" t="s">
        <v>318</v>
      </c>
      <c r="U464" t="s">
        <v>37</v>
      </c>
      <c r="V464" t="s">
        <v>43</v>
      </c>
      <c r="W464" t="s">
        <v>44</v>
      </c>
      <c r="X464" t="s">
        <v>33</v>
      </c>
      <c r="Y464" s="1">
        <v>39231</v>
      </c>
      <c r="Z464" s="1">
        <v>39255</v>
      </c>
      <c r="AA464">
        <v>3</v>
      </c>
      <c r="AB464" t="s">
        <v>39</v>
      </c>
      <c r="AC464" s="4">
        <v>3</v>
      </c>
      <c r="AG464" t="s">
        <v>39</v>
      </c>
      <c r="AI464">
        <f t="shared" si="7"/>
        <v>0.2</v>
      </c>
    </row>
    <row r="465" spans="1:35" x14ac:dyDescent="0.25">
      <c r="A465" t="s">
        <v>331</v>
      </c>
      <c r="B465">
        <v>1</v>
      </c>
      <c r="C465">
        <v>20072</v>
      </c>
      <c r="D465" t="s">
        <v>783</v>
      </c>
      <c r="E465" t="s">
        <v>1484</v>
      </c>
      <c r="F465">
        <v>12</v>
      </c>
      <c r="G465">
        <v>18</v>
      </c>
      <c r="H465">
        <v>972</v>
      </c>
      <c r="I465">
        <v>0</v>
      </c>
      <c r="J465">
        <v>0</v>
      </c>
      <c r="K465" s="2">
        <v>1.85</v>
      </c>
      <c r="L465">
        <v>0</v>
      </c>
      <c r="M465">
        <v>0</v>
      </c>
      <c r="N465">
        <v>0</v>
      </c>
      <c r="O465">
        <v>0</v>
      </c>
      <c r="P465" t="s">
        <v>43</v>
      </c>
      <c r="Q465" t="s">
        <v>33</v>
      </c>
      <c r="R465" s="2" t="s">
        <v>112</v>
      </c>
      <c r="S465" t="s">
        <v>272</v>
      </c>
      <c r="T465" t="s">
        <v>318</v>
      </c>
      <c r="U465" t="s">
        <v>37</v>
      </c>
      <c r="V465" t="s">
        <v>43</v>
      </c>
      <c r="W465" t="s">
        <v>44</v>
      </c>
      <c r="X465" t="s">
        <v>33</v>
      </c>
      <c r="Y465" s="1">
        <v>39231</v>
      </c>
      <c r="Z465" s="1">
        <v>39255</v>
      </c>
      <c r="AA465">
        <v>3</v>
      </c>
      <c r="AB465" t="s">
        <v>39</v>
      </c>
      <c r="AC465" s="4">
        <v>3</v>
      </c>
      <c r="AG465" t="s">
        <v>39</v>
      </c>
      <c r="AI465">
        <f t="shared" si="7"/>
        <v>0.2</v>
      </c>
    </row>
    <row r="466" spans="1:35" x14ac:dyDescent="0.25">
      <c r="A466" t="s">
        <v>331</v>
      </c>
      <c r="B466">
        <v>1</v>
      </c>
      <c r="C466">
        <v>20072</v>
      </c>
      <c r="D466" t="s">
        <v>784</v>
      </c>
      <c r="E466" t="s">
        <v>1484</v>
      </c>
      <c r="F466">
        <v>11</v>
      </c>
      <c r="G466">
        <v>17</v>
      </c>
      <c r="H466">
        <v>864</v>
      </c>
      <c r="I466">
        <v>0</v>
      </c>
      <c r="J466">
        <v>0</v>
      </c>
      <c r="K466" s="2">
        <v>1.65</v>
      </c>
      <c r="L466">
        <v>54</v>
      </c>
      <c r="M466">
        <v>0</v>
      </c>
      <c r="N466">
        <v>0</v>
      </c>
      <c r="O466">
        <v>0.1</v>
      </c>
      <c r="P466" t="s">
        <v>43</v>
      </c>
      <c r="Q466" t="s">
        <v>33</v>
      </c>
      <c r="R466" s="2" t="s">
        <v>112</v>
      </c>
      <c r="S466" t="s">
        <v>272</v>
      </c>
      <c r="T466" t="s">
        <v>318</v>
      </c>
      <c r="U466" t="s">
        <v>37</v>
      </c>
      <c r="V466" t="s">
        <v>43</v>
      </c>
      <c r="W466" t="s">
        <v>44</v>
      </c>
      <c r="X466" t="s">
        <v>33</v>
      </c>
      <c r="Y466" s="1">
        <v>39231</v>
      </c>
      <c r="Z466" s="1">
        <v>39255</v>
      </c>
      <c r="AA466">
        <v>3</v>
      </c>
      <c r="AB466" t="s">
        <v>39</v>
      </c>
      <c r="AC466" s="4">
        <v>3</v>
      </c>
      <c r="AG466" t="s">
        <v>39</v>
      </c>
      <c r="AI466">
        <f t="shared" si="7"/>
        <v>0.2</v>
      </c>
    </row>
    <row r="467" spans="1:35" x14ac:dyDescent="0.25">
      <c r="A467" t="s">
        <v>331</v>
      </c>
      <c r="B467">
        <v>1</v>
      </c>
      <c r="C467">
        <v>20072</v>
      </c>
      <c r="D467" t="s">
        <v>785</v>
      </c>
      <c r="E467" t="s">
        <v>1484</v>
      </c>
      <c r="F467">
        <v>23</v>
      </c>
      <c r="G467">
        <v>24</v>
      </c>
      <c r="H467">
        <v>1296</v>
      </c>
      <c r="I467">
        <v>0</v>
      </c>
      <c r="J467">
        <v>0</v>
      </c>
      <c r="K467" s="2">
        <v>2.4700000000000002</v>
      </c>
      <c r="L467">
        <v>0</v>
      </c>
      <c r="M467">
        <v>0</v>
      </c>
      <c r="N467">
        <v>0</v>
      </c>
      <c r="O467">
        <v>0</v>
      </c>
      <c r="P467" t="s">
        <v>43</v>
      </c>
      <c r="Q467" t="s">
        <v>33</v>
      </c>
      <c r="R467" s="2" t="s">
        <v>112</v>
      </c>
      <c r="S467" t="s">
        <v>272</v>
      </c>
      <c r="T467" t="s">
        <v>318</v>
      </c>
      <c r="U467" t="s">
        <v>37</v>
      </c>
      <c r="V467" t="s">
        <v>43</v>
      </c>
      <c r="W467" t="s">
        <v>44</v>
      </c>
      <c r="X467" t="s">
        <v>33</v>
      </c>
      <c r="Y467" s="1">
        <v>39231</v>
      </c>
      <c r="Z467" s="1">
        <v>39255</v>
      </c>
      <c r="AA467">
        <v>3</v>
      </c>
      <c r="AB467" t="s">
        <v>39</v>
      </c>
      <c r="AC467" s="4">
        <v>3</v>
      </c>
      <c r="AG467" t="s">
        <v>39</v>
      </c>
      <c r="AI467">
        <f t="shared" si="7"/>
        <v>0.2</v>
      </c>
    </row>
    <row r="468" spans="1:35" x14ac:dyDescent="0.25">
      <c r="A468" t="s">
        <v>331</v>
      </c>
      <c r="B468">
        <v>1</v>
      </c>
      <c r="C468">
        <v>20072</v>
      </c>
      <c r="D468" t="s">
        <v>786</v>
      </c>
      <c r="E468" t="s">
        <v>1494</v>
      </c>
      <c r="F468">
        <v>15</v>
      </c>
      <c r="G468">
        <v>19</v>
      </c>
      <c r="H468">
        <v>972</v>
      </c>
      <c r="I468">
        <v>0</v>
      </c>
      <c r="J468">
        <v>0</v>
      </c>
      <c r="K468" s="2">
        <v>1.85</v>
      </c>
      <c r="L468">
        <v>54</v>
      </c>
      <c r="M468">
        <v>0</v>
      </c>
      <c r="N468">
        <v>0</v>
      </c>
      <c r="O468">
        <v>0.1</v>
      </c>
      <c r="P468" t="s">
        <v>43</v>
      </c>
      <c r="Q468" t="s">
        <v>33</v>
      </c>
      <c r="R468" s="2" t="s">
        <v>112</v>
      </c>
      <c r="S468" t="s">
        <v>272</v>
      </c>
      <c r="T468" t="s">
        <v>318</v>
      </c>
      <c r="U468" t="s">
        <v>37</v>
      </c>
      <c r="V468" t="s">
        <v>38</v>
      </c>
      <c r="W468" t="s">
        <v>58</v>
      </c>
      <c r="X468" t="s">
        <v>33</v>
      </c>
      <c r="Y468" s="1">
        <v>39244</v>
      </c>
      <c r="Z468" s="1">
        <v>39297</v>
      </c>
      <c r="AA468">
        <v>3</v>
      </c>
      <c r="AB468" t="s">
        <v>39</v>
      </c>
      <c r="AC468" s="4">
        <v>3</v>
      </c>
      <c r="AG468" t="s">
        <v>39</v>
      </c>
      <c r="AI468">
        <f t="shared" si="7"/>
        <v>0.2</v>
      </c>
    </row>
    <row r="469" spans="1:35" x14ac:dyDescent="0.25">
      <c r="A469" t="s">
        <v>331</v>
      </c>
      <c r="B469">
        <v>1</v>
      </c>
      <c r="C469">
        <v>20072</v>
      </c>
      <c r="D469" t="s">
        <v>787</v>
      </c>
      <c r="E469" t="s">
        <v>1498</v>
      </c>
      <c r="F469">
        <v>15</v>
      </c>
      <c r="G469">
        <v>20</v>
      </c>
      <c r="H469">
        <v>1026</v>
      </c>
      <c r="I469">
        <v>0</v>
      </c>
      <c r="J469">
        <v>0</v>
      </c>
      <c r="K469" s="2">
        <v>1.95</v>
      </c>
      <c r="L469">
        <v>54</v>
      </c>
      <c r="M469">
        <v>0</v>
      </c>
      <c r="N469">
        <v>0</v>
      </c>
      <c r="O469">
        <v>0.1</v>
      </c>
      <c r="P469" t="s">
        <v>43</v>
      </c>
      <c r="Q469" t="s">
        <v>33</v>
      </c>
      <c r="R469" s="2" t="s">
        <v>112</v>
      </c>
      <c r="S469" t="s">
        <v>272</v>
      </c>
      <c r="T469" t="s">
        <v>318</v>
      </c>
      <c r="U469" t="s">
        <v>37</v>
      </c>
      <c r="V469" t="s">
        <v>38</v>
      </c>
      <c r="W469" t="s">
        <v>58</v>
      </c>
      <c r="X469" t="s">
        <v>33</v>
      </c>
      <c r="Y469" s="1">
        <v>39244</v>
      </c>
      <c r="Z469" s="1">
        <v>39297</v>
      </c>
      <c r="AA469">
        <v>3</v>
      </c>
      <c r="AB469" t="s">
        <v>39</v>
      </c>
      <c r="AC469" s="4">
        <v>3</v>
      </c>
      <c r="AG469" t="s">
        <v>39</v>
      </c>
      <c r="AI469">
        <f t="shared" si="7"/>
        <v>0.2</v>
      </c>
    </row>
    <row r="470" spans="1:35" x14ac:dyDescent="0.25">
      <c r="A470" t="s">
        <v>331</v>
      </c>
      <c r="B470">
        <v>1</v>
      </c>
      <c r="C470">
        <v>20072</v>
      </c>
      <c r="D470" t="s">
        <v>788</v>
      </c>
      <c r="E470" t="s">
        <v>1498</v>
      </c>
      <c r="F470">
        <v>19</v>
      </c>
      <c r="G470">
        <v>25</v>
      </c>
      <c r="H470">
        <v>1350</v>
      </c>
      <c r="I470">
        <v>0</v>
      </c>
      <c r="J470">
        <v>0</v>
      </c>
      <c r="K470" s="2">
        <v>2.57</v>
      </c>
      <c r="L470">
        <v>0</v>
      </c>
      <c r="M470">
        <v>0</v>
      </c>
      <c r="N470">
        <v>0</v>
      </c>
      <c r="O470">
        <v>0</v>
      </c>
      <c r="P470" t="s">
        <v>43</v>
      </c>
      <c r="Q470" t="s">
        <v>33</v>
      </c>
      <c r="R470" s="2" t="s">
        <v>112</v>
      </c>
      <c r="S470" t="s">
        <v>272</v>
      </c>
      <c r="T470" t="s">
        <v>318</v>
      </c>
      <c r="U470" t="s">
        <v>37</v>
      </c>
      <c r="V470" t="s">
        <v>43</v>
      </c>
      <c r="W470" t="s">
        <v>58</v>
      </c>
      <c r="X470" t="s">
        <v>33</v>
      </c>
      <c r="Y470" s="1">
        <v>39231</v>
      </c>
      <c r="Z470" s="1">
        <v>39255</v>
      </c>
      <c r="AA470">
        <v>3</v>
      </c>
      <c r="AB470" t="s">
        <v>39</v>
      </c>
      <c r="AC470" s="4">
        <v>3</v>
      </c>
      <c r="AG470" t="s">
        <v>39</v>
      </c>
      <c r="AI470">
        <f t="shared" si="7"/>
        <v>0.2</v>
      </c>
    </row>
    <row r="471" spans="1:35" x14ac:dyDescent="0.25">
      <c r="A471" t="s">
        <v>331</v>
      </c>
      <c r="B471">
        <v>1</v>
      </c>
      <c r="C471">
        <v>20072</v>
      </c>
      <c r="D471" t="s">
        <v>789</v>
      </c>
      <c r="E471" t="s">
        <v>1498</v>
      </c>
      <c r="F471">
        <v>18</v>
      </c>
      <c r="G471">
        <v>20</v>
      </c>
      <c r="H471">
        <v>1080</v>
      </c>
      <c r="I471">
        <v>0</v>
      </c>
      <c r="J471">
        <v>0</v>
      </c>
      <c r="K471" s="2">
        <v>2.06</v>
      </c>
      <c r="L471">
        <v>0</v>
      </c>
      <c r="M471">
        <v>0</v>
      </c>
      <c r="N471">
        <v>0</v>
      </c>
      <c r="O471">
        <v>0</v>
      </c>
      <c r="P471" t="s">
        <v>43</v>
      </c>
      <c r="Q471" t="s">
        <v>33</v>
      </c>
      <c r="R471" s="2" t="s">
        <v>112</v>
      </c>
      <c r="S471" t="s">
        <v>272</v>
      </c>
      <c r="T471" t="s">
        <v>318</v>
      </c>
      <c r="U471" t="s">
        <v>37</v>
      </c>
      <c r="V471" t="s">
        <v>43</v>
      </c>
      <c r="W471" t="s">
        <v>58</v>
      </c>
      <c r="X471" t="s">
        <v>33</v>
      </c>
      <c r="Y471" s="1">
        <v>39231</v>
      </c>
      <c r="Z471" s="1">
        <v>39255</v>
      </c>
      <c r="AA471">
        <v>3</v>
      </c>
      <c r="AB471" t="s">
        <v>39</v>
      </c>
      <c r="AC471" s="4">
        <v>3</v>
      </c>
      <c r="AG471" t="s">
        <v>39</v>
      </c>
      <c r="AI471">
        <f t="shared" si="7"/>
        <v>0.2</v>
      </c>
    </row>
    <row r="472" spans="1:35" x14ac:dyDescent="0.25">
      <c r="A472" t="s">
        <v>331</v>
      </c>
      <c r="B472">
        <v>1</v>
      </c>
      <c r="C472">
        <v>20072</v>
      </c>
      <c r="D472" t="s">
        <v>792</v>
      </c>
      <c r="E472" t="s">
        <v>1513</v>
      </c>
      <c r="F472">
        <v>3</v>
      </c>
      <c r="G472">
        <v>3</v>
      </c>
      <c r="H472">
        <v>108</v>
      </c>
      <c r="I472">
        <v>0</v>
      </c>
      <c r="J472">
        <v>0</v>
      </c>
      <c r="K472" s="2">
        <v>0.21</v>
      </c>
      <c r="L472">
        <v>54</v>
      </c>
      <c r="M472">
        <v>0</v>
      </c>
      <c r="N472">
        <v>0</v>
      </c>
      <c r="O472">
        <v>0.1</v>
      </c>
      <c r="P472" t="s">
        <v>43</v>
      </c>
      <c r="Q472" t="s">
        <v>33</v>
      </c>
      <c r="R472" s="2" t="s">
        <v>112</v>
      </c>
      <c r="S472" t="s">
        <v>256</v>
      </c>
      <c r="T472" t="s">
        <v>256</v>
      </c>
      <c r="U472" t="s">
        <v>37</v>
      </c>
      <c r="V472" t="s">
        <v>43</v>
      </c>
      <c r="W472" t="s">
        <v>58</v>
      </c>
      <c r="X472" t="s">
        <v>33</v>
      </c>
      <c r="Y472" s="1">
        <v>39231</v>
      </c>
      <c r="Z472" s="1">
        <v>39255</v>
      </c>
      <c r="AA472">
        <v>3</v>
      </c>
      <c r="AB472" t="s">
        <v>39</v>
      </c>
      <c r="AC472" s="4">
        <v>3</v>
      </c>
      <c r="AG472" t="s">
        <v>39</v>
      </c>
      <c r="AI472">
        <f t="shared" si="7"/>
        <v>0.2</v>
      </c>
    </row>
    <row r="473" spans="1:35" x14ac:dyDescent="0.25">
      <c r="A473" t="s">
        <v>331</v>
      </c>
      <c r="B473">
        <v>1</v>
      </c>
      <c r="C473">
        <v>20072</v>
      </c>
      <c r="D473" t="s">
        <v>793</v>
      </c>
      <c r="E473" t="s">
        <v>1513</v>
      </c>
      <c r="F473">
        <v>8</v>
      </c>
      <c r="G473">
        <v>8</v>
      </c>
      <c r="H473">
        <v>0</v>
      </c>
      <c r="I473">
        <v>0</v>
      </c>
      <c r="J473">
        <v>432</v>
      </c>
      <c r="K473" s="2">
        <v>0.82</v>
      </c>
      <c r="L473">
        <v>0</v>
      </c>
      <c r="M473">
        <v>0</v>
      </c>
      <c r="N473">
        <v>0</v>
      </c>
      <c r="O473">
        <v>0</v>
      </c>
      <c r="P473" t="s">
        <v>117</v>
      </c>
      <c r="Q473" t="s">
        <v>90</v>
      </c>
      <c r="R473" s="2" t="s">
        <v>112</v>
      </c>
      <c r="S473" t="s">
        <v>256</v>
      </c>
      <c r="T473" t="s">
        <v>256</v>
      </c>
      <c r="U473" t="s">
        <v>37</v>
      </c>
      <c r="V473" t="s">
        <v>43</v>
      </c>
      <c r="W473" t="s">
        <v>58</v>
      </c>
      <c r="X473" t="s">
        <v>33</v>
      </c>
      <c r="Y473" s="1">
        <v>39223</v>
      </c>
      <c r="Z473" s="1">
        <v>39239</v>
      </c>
      <c r="AA473">
        <v>3</v>
      </c>
      <c r="AB473" t="s">
        <v>39</v>
      </c>
      <c r="AC473" s="4">
        <v>3</v>
      </c>
      <c r="AG473" t="s">
        <v>39</v>
      </c>
      <c r="AI473">
        <f t="shared" si="7"/>
        <v>0.2</v>
      </c>
    </row>
    <row r="474" spans="1:35" x14ac:dyDescent="0.25">
      <c r="A474" t="s">
        <v>331</v>
      </c>
      <c r="B474">
        <v>1</v>
      </c>
      <c r="C474">
        <v>20072</v>
      </c>
      <c r="D474" t="s">
        <v>794</v>
      </c>
      <c r="E474" t="s">
        <v>1515</v>
      </c>
      <c r="F474">
        <v>12</v>
      </c>
      <c r="G474">
        <v>13</v>
      </c>
      <c r="H474">
        <v>702</v>
      </c>
      <c r="I474">
        <v>0</v>
      </c>
      <c r="J474">
        <v>0</v>
      </c>
      <c r="K474" s="2">
        <v>1.34</v>
      </c>
      <c r="L474">
        <v>0</v>
      </c>
      <c r="M474">
        <v>0</v>
      </c>
      <c r="N474">
        <v>0</v>
      </c>
      <c r="O474">
        <v>0</v>
      </c>
      <c r="P474" t="s">
        <v>43</v>
      </c>
      <c r="Q474" t="s">
        <v>33</v>
      </c>
      <c r="R474" s="2" t="s">
        <v>112</v>
      </c>
      <c r="S474" t="s">
        <v>256</v>
      </c>
      <c r="T474" t="s">
        <v>256</v>
      </c>
      <c r="U474" t="s">
        <v>37</v>
      </c>
      <c r="V474" t="s">
        <v>43</v>
      </c>
      <c r="W474" t="s">
        <v>58</v>
      </c>
      <c r="X474" t="s">
        <v>33</v>
      </c>
      <c r="Y474" s="1">
        <v>39231</v>
      </c>
      <c r="Z474" s="1">
        <v>39255</v>
      </c>
      <c r="AA474">
        <v>3</v>
      </c>
      <c r="AB474" t="s">
        <v>39</v>
      </c>
      <c r="AC474" s="4">
        <v>3</v>
      </c>
      <c r="AG474" t="s">
        <v>39</v>
      </c>
      <c r="AI474">
        <f t="shared" si="7"/>
        <v>0.2</v>
      </c>
    </row>
    <row r="475" spans="1:35" x14ac:dyDescent="0.25">
      <c r="A475" t="s">
        <v>331</v>
      </c>
      <c r="B475">
        <v>1</v>
      </c>
      <c r="C475">
        <v>20072</v>
      </c>
      <c r="D475" t="s">
        <v>795</v>
      </c>
      <c r="E475" t="s">
        <v>1515</v>
      </c>
      <c r="F475">
        <v>10</v>
      </c>
      <c r="G475">
        <v>10</v>
      </c>
      <c r="H475">
        <v>0</v>
      </c>
      <c r="I475">
        <v>0</v>
      </c>
      <c r="J475">
        <v>378</v>
      </c>
      <c r="K475" s="2">
        <v>0.72</v>
      </c>
      <c r="L475">
        <v>0</v>
      </c>
      <c r="M475">
        <v>0</v>
      </c>
      <c r="N475">
        <v>0</v>
      </c>
      <c r="O475">
        <v>0</v>
      </c>
      <c r="P475" t="s">
        <v>117</v>
      </c>
      <c r="Q475" t="s">
        <v>90</v>
      </c>
      <c r="R475" s="2" t="s">
        <v>112</v>
      </c>
      <c r="S475" t="s">
        <v>256</v>
      </c>
      <c r="T475" t="s">
        <v>256</v>
      </c>
      <c r="U475" t="s">
        <v>37</v>
      </c>
      <c r="V475" t="s">
        <v>43</v>
      </c>
      <c r="W475" t="s">
        <v>58</v>
      </c>
      <c r="X475" t="s">
        <v>33</v>
      </c>
      <c r="Y475" s="1">
        <v>39223</v>
      </c>
      <c r="Z475" s="1">
        <v>39239</v>
      </c>
      <c r="AA475">
        <v>3</v>
      </c>
      <c r="AB475" t="s">
        <v>39</v>
      </c>
      <c r="AC475" s="4">
        <v>3</v>
      </c>
      <c r="AG475" t="s">
        <v>39</v>
      </c>
      <c r="AI475">
        <f t="shared" si="7"/>
        <v>0.2</v>
      </c>
    </row>
    <row r="476" spans="1:35" x14ac:dyDescent="0.25">
      <c r="A476" t="s">
        <v>331</v>
      </c>
      <c r="B476">
        <v>1</v>
      </c>
      <c r="C476">
        <v>20072</v>
      </c>
      <c r="D476" t="s">
        <v>796</v>
      </c>
      <c r="E476" t="s">
        <v>1518</v>
      </c>
      <c r="F476">
        <v>13</v>
      </c>
      <c r="G476">
        <v>16</v>
      </c>
      <c r="H476">
        <v>864</v>
      </c>
      <c r="I476">
        <v>0</v>
      </c>
      <c r="J476">
        <v>0</v>
      </c>
      <c r="K476" s="2">
        <v>1.65</v>
      </c>
      <c r="L476">
        <v>0</v>
      </c>
      <c r="M476">
        <v>0</v>
      </c>
      <c r="N476">
        <v>0</v>
      </c>
      <c r="O476">
        <v>0</v>
      </c>
      <c r="P476" t="s">
        <v>43</v>
      </c>
      <c r="Q476" t="s">
        <v>33</v>
      </c>
      <c r="R476" s="2" t="s">
        <v>112</v>
      </c>
      <c r="S476" t="s">
        <v>256</v>
      </c>
      <c r="T476" t="s">
        <v>256</v>
      </c>
      <c r="U476" t="s">
        <v>37</v>
      </c>
      <c r="V476" t="s">
        <v>38</v>
      </c>
      <c r="W476" t="s">
        <v>58</v>
      </c>
      <c r="X476" t="s">
        <v>33</v>
      </c>
      <c r="Y476" s="1">
        <v>39258</v>
      </c>
      <c r="Z476" s="1">
        <v>39297</v>
      </c>
      <c r="AA476">
        <v>3</v>
      </c>
      <c r="AB476" t="s">
        <v>39</v>
      </c>
      <c r="AC476" s="4">
        <v>3</v>
      </c>
      <c r="AG476" t="s">
        <v>39</v>
      </c>
      <c r="AI476">
        <f t="shared" si="7"/>
        <v>0.2</v>
      </c>
    </row>
    <row r="477" spans="1:35" x14ac:dyDescent="0.25">
      <c r="A477" t="s">
        <v>331</v>
      </c>
      <c r="B477">
        <v>1</v>
      </c>
      <c r="C477">
        <v>20072</v>
      </c>
      <c r="D477" t="s">
        <v>716</v>
      </c>
      <c r="E477" t="s">
        <v>1287</v>
      </c>
      <c r="F477">
        <v>7</v>
      </c>
      <c r="G477">
        <v>11</v>
      </c>
      <c r="H477">
        <v>792</v>
      </c>
      <c r="I477">
        <v>0</v>
      </c>
      <c r="J477">
        <v>0</v>
      </c>
      <c r="K477" s="2">
        <v>1.51</v>
      </c>
      <c r="L477">
        <v>0</v>
      </c>
      <c r="M477">
        <v>0</v>
      </c>
      <c r="N477">
        <v>0</v>
      </c>
      <c r="O477">
        <v>0</v>
      </c>
      <c r="P477" t="s">
        <v>43</v>
      </c>
      <c r="Q477" t="s">
        <v>33</v>
      </c>
      <c r="R477" s="2" t="s">
        <v>112</v>
      </c>
      <c r="S477" t="s">
        <v>302</v>
      </c>
      <c r="T477" t="s">
        <v>303</v>
      </c>
      <c r="U477" t="s">
        <v>37</v>
      </c>
      <c r="V477" t="s">
        <v>43</v>
      </c>
      <c r="W477" t="s">
        <v>58</v>
      </c>
      <c r="X477" t="s">
        <v>33</v>
      </c>
      <c r="Y477" s="1">
        <v>39259</v>
      </c>
      <c r="Z477" s="1">
        <v>39289</v>
      </c>
      <c r="AA477">
        <v>3</v>
      </c>
      <c r="AB477" t="s">
        <v>39</v>
      </c>
      <c r="AC477" s="4">
        <v>3.75</v>
      </c>
      <c r="AG477" t="s">
        <v>39</v>
      </c>
      <c r="AI477">
        <f t="shared" si="7"/>
        <v>0.25</v>
      </c>
    </row>
    <row r="478" spans="1:35" x14ac:dyDescent="0.25">
      <c r="A478" t="s">
        <v>331</v>
      </c>
      <c r="B478">
        <v>1</v>
      </c>
      <c r="C478">
        <v>20072</v>
      </c>
      <c r="D478" t="s">
        <v>549</v>
      </c>
      <c r="E478" t="s">
        <v>2300</v>
      </c>
      <c r="F478">
        <v>16</v>
      </c>
      <c r="G478">
        <v>18</v>
      </c>
      <c r="H478">
        <v>1944</v>
      </c>
      <c r="I478">
        <v>0</v>
      </c>
      <c r="J478">
        <v>0</v>
      </c>
      <c r="K478" s="2">
        <v>3.7</v>
      </c>
      <c r="L478">
        <v>0</v>
      </c>
      <c r="M478">
        <v>0</v>
      </c>
      <c r="N478">
        <v>0</v>
      </c>
      <c r="O478">
        <v>0</v>
      </c>
      <c r="P478" t="s">
        <v>43</v>
      </c>
      <c r="Q478" t="s">
        <v>33</v>
      </c>
      <c r="R478" s="2" t="s">
        <v>112</v>
      </c>
      <c r="S478" t="s">
        <v>113</v>
      </c>
      <c r="T478" t="s">
        <v>113</v>
      </c>
      <c r="U478" t="s">
        <v>37</v>
      </c>
      <c r="V478" t="s">
        <v>43</v>
      </c>
      <c r="W478" t="s">
        <v>58</v>
      </c>
      <c r="X478" t="s">
        <v>33</v>
      </c>
      <c r="Y478" s="1">
        <v>39231</v>
      </c>
      <c r="Z478" s="1">
        <v>39255</v>
      </c>
      <c r="AA478">
        <v>3</v>
      </c>
      <c r="AB478" t="s">
        <v>39</v>
      </c>
      <c r="AC478" s="4">
        <v>5</v>
      </c>
      <c r="AG478" t="s">
        <v>39</v>
      </c>
      <c r="AI478">
        <f t="shared" si="7"/>
        <v>0.33333333333333331</v>
      </c>
    </row>
    <row r="479" spans="1:35" x14ac:dyDescent="0.25">
      <c r="A479" t="s">
        <v>331</v>
      </c>
      <c r="B479">
        <v>1</v>
      </c>
      <c r="C479">
        <v>20072</v>
      </c>
      <c r="D479" t="s">
        <v>550</v>
      </c>
      <c r="E479" t="s">
        <v>144</v>
      </c>
      <c r="F479">
        <v>14</v>
      </c>
      <c r="G479">
        <v>16</v>
      </c>
      <c r="H479">
        <v>1728</v>
      </c>
      <c r="I479">
        <v>0</v>
      </c>
      <c r="J479">
        <v>0</v>
      </c>
      <c r="K479" s="2">
        <v>3.29</v>
      </c>
      <c r="L479">
        <v>0</v>
      </c>
      <c r="M479">
        <v>0</v>
      </c>
      <c r="N479">
        <v>0</v>
      </c>
      <c r="O479">
        <v>0</v>
      </c>
      <c r="P479" t="s">
        <v>43</v>
      </c>
      <c r="Q479" t="s">
        <v>33</v>
      </c>
      <c r="R479" s="2" t="s">
        <v>112</v>
      </c>
      <c r="S479" t="s">
        <v>113</v>
      </c>
      <c r="T479" t="s">
        <v>113</v>
      </c>
      <c r="U479" t="s">
        <v>37</v>
      </c>
      <c r="V479" t="s">
        <v>43</v>
      </c>
      <c r="W479" t="s">
        <v>58</v>
      </c>
      <c r="X479" t="s">
        <v>33</v>
      </c>
      <c r="Y479" s="1">
        <v>39231</v>
      </c>
      <c r="Z479" s="1">
        <v>39255</v>
      </c>
      <c r="AA479">
        <v>3</v>
      </c>
      <c r="AB479" t="s">
        <v>39</v>
      </c>
      <c r="AC479" s="4">
        <v>5</v>
      </c>
      <c r="AG479" t="s">
        <v>39</v>
      </c>
      <c r="AI479">
        <f t="shared" si="7"/>
        <v>0.33333333333333331</v>
      </c>
    </row>
    <row r="480" spans="1:35" x14ac:dyDescent="0.25">
      <c r="A480" t="s">
        <v>331</v>
      </c>
      <c r="B480">
        <v>1</v>
      </c>
      <c r="C480">
        <v>20073</v>
      </c>
      <c r="D480" t="s">
        <v>460</v>
      </c>
      <c r="E480" t="s">
        <v>1469</v>
      </c>
      <c r="F480">
        <v>1</v>
      </c>
      <c r="G480">
        <v>1</v>
      </c>
      <c r="H480">
        <v>9</v>
      </c>
      <c r="I480">
        <v>0</v>
      </c>
      <c r="J480">
        <v>0</v>
      </c>
      <c r="K480" s="2">
        <v>0.02</v>
      </c>
      <c r="L480">
        <v>0</v>
      </c>
      <c r="M480">
        <v>0</v>
      </c>
      <c r="N480">
        <v>0</v>
      </c>
      <c r="O480">
        <v>0</v>
      </c>
      <c r="P480" t="s">
        <v>32</v>
      </c>
      <c r="Q480" t="s">
        <v>33</v>
      </c>
      <c r="R480" s="2" t="s">
        <v>112</v>
      </c>
      <c r="S480" t="s">
        <v>272</v>
      </c>
      <c r="T480" t="s">
        <v>318</v>
      </c>
      <c r="U480" t="s">
        <v>72</v>
      </c>
      <c r="V480" t="s">
        <v>43</v>
      </c>
      <c r="W480" t="s">
        <v>58</v>
      </c>
      <c r="X480" t="s">
        <v>33</v>
      </c>
      <c r="Y480" s="1">
        <v>39262</v>
      </c>
      <c r="Z480" s="1">
        <v>39297</v>
      </c>
      <c r="AA480">
        <v>0</v>
      </c>
      <c r="AB480">
        <v>0</v>
      </c>
      <c r="AC480" s="4">
        <v>0</v>
      </c>
      <c r="AG480" t="s">
        <v>39</v>
      </c>
      <c r="AI480">
        <f t="shared" si="7"/>
        <v>0</v>
      </c>
    </row>
    <row r="481" spans="1:35" x14ac:dyDescent="0.25">
      <c r="A481" t="s">
        <v>331</v>
      </c>
      <c r="B481">
        <v>1</v>
      </c>
      <c r="C481">
        <v>20073</v>
      </c>
      <c r="D481" t="s">
        <v>824</v>
      </c>
      <c r="E481" t="s">
        <v>1048</v>
      </c>
      <c r="F481">
        <v>21</v>
      </c>
      <c r="G481">
        <v>24</v>
      </c>
      <c r="H481">
        <v>1296</v>
      </c>
      <c r="I481">
        <v>0</v>
      </c>
      <c r="J481">
        <v>0</v>
      </c>
      <c r="K481" s="2">
        <v>2.4700000000000002</v>
      </c>
      <c r="L481">
        <v>0</v>
      </c>
      <c r="M481">
        <v>0</v>
      </c>
      <c r="N481">
        <v>0</v>
      </c>
      <c r="O481">
        <v>0</v>
      </c>
      <c r="P481" t="s">
        <v>43</v>
      </c>
      <c r="Q481" t="s">
        <v>33</v>
      </c>
      <c r="R481" s="2" t="s">
        <v>112</v>
      </c>
      <c r="S481" t="s">
        <v>256</v>
      </c>
      <c r="T481" t="s">
        <v>257</v>
      </c>
      <c r="U481" t="s">
        <v>37</v>
      </c>
      <c r="V481" t="s">
        <v>43</v>
      </c>
      <c r="W481" t="s">
        <v>58</v>
      </c>
      <c r="X481" t="s">
        <v>33</v>
      </c>
      <c r="Y481" s="1">
        <v>39258</v>
      </c>
      <c r="Z481" s="1">
        <v>39297</v>
      </c>
      <c r="AA481">
        <v>0</v>
      </c>
      <c r="AB481">
        <v>0</v>
      </c>
      <c r="AC481" s="4">
        <v>2.25</v>
      </c>
      <c r="AG481" t="s">
        <v>39</v>
      </c>
      <c r="AI481">
        <f t="shared" si="7"/>
        <v>0.15</v>
      </c>
    </row>
    <row r="482" spans="1:35" x14ac:dyDescent="0.25">
      <c r="A482" t="s">
        <v>331</v>
      </c>
      <c r="B482">
        <v>1</v>
      </c>
      <c r="C482">
        <v>20073</v>
      </c>
      <c r="D482" t="s">
        <v>402</v>
      </c>
      <c r="E482" t="s">
        <v>1279</v>
      </c>
      <c r="F482">
        <v>25</v>
      </c>
      <c r="G482">
        <v>29</v>
      </c>
      <c r="H482">
        <v>1566</v>
      </c>
      <c r="I482">
        <v>0</v>
      </c>
      <c r="J482">
        <v>0</v>
      </c>
      <c r="K482" s="2">
        <v>2.98</v>
      </c>
      <c r="L482">
        <v>0</v>
      </c>
      <c r="M482">
        <v>0</v>
      </c>
      <c r="N482">
        <v>0</v>
      </c>
      <c r="O482">
        <v>0</v>
      </c>
      <c r="P482" t="s">
        <v>43</v>
      </c>
      <c r="Q482" t="s">
        <v>33</v>
      </c>
      <c r="R482" s="2" t="s">
        <v>112</v>
      </c>
      <c r="S482" t="s">
        <v>302</v>
      </c>
      <c r="T482" t="s">
        <v>303</v>
      </c>
      <c r="U482" t="s">
        <v>37</v>
      </c>
      <c r="V482" t="s">
        <v>43</v>
      </c>
      <c r="W482" t="s">
        <v>58</v>
      </c>
      <c r="X482" t="s">
        <v>33</v>
      </c>
      <c r="Y482" s="1">
        <v>39258</v>
      </c>
      <c r="Z482" s="1">
        <v>39297</v>
      </c>
      <c r="AA482">
        <v>0</v>
      </c>
      <c r="AB482">
        <v>0</v>
      </c>
      <c r="AC482" s="4">
        <v>3</v>
      </c>
      <c r="AG482" t="s">
        <v>39</v>
      </c>
      <c r="AI482">
        <f t="shared" si="7"/>
        <v>0.2</v>
      </c>
    </row>
    <row r="483" spans="1:35" x14ac:dyDescent="0.25">
      <c r="A483" t="s">
        <v>331</v>
      </c>
      <c r="B483">
        <v>1</v>
      </c>
      <c r="C483">
        <v>20073</v>
      </c>
      <c r="D483" t="s">
        <v>455</v>
      </c>
      <c r="E483" t="s">
        <v>1469</v>
      </c>
      <c r="F483">
        <v>29</v>
      </c>
      <c r="G483">
        <v>30</v>
      </c>
      <c r="H483">
        <v>1566</v>
      </c>
      <c r="I483">
        <v>0</v>
      </c>
      <c r="J483">
        <v>0</v>
      </c>
      <c r="K483" s="2">
        <v>2.98</v>
      </c>
      <c r="L483">
        <v>54</v>
      </c>
      <c r="M483">
        <v>0</v>
      </c>
      <c r="N483">
        <v>0</v>
      </c>
      <c r="O483">
        <v>0.1</v>
      </c>
      <c r="P483" t="s">
        <v>43</v>
      </c>
      <c r="Q483" t="s">
        <v>33</v>
      </c>
      <c r="R483" s="2" t="s">
        <v>112</v>
      </c>
      <c r="S483" t="s">
        <v>272</v>
      </c>
      <c r="T483" t="s">
        <v>318</v>
      </c>
      <c r="U483" t="s">
        <v>37</v>
      </c>
      <c r="V483" t="s">
        <v>43</v>
      </c>
      <c r="W483" t="s">
        <v>58</v>
      </c>
      <c r="X483" t="s">
        <v>33</v>
      </c>
      <c r="Y483" s="1">
        <v>39258</v>
      </c>
      <c r="Z483" s="1">
        <v>39297</v>
      </c>
      <c r="AA483">
        <v>0</v>
      </c>
      <c r="AB483">
        <v>0</v>
      </c>
      <c r="AC483" s="4">
        <v>3</v>
      </c>
      <c r="AG483" t="s">
        <v>39</v>
      </c>
      <c r="AI483">
        <f t="shared" si="7"/>
        <v>0.2</v>
      </c>
    </row>
    <row r="484" spans="1:35" x14ac:dyDescent="0.25">
      <c r="A484" t="s">
        <v>331</v>
      </c>
      <c r="B484">
        <v>1</v>
      </c>
      <c r="C484">
        <v>20073</v>
      </c>
      <c r="D484" t="s">
        <v>456</v>
      </c>
      <c r="E484" t="s">
        <v>1469</v>
      </c>
      <c r="F484">
        <v>29</v>
      </c>
      <c r="G484">
        <v>29</v>
      </c>
      <c r="H484">
        <v>1566</v>
      </c>
      <c r="I484">
        <v>0</v>
      </c>
      <c r="J484">
        <v>0</v>
      </c>
      <c r="K484" s="2">
        <v>2.98</v>
      </c>
      <c r="L484">
        <v>0</v>
      </c>
      <c r="M484">
        <v>0</v>
      </c>
      <c r="N484">
        <v>0</v>
      </c>
      <c r="O484">
        <v>0</v>
      </c>
      <c r="P484" t="s">
        <v>43</v>
      </c>
      <c r="Q484" t="s">
        <v>33</v>
      </c>
      <c r="R484" s="2" t="s">
        <v>112</v>
      </c>
      <c r="S484" t="s">
        <v>272</v>
      </c>
      <c r="T484" t="s">
        <v>318</v>
      </c>
      <c r="U484" t="s">
        <v>37</v>
      </c>
      <c r="V484" t="s">
        <v>43</v>
      </c>
      <c r="W484" t="s">
        <v>58</v>
      </c>
      <c r="X484" t="s">
        <v>33</v>
      </c>
      <c r="Y484" s="1">
        <v>39258</v>
      </c>
      <c r="Z484" s="1">
        <v>39297</v>
      </c>
      <c r="AA484">
        <v>0</v>
      </c>
      <c r="AB484">
        <v>0</v>
      </c>
      <c r="AC484" s="4">
        <v>3</v>
      </c>
      <c r="AG484" t="s">
        <v>39</v>
      </c>
      <c r="AI484">
        <f t="shared" si="7"/>
        <v>0.2</v>
      </c>
    </row>
    <row r="485" spans="1:35" x14ac:dyDescent="0.25">
      <c r="A485" t="s">
        <v>331</v>
      </c>
      <c r="B485">
        <v>1</v>
      </c>
      <c r="C485">
        <v>20073</v>
      </c>
      <c r="D485" t="s">
        <v>457</v>
      </c>
      <c r="E485" t="s">
        <v>1469</v>
      </c>
      <c r="F485">
        <v>22</v>
      </c>
      <c r="G485">
        <v>23</v>
      </c>
      <c r="H485">
        <v>1242</v>
      </c>
      <c r="I485">
        <v>0</v>
      </c>
      <c r="J485">
        <v>0</v>
      </c>
      <c r="K485" s="2">
        <v>2.37</v>
      </c>
      <c r="L485">
        <v>0</v>
      </c>
      <c r="M485">
        <v>0</v>
      </c>
      <c r="N485">
        <v>0</v>
      </c>
      <c r="O485">
        <v>0</v>
      </c>
      <c r="P485" t="s">
        <v>43</v>
      </c>
      <c r="Q485" t="s">
        <v>33</v>
      </c>
      <c r="R485" s="2" t="s">
        <v>112</v>
      </c>
      <c r="S485" t="s">
        <v>272</v>
      </c>
      <c r="T485" t="s">
        <v>318</v>
      </c>
      <c r="U485" t="s">
        <v>37</v>
      </c>
      <c r="V485" t="s">
        <v>43</v>
      </c>
      <c r="W485" t="s">
        <v>58</v>
      </c>
      <c r="X485" t="s">
        <v>33</v>
      </c>
      <c r="Y485" s="1">
        <v>39258</v>
      </c>
      <c r="Z485" s="1">
        <v>39297</v>
      </c>
      <c r="AA485">
        <v>0</v>
      </c>
      <c r="AB485">
        <v>0</v>
      </c>
      <c r="AC485" s="4">
        <v>3</v>
      </c>
      <c r="AG485" t="s">
        <v>39</v>
      </c>
      <c r="AI485">
        <f t="shared" si="7"/>
        <v>0.2</v>
      </c>
    </row>
    <row r="486" spans="1:35" x14ac:dyDescent="0.25">
      <c r="A486" t="s">
        <v>331</v>
      </c>
      <c r="B486">
        <v>1</v>
      </c>
      <c r="C486">
        <v>20073</v>
      </c>
      <c r="D486" t="s">
        <v>458</v>
      </c>
      <c r="E486" t="s">
        <v>1469</v>
      </c>
      <c r="F486">
        <v>16</v>
      </c>
      <c r="G486">
        <v>17</v>
      </c>
      <c r="H486">
        <v>918</v>
      </c>
      <c r="I486">
        <v>0</v>
      </c>
      <c r="J486">
        <v>0</v>
      </c>
      <c r="K486" s="2">
        <v>1.75</v>
      </c>
      <c r="L486">
        <v>0</v>
      </c>
      <c r="M486">
        <v>0</v>
      </c>
      <c r="N486">
        <v>0</v>
      </c>
      <c r="O486">
        <v>0</v>
      </c>
      <c r="P486" t="s">
        <v>43</v>
      </c>
      <c r="Q486" t="s">
        <v>33</v>
      </c>
      <c r="R486" s="2" t="s">
        <v>112</v>
      </c>
      <c r="S486" t="s">
        <v>272</v>
      </c>
      <c r="T486" t="s">
        <v>318</v>
      </c>
      <c r="U486" t="s">
        <v>37</v>
      </c>
      <c r="V486" t="s">
        <v>43</v>
      </c>
      <c r="W486" t="s">
        <v>58</v>
      </c>
      <c r="X486" t="s">
        <v>33</v>
      </c>
      <c r="Y486" s="1">
        <v>39258</v>
      </c>
      <c r="Z486" s="1">
        <v>39297</v>
      </c>
      <c r="AA486">
        <v>0</v>
      </c>
      <c r="AB486">
        <v>0</v>
      </c>
      <c r="AC486" s="4">
        <v>3</v>
      </c>
      <c r="AG486" t="s">
        <v>39</v>
      </c>
      <c r="AI486">
        <f t="shared" si="7"/>
        <v>0.2</v>
      </c>
    </row>
    <row r="487" spans="1:35" x14ac:dyDescent="0.25">
      <c r="A487" t="s">
        <v>331</v>
      </c>
      <c r="B487">
        <v>1</v>
      </c>
      <c r="C487">
        <v>20073</v>
      </c>
      <c r="D487" t="s">
        <v>459</v>
      </c>
      <c r="E487" t="s">
        <v>1469</v>
      </c>
      <c r="F487">
        <v>21</v>
      </c>
      <c r="G487">
        <v>27</v>
      </c>
      <c r="H487">
        <v>1458</v>
      </c>
      <c r="I487">
        <v>0</v>
      </c>
      <c r="J487">
        <v>0</v>
      </c>
      <c r="K487" s="2">
        <v>2.78</v>
      </c>
      <c r="L487">
        <v>0</v>
      </c>
      <c r="M487">
        <v>0</v>
      </c>
      <c r="N487">
        <v>0</v>
      </c>
      <c r="O487">
        <v>0</v>
      </c>
      <c r="P487" t="s">
        <v>43</v>
      </c>
      <c r="Q487" t="s">
        <v>33</v>
      </c>
      <c r="R487" s="2" t="s">
        <v>112</v>
      </c>
      <c r="S487" t="s">
        <v>272</v>
      </c>
      <c r="T487" t="s">
        <v>318</v>
      </c>
      <c r="U487" t="s">
        <v>37</v>
      </c>
      <c r="V487" t="s">
        <v>43</v>
      </c>
      <c r="W487" t="s">
        <v>58</v>
      </c>
      <c r="X487" t="s">
        <v>33</v>
      </c>
      <c r="Y487" s="1">
        <v>39258</v>
      </c>
      <c r="Z487" s="1">
        <v>39297</v>
      </c>
      <c r="AA487">
        <v>0</v>
      </c>
      <c r="AB487">
        <v>0</v>
      </c>
      <c r="AC487" s="4">
        <v>3</v>
      </c>
      <c r="AG487" t="s">
        <v>39</v>
      </c>
      <c r="AI487">
        <f t="shared" si="7"/>
        <v>0.2</v>
      </c>
    </row>
    <row r="488" spans="1:35" x14ac:dyDescent="0.25">
      <c r="A488" t="s">
        <v>331</v>
      </c>
      <c r="B488">
        <v>1</v>
      </c>
      <c r="C488">
        <v>20073</v>
      </c>
      <c r="D488" t="s">
        <v>461</v>
      </c>
      <c r="E488" t="s">
        <v>1484</v>
      </c>
      <c r="F488">
        <v>20</v>
      </c>
      <c r="G488">
        <v>27</v>
      </c>
      <c r="H488">
        <v>1458</v>
      </c>
      <c r="I488">
        <v>0</v>
      </c>
      <c r="J488">
        <v>0</v>
      </c>
      <c r="K488" s="2">
        <v>2.78</v>
      </c>
      <c r="L488">
        <v>0</v>
      </c>
      <c r="M488">
        <v>0</v>
      </c>
      <c r="N488">
        <v>0</v>
      </c>
      <c r="O488">
        <v>0</v>
      </c>
      <c r="P488" t="s">
        <v>43</v>
      </c>
      <c r="Q488" t="s">
        <v>33</v>
      </c>
      <c r="R488" s="2" t="s">
        <v>112</v>
      </c>
      <c r="S488" t="s">
        <v>272</v>
      </c>
      <c r="T488" t="s">
        <v>318</v>
      </c>
      <c r="U488" t="s">
        <v>37</v>
      </c>
      <c r="V488" t="s">
        <v>43</v>
      </c>
      <c r="W488" t="s">
        <v>44</v>
      </c>
      <c r="X488" t="s">
        <v>33</v>
      </c>
      <c r="Y488" s="1">
        <v>39258</v>
      </c>
      <c r="Z488" s="1">
        <v>39297</v>
      </c>
      <c r="AA488">
        <v>0</v>
      </c>
      <c r="AB488">
        <v>0</v>
      </c>
      <c r="AC488" s="4">
        <v>3</v>
      </c>
      <c r="AG488" t="s">
        <v>39</v>
      </c>
      <c r="AI488">
        <f t="shared" si="7"/>
        <v>0.2</v>
      </c>
    </row>
    <row r="489" spans="1:35" x14ac:dyDescent="0.25">
      <c r="A489" t="s">
        <v>331</v>
      </c>
      <c r="B489">
        <v>1</v>
      </c>
      <c r="C489">
        <v>20073</v>
      </c>
      <c r="D489" t="s">
        <v>462</v>
      </c>
      <c r="E489" t="s">
        <v>1484</v>
      </c>
      <c r="F489">
        <v>18</v>
      </c>
      <c r="G489">
        <v>18</v>
      </c>
      <c r="H489">
        <v>972</v>
      </c>
      <c r="I489">
        <v>0</v>
      </c>
      <c r="J489">
        <v>0</v>
      </c>
      <c r="K489" s="2">
        <v>1.85</v>
      </c>
      <c r="L489">
        <v>0</v>
      </c>
      <c r="M489">
        <v>0</v>
      </c>
      <c r="N489">
        <v>0</v>
      </c>
      <c r="O489">
        <v>0</v>
      </c>
      <c r="P489" t="s">
        <v>43</v>
      </c>
      <c r="Q489" t="s">
        <v>33</v>
      </c>
      <c r="R489" s="2" t="s">
        <v>112</v>
      </c>
      <c r="S489" t="s">
        <v>272</v>
      </c>
      <c r="T489" t="s">
        <v>318</v>
      </c>
      <c r="U489" t="s">
        <v>37</v>
      </c>
      <c r="V489" t="s">
        <v>43</v>
      </c>
      <c r="W489" t="s">
        <v>44</v>
      </c>
      <c r="X489" t="s">
        <v>33</v>
      </c>
      <c r="Y489" s="1">
        <v>39258</v>
      </c>
      <c r="Z489" s="1">
        <v>39297</v>
      </c>
      <c r="AA489">
        <v>0</v>
      </c>
      <c r="AB489">
        <v>0</v>
      </c>
      <c r="AC489" s="4">
        <v>3</v>
      </c>
      <c r="AG489" t="s">
        <v>39</v>
      </c>
      <c r="AI489">
        <f t="shared" si="7"/>
        <v>0.2</v>
      </c>
    </row>
    <row r="490" spans="1:35" x14ac:dyDescent="0.25">
      <c r="A490" t="s">
        <v>331</v>
      </c>
      <c r="B490">
        <v>1</v>
      </c>
      <c r="C490">
        <v>20073</v>
      </c>
      <c r="D490" t="s">
        <v>463</v>
      </c>
      <c r="E490" t="s">
        <v>1484</v>
      </c>
      <c r="F490">
        <v>28</v>
      </c>
      <c r="G490">
        <v>36</v>
      </c>
      <c r="H490">
        <v>1944</v>
      </c>
      <c r="I490">
        <v>0</v>
      </c>
      <c r="J490">
        <v>0</v>
      </c>
      <c r="K490" s="2">
        <v>3.7</v>
      </c>
      <c r="L490">
        <v>0</v>
      </c>
      <c r="M490">
        <v>0</v>
      </c>
      <c r="N490">
        <v>0</v>
      </c>
      <c r="O490">
        <v>0</v>
      </c>
      <c r="P490" t="s">
        <v>43</v>
      </c>
      <c r="Q490" t="s">
        <v>33</v>
      </c>
      <c r="R490" s="2" t="s">
        <v>112</v>
      </c>
      <c r="S490" t="s">
        <v>272</v>
      </c>
      <c r="T490" t="s">
        <v>318</v>
      </c>
      <c r="U490" t="s">
        <v>37</v>
      </c>
      <c r="V490" t="s">
        <v>43</v>
      </c>
      <c r="W490" t="s">
        <v>44</v>
      </c>
      <c r="X490" t="s">
        <v>33</v>
      </c>
      <c r="Y490" s="1">
        <v>39258</v>
      </c>
      <c r="Z490" s="1">
        <v>39297</v>
      </c>
      <c r="AA490">
        <v>0</v>
      </c>
      <c r="AB490">
        <v>0</v>
      </c>
      <c r="AC490" s="4">
        <v>3</v>
      </c>
      <c r="AG490" t="s">
        <v>39</v>
      </c>
      <c r="AI490">
        <f t="shared" si="7"/>
        <v>0.2</v>
      </c>
    </row>
    <row r="491" spans="1:35" x14ac:dyDescent="0.25">
      <c r="A491" t="s">
        <v>331</v>
      </c>
      <c r="B491">
        <v>1</v>
      </c>
      <c r="C491">
        <v>20073</v>
      </c>
      <c r="D491" t="s">
        <v>464</v>
      </c>
      <c r="E491" t="s">
        <v>1484</v>
      </c>
      <c r="F491">
        <v>17</v>
      </c>
      <c r="G491">
        <v>19</v>
      </c>
      <c r="H491">
        <v>1026</v>
      </c>
      <c r="I491">
        <v>0</v>
      </c>
      <c r="J491">
        <v>0</v>
      </c>
      <c r="K491" s="2">
        <v>1.95</v>
      </c>
      <c r="L491">
        <v>0</v>
      </c>
      <c r="M491">
        <v>0</v>
      </c>
      <c r="N491">
        <v>0</v>
      </c>
      <c r="O491">
        <v>0</v>
      </c>
      <c r="P491" t="s">
        <v>43</v>
      </c>
      <c r="Q491" t="s">
        <v>33</v>
      </c>
      <c r="R491" s="2" t="s">
        <v>112</v>
      </c>
      <c r="S491" t="s">
        <v>272</v>
      </c>
      <c r="T491" t="s">
        <v>318</v>
      </c>
      <c r="U491" t="s">
        <v>37</v>
      </c>
      <c r="V491" t="s">
        <v>43</v>
      </c>
      <c r="W491" t="s">
        <v>44</v>
      </c>
      <c r="X491" t="s">
        <v>33</v>
      </c>
      <c r="Y491" s="1">
        <v>39258</v>
      </c>
      <c r="Z491" s="1">
        <v>39297</v>
      </c>
      <c r="AA491">
        <v>0</v>
      </c>
      <c r="AB491">
        <v>0</v>
      </c>
      <c r="AC491" s="4">
        <v>3</v>
      </c>
      <c r="AG491" t="s">
        <v>39</v>
      </c>
      <c r="AI491">
        <f t="shared" si="7"/>
        <v>0.2</v>
      </c>
    </row>
    <row r="492" spans="1:35" x14ac:dyDescent="0.25">
      <c r="A492" t="s">
        <v>331</v>
      </c>
      <c r="B492">
        <v>1</v>
      </c>
      <c r="C492">
        <v>20073</v>
      </c>
      <c r="D492" t="s">
        <v>465</v>
      </c>
      <c r="E492" t="s">
        <v>1484</v>
      </c>
      <c r="F492">
        <v>15</v>
      </c>
      <c r="G492">
        <v>15</v>
      </c>
      <c r="H492">
        <v>810</v>
      </c>
      <c r="I492">
        <v>0</v>
      </c>
      <c r="J492">
        <v>0</v>
      </c>
      <c r="K492" s="2">
        <v>1.54</v>
      </c>
      <c r="L492">
        <v>0</v>
      </c>
      <c r="M492">
        <v>0</v>
      </c>
      <c r="N492">
        <v>0</v>
      </c>
      <c r="O492">
        <v>0</v>
      </c>
      <c r="P492" t="s">
        <v>43</v>
      </c>
      <c r="Q492" t="s">
        <v>33</v>
      </c>
      <c r="R492" s="2" t="s">
        <v>112</v>
      </c>
      <c r="S492" t="s">
        <v>272</v>
      </c>
      <c r="T492" t="s">
        <v>318</v>
      </c>
      <c r="U492" t="s">
        <v>37</v>
      </c>
      <c r="V492" t="s">
        <v>43</v>
      </c>
      <c r="W492" t="s">
        <v>44</v>
      </c>
      <c r="X492" t="s">
        <v>33</v>
      </c>
      <c r="Y492" s="1">
        <v>39258</v>
      </c>
      <c r="Z492" s="1">
        <v>39297</v>
      </c>
      <c r="AA492">
        <v>0</v>
      </c>
      <c r="AB492">
        <v>0</v>
      </c>
      <c r="AC492" s="4">
        <v>3</v>
      </c>
      <c r="AG492" t="s">
        <v>39</v>
      </c>
      <c r="AI492">
        <f t="shared" si="7"/>
        <v>0.2</v>
      </c>
    </row>
    <row r="493" spans="1:35" x14ac:dyDescent="0.25">
      <c r="A493" t="s">
        <v>331</v>
      </c>
      <c r="B493">
        <v>1</v>
      </c>
      <c r="C493">
        <v>20073</v>
      </c>
      <c r="D493" t="s">
        <v>466</v>
      </c>
      <c r="E493" t="s">
        <v>1484</v>
      </c>
      <c r="F493">
        <v>22</v>
      </c>
      <c r="G493">
        <v>31</v>
      </c>
      <c r="H493">
        <v>1620</v>
      </c>
      <c r="I493">
        <v>0</v>
      </c>
      <c r="J493">
        <v>0</v>
      </c>
      <c r="K493" s="2">
        <v>3.09</v>
      </c>
      <c r="L493">
        <v>54</v>
      </c>
      <c r="M493">
        <v>0</v>
      </c>
      <c r="N493">
        <v>0</v>
      </c>
      <c r="O493">
        <v>0.1</v>
      </c>
      <c r="P493" t="s">
        <v>43</v>
      </c>
      <c r="Q493" t="s">
        <v>33</v>
      </c>
      <c r="R493" s="2" t="s">
        <v>112</v>
      </c>
      <c r="S493" t="s">
        <v>272</v>
      </c>
      <c r="T493" t="s">
        <v>318</v>
      </c>
      <c r="U493" t="s">
        <v>37</v>
      </c>
      <c r="V493" t="s">
        <v>43</v>
      </c>
      <c r="W493" t="s">
        <v>44</v>
      </c>
      <c r="X493" t="s">
        <v>33</v>
      </c>
      <c r="Y493" s="1">
        <v>39258</v>
      </c>
      <c r="Z493" s="1">
        <v>39297</v>
      </c>
      <c r="AA493">
        <v>0</v>
      </c>
      <c r="AB493">
        <v>0</v>
      </c>
      <c r="AC493" s="4">
        <v>3</v>
      </c>
      <c r="AG493" t="s">
        <v>39</v>
      </c>
      <c r="AI493">
        <f t="shared" si="7"/>
        <v>0.2</v>
      </c>
    </row>
    <row r="494" spans="1:35" x14ac:dyDescent="0.25">
      <c r="A494" t="s">
        <v>331</v>
      </c>
      <c r="B494">
        <v>1</v>
      </c>
      <c r="C494">
        <v>20073</v>
      </c>
      <c r="D494" t="s">
        <v>467</v>
      </c>
      <c r="E494" t="s">
        <v>1494</v>
      </c>
      <c r="F494">
        <v>28</v>
      </c>
      <c r="G494">
        <v>29</v>
      </c>
      <c r="H494">
        <v>1566</v>
      </c>
      <c r="I494">
        <v>0</v>
      </c>
      <c r="J494">
        <v>0</v>
      </c>
      <c r="K494" s="2">
        <v>2.98</v>
      </c>
      <c r="L494">
        <v>0</v>
      </c>
      <c r="M494">
        <v>0</v>
      </c>
      <c r="N494">
        <v>0</v>
      </c>
      <c r="O494">
        <v>0</v>
      </c>
      <c r="P494" t="s">
        <v>43</v>
      </c>
      <c r="Q494" t="s">
        <v>33</v>
      </c>
      <c r="R494" s="2" t="s">
        <v>112</v>
      </c>
      <c r="S494" t="s">
        <v>272</v>
      </c>
      <c r="T494" t="s">
        <v>318</v>
      </c>
      <c r="U494" t="s">
        <v>37</v>
      </c>
      <c r="V494" t="s">
        <v>43</v>
      </c>
      <c r="W494" t="s">
        <v>58</v>
      </c>
      <c r="X494" t="s">
        <v>33</v>
      </c>
      <c r="Y494" s="1">
        <v>39258</v>
      </c>
      <c r="Z494" s="1">
        <v>39297</v>
      </c>
      <c r="AA494">
        <v>0</v>
      </c>
      <c r="AB494">
        <v>0</v>
      </c>
      <c r="AC494" s="4">
        <v>3</v>
      </c>
      <c r="AG494" t="s">
        <v>39</v>
      </c>
      <c r="AI494">
        <f t="shared" si="7"/>
        <v>0.2</v>
      </c>
    </row>
    <row r="495" spans="1:35" x14ac:dyDescent="0.25">
      <c r="A495" t="s">
        <v>331</v>
      </c>
      <c r="B495">
        <v>1</v>
      </c>
      <c r="C495">
        <v>20073</v>
      </c>
      <c r="D495" t="s">
        <v>468</v>
      </c>
      <c r="E495" t="s">
        <v>1494</v>
      </c>
      <c r="F495">
        <v>24</v>
      </c>
      <c r="G495">
        <v>27</v>
      </c>
      <c r="H495">
        <v>1404</v>
      </c>
      <c r="I495">
        <v>0</v>
      </c>
      <c r="J495">
        <v>0</v>
      </c>
      <c r="K495" s="2">
        <v>2.67</v>
      </c>
      <c r="L495">
        <v>54</v>
      </c>
      <c r="M495">
        <v>0</v>
      </c>
      <c r="N495">
        <v>0</v>
      </c>
      <c r="O495">
        <v>0.1</v>
      </c>
      <c r="P495" t="s">
        <v>43</v>
      </c>
      <c r="Q495" t="s">
        <v>33</v>
      </c>
      <c r="R495" s="2" t="s">
        <v>112</v>
      </c>
      <c r="S495" t="s">
        <v>272</v>
      </c>
      <c r="T495" t="s">
        <v>318</v>
      </c>
      <c r="U495" t="s">
        <v>37</v>
      </c>
      <c r="V495" t="s">
        <v>43</v>
      </c>
      <c r="W495" t="s">
        <v>58</v>
      </c>
      <c r="X495" t="s">
        <v>33</v>
      </c>
      <c r="Y495" s="1">
        <v>39258</v>
      </c>
      <c r="Z495" s="1">
        <v>39297</v>
      </c>
      <c r="AA495">
        <v>0</v>
      </c>
      <c r="AB495">
        <v>0</v>
      </c>
      <c r="AC495" s="4">
        <v>3</v>
      </c>
      <c r="AG495" t="s">
        <v>39</v>
      </c>
      <c r="AI495">
        <f t="shared" si="7"/>
        <v>0.2</v>
      </c>
    </row>
    <row r="496" spans="1:35" x14ac:dyDescent="0.25">
      <c r="A496" t="s">
        <v>331</v>
      </c>
      <c r="B496">
        <v>1</v>
      </c>
      <c r="C496">
        <v>20073</v>
      </c>
      <c r="D496" t="s">
        <v>469</v>
      </c>
      <c r="E496" t="s">
        <v>1494</v>
      </c>
      <c r="F496">
        <v>23</v>
      </c>
      <c r="G496">
        <v>25</v>
      </c>
      <c r="H496">
        <v>1296</v>
      </c>
      <c r="I496">
        <v>0</v>
      </c>
      <c r="J496">
        <v>0</v>
      </c>
      <c r="K496" s="2">
        <v>2.4700000000000002</v>
      </c>
      <c r="L496">
        <v>54</v>
      </c>
      <c r="M496">
        <v>0</v>
      </c>
      <c r="N496">
        <v>0</v>
      </c>
      <c r="O496">
        <v>0.1</v>
      </c>
      <c r="P496" t="s">
        <v>43</v>
      </c>
      <c r="Q496" t="s">
        <v>33</v>
      </c>
      <c r="R496" s="2" t="s">
        <v>112</v>
      </c>
      <c r="S496" t="s">
        <v>272</v>
      </c>
      <c r="T496" t="s">
        <v>318</v>
      </c>
      <c r="U496" t="s">
        <v>37</v>
      </c>
      <c r="V496" t="s">
        <v>43</v>
      </c>
      <c r="W496" t="s">
        <v>58</v>
      </c>
      <c r="X496" t="s">
        <v>33</v>
      </c>
      <c r="Y496" s="1">
        <v>39258</v>
      </c>
      <c r="Z496" s="1">
        <v>39297</v>
      </c>
      <c r="AA496">
        <v>0</v>
      </c>
      <c r="AB496">
        <v>0</v>
      </c>
      <c r="AC496" s="4">
        <v>3</v>
      </c>
      <c r="AG496" t="s">
        <v>39</v>
      </c>
      <c r="AI496">
        <f t="shared" si="7"/>
        <v>0.2</v>
      </c>
    </row>
    <row r="497" spans="1:35" x14ac:dyDescent="0.25">
      <c r="A497" t="s">
        <v>331</v>
      </c>
      <c r="B497">
        <v>1</v>
      </c>
      <c r="C497">
        <v>20073</v>
      </c>
      <c r="D497" t="s">
        <v>470</v>
      </c>
      <c r="E497" t="s">
        <v>1498</v>
      </c>
      <c r="F497">
        <v>13</v>
      </c>
      <c r="G497">
        <v>13</v>
      </c>
      <c r="H497">
        <v>702</v>
      </c>
      <c r="I497">
        <v>0</v>
      </c>
      <c r="J497">
        <v>0</v>
      </c>
      <c r="K497" s="2">
        <v>1.34</v>
      </c>
      <c r="L497">
        <v>0</v>
      </c>
      <c r="M497">
        <v>0</v>
      </c>
      <c r="N497">
        <v>0</v>
      </c>
      <c r="O497">
        <v>0</v>
      </c>
      <c r="P497" t="s">
        <v>43</v>
      </c>
      <c r="Q497" t="s">
        <v>33</v>
      </c>
      <c r="R497" s="2" t="s">
        <v>112</v>
      </c>
      <c r="S497" t="s">
        <v>272</v>
      </c>
      <c r="T497" t="s">
        <v>318</v>
      </c>
      <c r="U497" t="s">
        <v>37</v>
      </c>
      <c r="V497" t="s">
        <v>43</v>
      </c>
      <c r="W497" t="s">
        <v>58</v>
      </c>
      <c r="X497" t="s">
        <v>33</v>
      </c>
      <c r="Y497" s="1">
        <v>39258</v>
      </c>
      <c r="Z497" s="1">
        <v>39297</v>
      </c>
      <c r="AA497">
        <v>0</v>
      </c>
      <c r="AB497">
        <v>0</v>
      </c>
      <c r="AC497" s="4">
        <v>3</v>
      </c>
      <c r="AG497" t="s">
        <v>39</v>
      </c>
      <c r="AI497">
        <f t="shared" si="7"/>
        <v>0.2</v>
      </c>
    </row>
    <row r="498" spans="1:35" x14ac:dyDescent="0.25">
      <c r="A498" t="s">
        <v>331</v>
      </c>
      <c r="B498">
        <v>1</v>
      </c>
      <c r="C498">
        <v>20073</v>
      </c>
      <c r="D498" t="s">
        <v>492</v>
      </c>
      <c r="E498" t="s">
        <v>134</v>
      </c>
      <c r="F498">
        <v>26</v>
      </c>
      <c r="G498">
        <v>31</v>
      </c>
      <c r="H498">
        <v>1620</v>
      </c>
      <c r="I498">
        <v>0</v>
      </c>
      <c r="J498">
        <v>0</v>
      </c>
      <c r="K498" s="2">
        <v>3.09</v>
      </c>
      <c r="L498">
        <v>54</v>
      </c>
      <c r="M498">
        <v>0</v>
      </c>
      <c r="N498">
        <v>0</v>
      </c>
      <c r="O498">
        <v>0.1</v>
      </c>
      <c r="P498" t="s">
        <v>43</v>
      </c>
      <c r="Q498" t="s">
        <v>33</v>
      </c>
      <c r="R498" s="2" t="s">
        <v>112</v>
      </c>
      <c r="S498" t="s">
        <v>113</v>
      </c>
      <c r="T498" t="s">
        <v>113</v>
      </c>
      <c r="U498" t="s">
        <v>37</v>
      </c>
      <c r="V498" t="s">
        <v>43</v>
      </c>
      <c r="W498" t="s">
        <v>58</v>
      </c>
      <c r="X498" t="s">
        <v>33</v>
      </c>
      <c r="Y498" s="1">
        <v>39258</v>
      </c>
      <c r="Z498" s="1">
        <v>39297</v>
      </c>
      <c r="AA498">
        <v>0</v>
      </c>
      <c r="AB498">
        <v>0</v>
      </c>
      <c r="AC498" s="4">
        <v>3</v>
      </c>
      <c r="AG498" t="s">
        <v>39</v>
      </c>
      <c r="AI498">
        <f t="shared" si="7"/>
        <v>0.2</v>
      </c>
    </row>
    <row r="499" spans="1:35" x14ac:dyDescent="0.25">
      <c r="A499" t="s">
        <v>331</v>
      </c>
      <c r="B499">
        <v>1</v>
      </c>
      <c r="C499">
        <v>20073</v>
      </c>
      <c r="D499" t="s">
        <v>494</v>
      </c>
      <c r="E499" t="s">
        <v>145</v>
      </c>
      <c r="F499">
        <v>25</v>
      </c>
      <c r="G499">
        <v>28</v>
      </c>
      <c r="H499">
        <v>1458</v>
      </c>
      <c r="I499">
        <v>0</v>
      </c>
      <c r="J499">
        <v>0</v>
      </c>
      <c r="K499" s="2">
        <v>2.78</v>
      </c>
      <c r="L499">
        <v>54</v>
      </c>
      <c r="M499">
        <v>0</v>
      </c>
      <c r="N499">
        <v>0</v>
      </c>
      <c r="O499">
        <v>0.1</v>
      </c>
      <c r="P499" t="s">
        <v>43</v>
      </c>
      <c r="Q499" t="s">
        <v>33</v>
      </c>
      <c r="R499" s="2" t="s">
        <v>112</v>
      </c>
      <c r="S499" t="s">
        <v>113</v>
      </c>
      <c r="T499" t="s">
        <v>113</v>
      </c>
      <c r="U499" t="s">
        <v>37</v>
      </c>
      <c r="V499" t="s">
        <v>43</v>
      </c>
      <c r="W499" t="s">
        <v>58</v>
      </c>
      <c r="X499" t="s">
        <v>33</v>
      </c>
      <c r="Y499" s="1">
        <v>39258</v>
      </c>
      <c r="Z499" s="1">
        <v>39297</v>
      </c>
      <c r="AA499">
        <v>0</v>
      </c>
      <c r="AB499">
        <v>0</v>
      </c>
      <c r="AC499" s="4">
        <v>3</v>
      </c>
      <c r="AG499" t="s">
        <v>39</v>
      </c>
      <c r="AI499">
        <f t="shared" si="7"/>
        <v>0.2</v>
      </c>
    </row>
    <row r="500" spans="1:35" x14ac:dyDescent="0.25">
      <c r="A500" t="s">
        <v>331</v>
      </c>
      <c r="B500">
        <v>1</v>
      </c>
      <c r="C500">
        <v>20073</v>
      </c>
      <c r="D500" t="s">
        <v>403</v>
      </c>
      <c r="E500" t="s">
        <v>1282</v>
      </c>
      <c r="F500">
        <v>26</v>
      </c>
      <c r="G500">
        <v>30</v>
      </c>
      <c r="H500">
        <v>2160</v>
      </c>
      <c r="I500">
        <v>0</v>
      </c>
      <c r="J500">
        <v>0</v>
      </c>
      <c r="K500" s="2">
        <v>4.1100000000000003</v>
      </c>
      <c r="L500">
        <v>0</v>
      </c>
      <c r="M500">
        <v>0</v>
      </c>
      <c r="N500">
        <v>0</v>
      </c>
      <c r="O500">
        <v>0</v>
      </c>
      <c r="P500" t="s">
        <v>43</v>
      </c>
      <c r="Q500" t="s">
        <v>33</v>
      </c>
      <c r="R500" s="2" t="s">
        <v>112</v>
      </c>
      <c r="S500" t="s">
        <v>302</v>
      </c>
      <c r="T500" t="s">
        <v>303</v>
      </c>
      <c r="U500" t="s">
        <v>37</v>
      </c>
      <c r="V500" t="s">
        <v>43</v>
      </c>
      <c r="W500" t="s">
        <v>58</v>
      </c>
      <c r="X500" t="s">
        <v>33</v>
      </c>
      <c r="Y500" s="1">
        <v>39258</v>
      </c>
      <c r="Z500" s="1">
        <v>39297</v>
      </c>
      <c r="AA500">
        <v>0</v>
      </c>
      <c r="AB500">
        <v>0</v>
      </c>
      <c r="AC500" s="4">
        <v>3.25</v>
      </c>
      <c r="AG500" t="s">
        <v>39</v>
      </c>
      <c r="AI500">
        <f t="shared" si="7"/>
        <v>0.21666666666666667</v>
      </c>
    </row>
    <row r="501" spans="1:35" x14ac:dyDescent="0.25">
      <c r="A501" t="s">
        <v>331</v>
      </c>
      <c r="B501">
        <v>1</v>
      </c>
      <c r="C501">
        <v>20073</v>
      </c>
      <c r="D501" t="s">
        <v>400</v>
      </c>
      <c r="E501" t="s">
        <v>1279</v>
      </c>
      <c r="F501">
        <v>20</v>
      </c>
      <c r="G501">
        <v>21</v>
      </c>
      <c r="H501">
        <v>1134</v>
      </c>
      <c r="I501">
        <v>0</v>
      </c>
      <c r="J501">
        <v>0</v>
      </c>
      <c r="K501" s="2">
        <v>2.16</v>
      </c>
      <c r="L501">
        <v>0</v>
      </c>
      <c r="M501">
        <v>0</v>
      </c>
      <c r="N501">
        <v>0</v>
      </c>
      <c r="O501">
        <v>0</v>
      </c>
      <c r="P501" t="s">
        <v>43</v>
      </c>
      <c r="Q501" t="s">
        <v>57</v>
      </c>
      <c r="R501" s="2" t="s">
        <v>112</v>
      </c>
      <c r="S501" t="s">
        <v>302</v>
      </c>
      <c r="T501" t="s">
        <v>303</v>
      </c>
      <c r="U501" t="s">
        <v>37</v>
      </c>
      <c r="V501" t="s">
        <v>43</v>
      </c>
      <c r="W501" t="s">
        <v>58</v>
      </c>
      <c r="X501" t="s">
        <v>33</v>
      </c>
      <c r="Y501" s="1">
        <v>39258</v>
      </c>
      <c r="Z501" s="1">
        <v>39297</v>
      </c>
      <c r="AA501">
        <v>0</v>
      </c>
      <c r="AB501">
        <v>0</v>
      </c>
      <c r="AC501" s="4">
        <v>4</v>
      </c>
      <c r="AG501" t="s">
        <v>39</v>
      </c>
      <c r="AI501">
        <f t="shared" si="7"/>
        <v>0.26666666666666666</v>
      </c>
    </row>
    <row r="502" spans="1:35" x14ac:dyDescent="0.25">
      <c r="A502" t="s">
        <v>331</v>
      </c>
      <c r="B502">
        <v>1</v>
      </c>
      <c r="C502">
        <v>20073</v>
      </c>
      <c r="D502" t="s">
        <v>401</v>
      </c>
      <c r="E502" t="s">
        <v>1279</v>
      </c>
      <c r="F502">
        <v>24</v>
      </c>
      <c r="G502">
        <v>25</v>
      </c>
      <c r="H502">
        <v>1350</v>
      </c>
      <c r="I502">
        <v>0</v>
      </c>
      <c r="J502">
        <v>0</v>
      </c>
      <c r="K502" s="2">
        <v>2.57</v>
      </c>
      <c r="L502">
        <v>0</v>
      </c>
      <c r="M502">
        <v>0</v>
      </c>
      <c r="N502">
        <v>0</v>
      </c>
      <c r="O502">
        <v>0</v>
      </c>
      <c r="P502" t="s">
        <v>43</v>
      </c>
      <c r="Q502" t="s">
        <v>57</v>
      </c>
      <c r="R502" s="2" t="s">
        <v>112</v>
      </c>
      <c r="S502" t="s">
        <v>302</v>
      </c>
      <c r="T502" t="s">
        <v>303</v>
      </c>
      <c r="U502" t="s">
        <v>37</v>
      </c>
      <c r="V502" t="s">
        <v>38</v>
      </c>
      <c r="W502" t="s">
        <v>58</v>
      </c>
      <c r="X502" t="s">
        <v>33</v>
      </c>
      <c r="Y502" s="1">
        <v>39258</v>
      </c>
      <c r="Z502" s="1">
        <v>39297</v>
      </c>
      <c r="AA502">
        <v>0</v>
      </c>
      <c r="AB502">
        <v>0</v>
      </c>
      <c r="AC502" s="4">
        <v>4</v>
      </c>
      <c r="AG502" t="s">
        <v>39</v>
      </c>
      <c r="AI502">
        <f t="shared" si="7"/>
        <v>0.26666666666666666</v>
      </c>
    </row>
    <row r="503" spans="1:35" x14ac:dyDescent="0.25">
      <c r="A503" t="s">
        <v>331</v>
      </c>
      <c r="B503">
        <v>1</v>
      </c>
      <c r="C503">
        <v>20073</v>
      </c>
      <c r="D503" t="s">
        <v>491</v>
      </c>
      <c r="E503" t="s">
        <v>114</v>
      </c>
      <c r="F503">
        <v>21</v>
      </c>
      <c r="G503">
        <v>23</v>
      </c>
      <c r="H503">
        <v>2484</v>
      </c>
      <c r="I503">
        <v>0</v>
      </c>
      <c r="J503">
        <v>0</v>
      </c>
      <c r="K503" s="2">
        <v>4.7300000000000004</v>
      </c>
      <c r="L503">
        <v>0</v>
      </c>
      <c r="M503">
        <v>0</v>
      </c>
      <c r="N503">
        <v>0</v>
      </c>
      <c r="O503">
        <v>0</v>
      </c>
      <c r="P503" t="s">
        <v>43</v>
      </c>
      <c r="Q503" t="s">
        <v>33</v>
      </c>
      <c r="R503" s="2" t="s">
        <v>112</v>
      </c>
      <c r="S503" t="s">
        <v>113</v>
      </c>
      <c r="T503" t="s">
        <v>113</v>
      </c>
      <c r="U503" t="s">
        <v>37</v>
      </c>
      <c r="V503" t="s">
        <v>43</v>
      </c>
      <c r="W503" t="s">
        <v>58</v>
      </c>
      <c r="X503" t="s">
        <v>33</v>
      </c>
      <c r="Y503" s="1">
        <v>39258</v>
      </c>
      <c r="Z503" s="1">
        <v>39297</v>
      </c>
      <c r="AA503">
        <v>0</v>
      </c>
      <c r="AB503">
        <v>0</v>
      </c>
      <c r="AC503" s="4">
        <v>5</v>
      </c>
      <c r="AG503" t="s">
        <v>39</v>
      </c>
      <c r="AI503">
        <f t="shared" si="7"/>
        <v>0.33333333333333331</v>
      </c>
    </row>
    <row r="504" spans="1:35" x14ac:dyDescent="0.25">
      <c r="A504" t="s">
        <v>331</v>
      </c>
      <c r="B504">
        <v>1</v>
      </c>
      <c r="C504">
        <v>20073</v>
      </c>
      <c r="D504" t="s">
        <v>493</v>
      </c>
      <c r="E504" t="s">
        <v>143</v>
      </c>
      <c r="F504">
        <v>8</v>
      </c>
      <c r="G504">
        <v>10</v>
      </c>
      <c r="H504">
        <v>1080</v>
      </c>
      <c r="I504">
        <v>0</v>
      </c>
      <c r="J504">
        <v>0</v>
      </c>
      <c r="K504" s="2">
        <v>2.06</v>
      </c>
      <c r="L504">
        <v>0</v>
      </c>
      <c r="M504">
        <v>0</v>
      </c>
      <c r="N504">
        <v>0</v>
      </c>
      <c r="O504">
        <v>0</v>
      </c>
      <c r="P504" t="s">
        <v>43</v>
      </c>
      <c r="Q504" t="s">
        <v>33</v>
      </c>
      <c r="R504" s="2" t="s">
        <v>112</v>
      </c>
      <c r="S504" t="s">
        <v>113</v>
      </c>
      <c r="T504" t="s">
        <v>113</v>
      </c>
      <c r="U504" t="s">
        <v>37</v>
      </c>
      <c r="V504" t="s">
        <v>43</v>
      </c>
      <c r="W504" t="s">
        <v>58</v>
      </c>
      <c r="X504" t="s">
        <v>33</v>
      </c>
      <c r="Y504" s="1">
        <v>39258</v>
      </c>
      <c r="Z504" s="1">
        <v>39297</v>
      </c>
      <c r="AA504">
        <v>0</v>
      </c>
      <c r="AB504">
        <v>0</v>
      </c>
      <c r="AC504" s="4">
        <v>5</v>
      </c>
      <c r="AG504" t="s">
        <v>39</v>
      </c>
      <c r="AI504">
        <f t="shared" si="7"/>
        <v>0.33333333333333331</v>
      </c>
    </row>
    <row r="505" spans="1:35" x14ac:dyDescent="0.25">
      <c r="A505" t="s">
        <v>331</v>
      </c>
      <c r="B505">
        <v>1</v>
      </c>
      <c r="C505">
        <v>20073</v>
      </c>
      <c r="D505" t="s">
        <v>495</v>
      </c>
      <c r="E505" t="s">
        <v>146</v>
      </c>
      <c r="F505">
        <v>21</v>
      </c>
      <c r="G505">
        <v>21</v>
      </c>
      <c r="H505">
        <v>2268</v>
      </c>
      <c r="I505">
        <v>0</v>
      </c>
      <c r="J505">
        <v>0</v>
      </c>
      <c r="K505" s="2">
        <v>4.32</v>
      </c>
      <c r="L505">
        <v>0</v>
      </c>
      <c r="M505">
        <v>0</v>
      </c>
      <c r="N505">
        <v>0</v>
      </c>
      <c r="O505">
        <v>0</v>
      </c>
      <c r="P505" t="s">
        <v>43</v>
      </c>
      <c r="Q505" t="s">
        <v>33</v>
      </c>
      <c r="R505" s="2" t="s">
        <v>112</v>
      </c>
      <c r="S505" t="s">
        <v>113</v>
      </c>
      <c r="T505" t="s">
        <v>113</v>
      </c>
      <c r="U505" t="s">
        <v>37</v>
      </c>
      <c r="V505" t="s">
        <v>43</v>
      </c>
      <c r="W505" t="s">
        <v>58</v>
      </c>
      <c r="X505" t="s">
        <v>33</v>
      </c>
      <c r="Y505" s="1">
        <v>39258</v>
      </c>
      <c r="Z505" s="1">
        <v>39297</v>
      </c>
      <c r="AA505">
        <v>0</v>
      </c>
      <c r="AB505">
        <v>0</v>
      </c>
      <c r="AC505" s="4">
        <v>5</v>
      </c>
      <c r="AG505" t="s">
        <v>39</v>
      </c>
      <c r="AI505">
        <f t="shared" si="7"/>
        <v>0.33333333333333331</v>
      </c>
    </row>
    <row r="506" spans="1:35" x14ac:dyDescent="0.25">
      <c r="A506" t="s">
        <v>331</v>
      </c>
      <c r="B506">
        <v>1</v>
      </c>
      <c r="C506">
        <v>20073</v>
      </c>
      <c r="D506" t="s">
        <v>496</v>
      </c>
      <c r="E506" t="s">
        <v>146</v>
      </c>
      <c r="F506">
        <v>19</v>
      </c>
      <c r="G506">
        <v>25</v>
      </c>
      <c r="H506">
        <v>2700</v>
      </c>
      <c r="I506">
        <v>0</v>
      </c>
      <c r="J506">
        <v>0</v>
      </c>
      <c r="K506" s="2">
        <v>5.14</v>
      </c>
      <c r="L506">
        <v>0</v>
      </c>
      <c r="M506">
        <v>0</v>
      </c>
      <c r="N506">
        <v>0</v>
      </c>
      <c r="O506">
        <v>0</v>
      </c>
      <c r="P506" t="s">
        <v>43</v>
      </c>
      <c r="Q506" t="s">
        <v>33</v>
      </c>
      <c r="R506" s="2" t="s">
        <v>112</v>
      </c>
      <c r="S506" t="s">
        <v>113</v>
      </c>
      <c r="T506" t="s">
        <v>113</v>
      </c>
      <c r="U506" t="s">
        <v>37</v>
      </c>
      <c r="V506" t="s">
        <v>38</v>
      </c>
      <c r="W506" t="s">
        <v>58</v>
      </c>
      <c r="X506" t="s">
        <v>33</v>
      </c>
      <c r="Y506" s="1">
        <v>39258</v>
      </c>
      <c r="Z506" s="1">
        <v>39296</v>
      </c>
      <c r="AA506">
        <v>0</v>
      </c>
      <c r="AB506">
        <v>0</v>
      </c>
      <c r="AC506" s="4">
        <v>5</v>
      </c>
      <c r="AG506" t="s">
        <v>39</v>
      </c>
      <c r="AI506">
        <f t="shared" si="7"/>
        <v>0.33333333333333331</v>
      </c>
    </row>
    <row r="507" spans="1:35" x14ac:dyDescent="0.25">
      <c r="A507" t="s">
        <v>331</v>
      </c>
      <c r="B507">
        <v>1</v>
      </c>
      <c r="C507">
        <v>20073</v>
      </c>
      <c r="D507" t="s">
        <v>497</v>
      </c>
      <c r="E507" t="s">
        <v>147</v>
      </c>
      <c r="F507">
        <v>15</v>
      </c>
      <c r="G507">
        <v>21</v>
      </c>
      <c r="H507">
        <v>2052</v>
      </c>
      <c r="I507">
        <v>0</v>
      </c>
      <c r="J507">
        <v>0</v>
      </c>
      <c r="K507" s="2">
        <v>3.91</v>
      </c>
      <c r="L507">
        <v>216</v>
      </c>
      <c r="M507">
        <v>0</v>
      </c>
      <c r="N507">
        <v>0</v>
      </c>
      <c r="O507">
        <v>0.41</v>
      </c>
      <c r="P507" t="s">
        <v>43</v>
      </c>
      <c r="Q507" t="s">
        <v>33</v>
      </c>
      <c r="R507" s="2" t="s">
        <v>112</v>
      </c>
      <c r="S507" t="s">
        <v>113</v>
      </c>
      <c r="T507" t="s">
        <v>113</v>
      </c>
      <c r="U507" t="s">
        <v>37</v>
      </c>
      <c r="V507" t="s">
        <v>43</v>
      </c>
      <c r="W507" t="s">
        <v>58</v>
      </c>
      <c r="X507" t="s">
        <v>33</v>
      </c>
      <c r="Y507" s="1">
        <v>39258</v>
      </c>
      <c r="Z507" s="1">
        <v>39297</v>
      </c>
      <c r="AA507">
        <v>0</v>
      </c>
      <c r="AB507">
        <v>0</v>
      </c>
      <c r="AC507" s="4">
        <v>5</v>
      </c>
      <c r="AG507" t="s">
        <v>39</v>
      </c>
      <c r="AI507">
        <f t="shared" si="7"/>
        <v>0.33333333333333331</v>
      </c>
    </row>
    <row r="508" spans="1:35" x14ac:dyDescent="0.25">
      <c r="A508" t="s">
        <v>1777</v>
      </c>
      <c r="B508">
        <v>1</v>
      </c>
      <c r="C508">
        <v>20082</v>
      </c>
      <c r="D508" t="s">
        <v>1788</v>
      </c>
      <c r="E508" t="s">
        <v>1277</v>
      </c>
      <c r="F508">
        <v>11</v>
      </c>
      <c r="G508" t="s">
        <v>39</v>
      </c>
      <c r="H508" t="s">
        <v>39</v>
      </c>
      <c r="I508" t="s">
        <v>39</v>
      </c>
      <c r="J508" t="s">
        <v>39</v>
      </c>
      <c r="K508" s="2">
        <v>1.1000000000000001</v>
      </c>
      <c r="L508" t="s">
        <v>39</v>
      </c>
      <c r="M508" t="s">
        <v>39</v>
      </c>
      <c r="N508" t="s">
        <v>39</v>
      </c>
      <c r="O508" t="s">
        <v>39</v>
      </c>
      <c r="P508" t="s">
        <v>43</v>
      </c>
      <c r="Q508" t="s">
        <v>57</v>
      </c>
      <c r="R508" s="2" t="s">
        <v>112</v>
      </c>
      <c r="S508" t="s">
        <v>302</v>
      </c>
      <c r="T508" t="s">
        <v>303</v>
      </c>
      <c r="U508" t="s">
        <v>37</v>
      </c>
      <c r="V508" t="s">
        <v>38</v>
      </c>
      <c r="W508" t="s">
        <v>32</v>
      </c>
      <c r="X508" t="s">
        <v>33</v>
      </c>
      <c r="Y508" s="1">
        <v>39608</v>
      </c>
      <c r="Z508" s="1">
        <v>39661</v>
      </c>
      <c r="AA508" t="s">
        <v>39</v>
      </c>
      <c r="AB508" t="s">
        <v>39</v>
      </c>
      <c r="AC508" s="4">
        <v>3</v>
      </c>
      <c r="AD508" t="s">
        <v>1277</v>
      </c>
      <c r="AG508" t="s">
        <v>39</v>
      </c>
      <c r="AI508">
        <f t="shared" si="7"/>
        <v>0.2</v>
      </c>
    </row>
    <row r="509" spans="1:35" x14ac:dyDescent="0.25">
      <c r="A509" t="s">
        <v>1777</v>
      </c>
      <c r="B509">
        <v>1</v>
      </c>
      <c r="C509">
        <v>20082</v>
      </c>
      <c r="D509" t="s">
        <v>1789</v>
      </c>
      <c r="E509" t="s">
        <v>1279</v>
      </c>
      <c r="F509">
        <v>28</v>
      </c>
      <c r="G509" t="s">
        <v>39</v>
      </c>
      <c r="H509" t="s">
        <v>39</v>
      </c>
      <c r="I509" t="s">
        <v>39</v>
      </c>
      <c r="J509" t="s">
        <v>39</v>
      </c>
      <c r="K509" s="2">
        <v>2.8</v>
      </c>
      <c r="L509" t="s">
        <v>39</v>
      </c>
      <c r="M509" t="s">
        <v>39</v>
      </c>
      <c r="N509" t="s">
        <v>39</v>
      </c>
      <c r="O509" t="s">
        <v>39</v>
      </c>
      <c r="P509" t="s">
        <v>43</v>
      </c>
      <c r="Q509" t="s">
        <v>57</v>
      </c>
      <c r="R509" s="2" t="s">
        <v>112</v>
      </c>
      <c r="S509" t="s">
        <v>302</v>
      </c>
      <c r="T509" t="s">
        <v>303</v>
      </c>
      <c r="U509" t="s">
        <v>37</v>
      </c>
      <c r="V509" t="s">
        <v>38</v>
      </c>
      <c r="W509" t="s">
        <v>58</v>
      </c>
      <c r="X509" t="s">
        <v>33</v>
      </c>
      <c r="Y509" s="1">
        <v>39608</v>
      </c>
      <c r="Z509" s="1">
        <v>39661</v>
      </c>
      <c r="AA509" t="s">
        <v>39</v>
      </c>
      <c r="AB509" t="s">
        <v>39</v>
      </c>
      <c r="AC509" s="4">
        <v>3</v>
      </c>
      <c r="AD509" t="s">
        <v>1279</v>
      </c>
      <c r="AG509" t="s">
        <v>39</v>
      </c>
      <c r="AI509">
        <f t="shared" si="7"/>
        <v>0.2</v>
      </c>
    </row>
    <row r="510" spans="1:35" x14ac:dyDescent="0.25">
      <c r="A510" t="s">
        <v>1777</v>
      </c>
      <c r="B510">
        <v>1</v>
      </c>
      <c r="C510">
        <v>20082</v>
      </c>
      <c r="D510" t="s">
        <v>1959</v>
      </c>
      <c r="E510" t="s">
        <v>1149</v>
      </c>
      <c r="F510">
        <v>32</v>
      </c>
      <c r="G510" t="s">
        <v>39</v>
      </c>
      <c r="H510" t="s">
        <v>39</v>
      </c>
      <c r="I510" t="s">
        <v>39</v>
      </c>
      <c r="J510" t="s">
        <v>39</v>
      </c>
      <c r="K510" s="2">
        <v>3.2</v>
      </c>
      <c r="L510" t="s">
        <v>39</v>
      </c>
      <c r="M510" t="s">
        <v>39</v>
      </c>
      <c r="N510" t="s">
        <v>39</v>
      </c>
      <c r="O510" t="s">
        <v>39</v>
      </c>
      <c r="P510" t="s">
        <v>43</v>
      </c>
      <c r="Q510" t="s">
        <v>33</v>
      </c>
      <c r="R510" s="2" t="s">
        <v>112</v>
      </c>
      <c r="S510" t="s">
        <v>272</v>
      </c>
      <c r="T510" t="s">
        <v>273</v>
      </c>
      <c r="U510" t="s">
        <v>37</v>
      </c>
      <c r="V510" t="s">
        <v>38</v>
      </c>
      <c r="W510" t="s">
        <v>58</v>
      </c>
      <c r="X510" t="s">
        <v>33</v>
      </c>
      <c r="Y510" s="1">
        <v>39609</v>
      </c>
      <c r="Z510" s="1">
        <v>39660</v>
      </c>
      <c r="AA510" t="s">
        <v>39</v>
      </c>
      <c r="AB510" t="s">
        <v>39</v>
      </c>
      <c r="AC510" s="4">
        <v>3</v>
      </c>
      <c r="AD510" t="s">
        <v>1149</v>
      </c>
      <c r="AG510" t="s">
        <v>39</v>
      </c>
      <c r="AI510">
        <f t="shared" si="7"/>
        <v>0.2</v>
      </c>
    </row>
    <row r="511" spans="1:35" x14ac:dyDescent="0.25">
      <c r="A511" t="s">
        <v>1777</v>
      </c>
      <c r="B511">
        <v>1</v>
      </c>
      <c r="C511">
        <v>20082</v>
      </c>
      <c r="D511" t="s">
        <v>1974</v>
      </c>
      <c r="E511" t="s">
        <v>1201</v>
      </c>
      <c r="F511">
        <v>19</v>
      </c>
      <c r="G511" t="s">
        <v>39</v>
      </c>
      <c r="H511" t="s">
        <v>39</v>
      </c>
      <c r="I511" t="s">
        <v>39</v>
      </c>
      <c r="J511" t="s">
        <v>39</v>
      </c>
      <c r="K511" s="2">
        <v>1.9</v>
      </c>
      <c r="L511" t="s">
        <v>39</v>
      </c>
      <c r="M511" t="s">
        <v>39</v>
      </c>
      <c r="N511" t="s">
        <v>39</v>
      </c>
      <c r="O511" t="s">
        <v>39</v>
      </c>
      <c r="P511" t="s">
        <v>43</v>
      </c>
      <c r="Q511" t="s">
        <v>33</v>
      </c>
      <c r="R511" s="2" t="s">
        <v>112</v>
      </c>
      <c r="S511" t="s">
        <v>272</v>
      </c>
      <c r="T511" t="s">
        <v>292</v>
      </c>
      <c r="U511" t="s">
        <v>37</v>
      </c>
      <c r="V511" t="s">
        <v>38</v>
      </c>
      <c r="W511" t="s">
        <v>58</v>
      </c>
      <c r="X511" t="s">
        <v>33</v>
      </c>
      <c r="Y511" s="1">
        <v>39608</v>
      </c>
      <c r="Z511" s="1">
        <v>39660</v>
      </c>
      <c r="AA511" t="s">
        <v>39</v>
      </c>
      <c r="AB511" t="s">
        <v>39</v>
      </c>
      <c r="AC511" s="4">
        <v>3</v>
      </c>
      <c r="AD511" t="s">
        <v>1201</v>
      </c>
      <c r="AG511" t="s">
        <v>39</v>
      </c>
      <c r="AI511">
        <f t="shared" si="7"/>
        <v>0.2</v>
      </c>
    </row>
    <row r="512" spans="1:35" x14ac:dyDescent="0.25">
      <c r="A512" t="s">
        <v>1777</v>
      </c>
      <c r="B512">
        <v>1</v>
      </c>
      <c r="C512">
        <v>20082</v>
      </c>
      <c r="D512" t="s">
        <v>1978</v>
      </c>
      <c r="E512" t="s">
        <v>1279</v>
      </c>
      <c r="F512">
        <v>55</v>
      </c>
      <c r="G512" t="s">
        <v>39</v>
      </c>
      <c r="H512" t="s">
        <v>39</v>
      </c>
      <c r="I512" t="s">
        <v>39</v>
      </c>
      <c r="J512" t="s">
        <v>39</v>
      </c>
      <c r="K512" s="2">
        <v>5.5</v>
      </c>
      <c r="L512" t="s">
        <v>39</v>
      </c>
      <c r="M512" t="s">
        <v>39</v>
      </c>
      <c r="N512" t="s">
        <v>39</v>
      </c>
      <c r="O512" t="s">
        <v>39</v>
      </c>
      <c r="P512" t="s">
        <v>43</v>
      </c>
      <c r="Q512" t="s">
        <v>33</v>
      </c>
      <c r="R512" s="2" t="s">
        <v>112</v>
      </c>
      <c r="S512" t="s">
        <v>302</v>
      </c>
      <c r="T512" t="s">
        <v>303</v>
      </c>
      <c r="U512" t="s">
        <v>37</v>
      </c>
      <c r="V512" t="s">
        <v>43</v>
      </c>
      <c r="W512" t="s">
        <v>58</v>
      </c>
      <c r="X512" t="s">
        <v>33</v>
      </c>
      <c r="Y512" s="1">
        <v>39595</v>
      </c>
      <c r="Z512" s="1">
        <v>39619</v>
      </c>
      <c r="AA512" t="s">
        <v>39</v>
      </c>
      <c r="AB512" t="s">
        <v>39</v>
      </c>
      <c r="AC512" s="4">
        <v>3</v>
      </c>
      <c r="AD512" t="s">
        <v>1279</v>
      </c>
      <c r="AG512" t="s">
        <v>39</v>
      </c>
      <c r="AI512">
        <f t="shared" si="7"/>
        <v>0.2</v>
      </c>
    </row>
    <row r="513" spans="1:35" x14ac:dyDescent="0.25">
      <c r="A513" t="s">
        <v>1777</v>
      </c>
      <c r="B513">
        <v>1</v>
      </c>
      <c r="C513">
        <v>20082</v>
      </c>
      <c r="D513" t="s">
        <v>2009</v>
      </c>
      <c r="E513" t="s">
        <v>1469</v>
      </c>
      <c r="F513">
        <v>27</v>
      </c>
      <c r="G513" t="s">
        <v>39</v>
      </c>
      <c r="H513" t="s">
        <v>39</v>
      </c>
      <c r="I513" t="s">
        <v>39</v>
      </c>
      <c r="J513" t="s">
        <v>39</v>
      </c>
      <c r="K513" s="2">
        <v>2.7</v>
      </c>
      <c r="L513" t="s">
        <v>39</v>
      </c>
      <c r="M513" t="s">
        <v>39</v>
      </c>
      <c r="N513" t="s">
        <v>39</v>
      </c>
      <c r="O513" t="s">
        <v>39</v>
      </c>
      <c r="P513" t="s">
        <v>43</v>
      </c>
      <c r="Q513" t="s">
        <v>33</v>
      </c>
      <c r="R513" s="2" t="s">
        <v>112</v>
      </c>
      <c r="S513" t="s">
        <v>272</v>
      </c>
      <c r="T513" t="s">
        <v>318</v>
      </c>
      <c r="U513" t="s">
        <v>37</v>
      </c>
      <c r="V513" t="s">
        <v>43</v>
      </c>
      <c r="W513" t="s">
        <v>58</v>
      </c>
      <c r="X513" t="s">
        <v>33</v>
      </c>
      <c r="Y513" s="1">
        <v>39595</v>
      </c>
      <c r="Z513" s="1">
        <v>39618</v>
      </c>
      <c r="AA513" t="s">
        <v>39</v>
      </c>
      <c r="AB513" t="s">
        <v>39</v>
      </c>
      <c r="AC513" s="4">
        <v>3</v>
      </c>
      <c r="AD513" t="s">
        <v>1469</v>
      </c>
      <c r="AG513" t="s">
        <v>39</v>
      </c>
      <c r="AI513">
        <f t="shared" si="7"/>
        <v>0.2</v>
      </c>
    </row>
    <row r="514" spans="1:35" x14ac:dyDescent="0.25">
      <c r="A514" t="s">
        <v>1777</v>
      </c>
      <c r="B514">
        <v>1</v>
      </c>
      <c r="C514">
        <v>20082</v>
      </c>
      <c r="D514" t="s">
        <v>2010</v>
      </c>
      <c r="E514" t="s">
        <v>1469</v>
      </c>
      <c r="F514">
        <v>24</v>
      </c>
      <c r="G514" t="s">
        <v>39</v>
      </c>
      <c r="H514" t="s">
        <v>39</v>
      </c>
      <c r="I514" t="s">
        <v>39</v>
      </c>
      <c r="J514" t="s">
        <v>39</v>
      </c>
      <c r="K514" s="2">
        <v>2.4</v>
      </c>
      <c r="L514" t="s">
        <v>39</v>
      </c>
      <c r="M514" t="s">
        <v>39</v>
      </c>
      <c r="N514" t="s">
        <v>39</v>
      </c>
      <c r="O514" t="s">
        <v>39</v>
      </c>
      <c r="P514" t="s">
        <v>43</v>
      </c>
      <c r="Q514" t="s">
        <v>33</v>
      </c>
      <c r="R514" s="2" t="s">
        <v>112</v>
      </c>
      <c r="S514" t="s">
        <v>272</v>
      </c>
      <c r="T514" t="s">
        <v>318</v>
      </c>
      <c r="U514" t="s">
        <v>37</v>
      </c>
      <c r="V514" t="s">
        <v>43</v>
      </c>
      <c r="W514" t="s">
        <v>58</v>
      </c>
      <c r="X514" t="s">
        <v>33</v>
      </c>
      <c r="Y514" s="1">
        <v>39595</v>
      </c>
      <c r="Z514" s="1">
        <v>39618</v>
      </c>
      <c r="AA514" t="s">
        <v>39</v>
      </c>
      <c r="AB514" t="s">
        <v>39</v>
      </c>
      <c r="AC514" s="4">
        <v>3</v>
      </c>
      <c r="AD514" t="s">
        <v>1469</v>
      </c>
      <c r="AG514" t="s">
        <v>39</v>
      </c>
      <c r="AI514">
        <f t="shared" ref="AI514:AI577" si="8">AC514/15</f>
        <v>0.2</v>
      </c>
    </row>
    <row r="515" spans="1:35" x14ac:dyDescent="0.25">
      <c r="A515" t="s">
        <v>1777</v>
      </c>
      <c r="B515">
        <v>1</v>
      </c>
      <c r="C515">
        <v>20082</v>
      </c>
      <c r="D515" t="s">
        <v>2011</v>
      </c>
      <c r="E515" t="s">
        <v>1469</v>
      </c>
      <c r="F515">
        <v>40</v>
      </c>
      <c r="G515" t="s">
        <v>39</v>
      </c>
      <c r="H515" t="s">
        <v>39</v>
      </c>
      <c r="I515" t="s">
        <v>39</v>
      </c>
      <c r="J515" t="s">
        <v>39</v>
      </c>
      <c r="K515" s="2">
        <v>4</v>
      </c>
      <c r="L515" t="s">
        <v>39</v>
      </c>
      <c r="M515" t="s">
        <v>39</v>
      </c>
      <c r="N515" t="s">
        <v>39</v>
      </c>
      <c r="O515" t="s">
        <v>39</v>
      </c>
      <c r="P515" t="s">
        <v>43</v>
      </c>
      <c r="Q515" t="s">
        <v>33</v>
      </c>
      <c r="R515" s="2" t="s">
        <v>112</v>
      </c>
      <c r="S515" t="s">
        <v>272</v>
      </c>
      <c r="T515" t="s">
        <v>318</v>
      </c>
      <c r="U515" t="s">
        <v>37</v>
      </c>
      <c r="V515" t="s">
        <v>38</v>
      </c>
      <c r="W515" t="s">
        <v>58</v>
      </c>
      <c r="X515" t="s">
        <v>33</v>
      </c>
      <c r="Y515" s="1">
        <v>39608</v>
      </c>
      <c r="Z515" s="1">
        <v>39659</v>
      </c>
      <c r="AA515" t="s">
        <v>39</v>
      </c>
      <c r="AB515" t="s">
        <v>39</v>
      </c>
      <c r="AC515" s="4">
        <v>3</v>
      </c>
      <c r="AD515" t="s">
        <v>1469</v>
      </c>
      <c r="AG515" t="s">
        <v>39</v>
      </c>
      <c r="AI515">
        <f t="shared" si="8"/>
        <v>0.2</v>
      </c>
    </row>
    <row r="516" spans="1:35" x14ac:dyDescent="0.25">
      <c r="A516" t="s">
        <v>1777</v>
      </c>
      <c r="B516">
        <v>1</v>
      </c>
      <c r="C516">
        <v>20082</v>
      </c>
      <c r="D516" t="s">
        <v>2012</v>
      </c>
      <c r="E516" t="s">
        <v>1469</v>
      </c>
      <c r="F516">
        <v>34</v>
      </c>
      <c r="G516" t="s">
        <v>39</v>
      </c>
      <c r="H516" t="s">
        <v>39</v>
      </c>
      <c r="I516" t="s">
        <v>39</v>
      </c>
      <c r="J516" t="s">
        <v>39</v>
      </c>
      <c r="K516" s="2">
        <v>3.4</v>
      </c>
      <c r="L516" t="s">
        <v>39</v>
      </c>
      <c r="M516" t="s">
        <v>39</v>
      </c>
      <c r="N516" t="s">
        <v>39</v>
      </c>
      <c r="O516" t="s">
        <v>39</v>
      </c>
      <c r="P516" t="s">
        <v>43</v>
      </c>
      <c r="Q516" t="s">
        <v>33</v>
      </c>
      <c r="R516" s="2" t="s">
        <v>112</v>
      </c>
      <c r="S516" t="s">
        <v>272</v>
      </c>
      <c r="T516" t="s">
        <v>318</v>
      </c>
      <c r="U516" t="s">
        <v>37</v>
      </c>
      <c r="V516" t="s">
        <v>38</v>
      </c>
      <c r="W516" t="s">
        <v>58</v>
      </c>
      <c r="X516" t="s">
        <v>33</v>
      </c>
      <c r="Y516" s="1">
        <v>39609</v>
      </c>
      <c r="Z516" s="1">
        <v>39660</v>
      </c>
      <c r="AA516" t="s">
        <v>39</v>
      </c>
      <c r="AB516" t="s">
        <v>39</v>
      </c>
      <c r="AC516" s="4">
        <v>3</v>
      </c>
      <c r="AD516" t="s">
        <v>1469</v>
      </c>
      <c r="AG516" t="s">
        <v>39</v>
      </c>
      <c r="AI516">
        <f t="shared" si="8"/>
        <v>0.2</v>
      </c>
    </row>
    <row r="517" spans="1:35" x14ac:dyDescent="0.25">
      <c r="A517" t="s">
        <v>1777</v>
      </c>
      <c r="B517">
        <v>1</v>
      </c>
      <c r="C517">
        <v>20082</v>
      </c>
      <c r="D517" t="s">
        <v>2013</v>
      </c>
      <c r="E517" t="s">
        <v>1484</v>
      </c>
      <c r="F517">
        <v>29</v>
      </c>
      <c r="G517" t="s">
        <v>39</v>
      </c>
      <c r="H517" t="s">
        <v>39</v>
      </c>
      <c r="I517" t="s">
        <v>39</v>
      </c>
      <c r="J517" t="s">
        <v>39</v>
      </c>
      <c r="K517" s="2">
        <v>2.9</v>
      </c>
      <c r="L517" t="s">
        <v>39</v>
      </c>
      <c r="M517" t="s">
        <v>39</v>
      </c>
      <c r="N517" t="s">
        <v>39</v>
      </c>
      <c r="O517" t="s">
        <v>39</v>
      </c>
      <c r="P517" t="s">
        <v>43</v>
      </c>
      <c r="Q517" t="s">
        <v>33</v>
      </c>
      <c r="R517" s="2" t="s">
        <v>112</v>
      </c>
      <c r="S517" t="s">
        <v>272</v>
      </c>
      <c r="T517" t="s">
        <v>318</v>
      </c>
      <c r="U517" t="s">
        <v>37</v>
      </c>
      <c r="V517" t="s">
        <v>43</v>
      </c>
      <c r="W517" t="s">
        <v>44</v>
      </c>
      <c r="X517" t="s">
        <v>33</v>
      </c>
      <c r="Y517" s="1">
        <v>39595</v>
      </c>
      <c r="Z517" s="1">
        <v>39619</v>
      </c>
      <c r="AA517" t="s">
        <v>39</v>
      </c>
      <c r="AB517" t="s">
        <v>39</v>
      </c>
      <c r="AC517" s="4">
        <v>3</v>
      </c>
      <c r="AD517" t="s">
        <v>1484</v>
      </c>
      <c r="AG517" t="s">
        <v>39</v>
      </c>
      <c r="AI517">
        <f t="shared" si="8"/>
        <v>0.2</v>
      </c>
    </row>
    <row r="518" spans="1:35" x14ac:dyDescent="0.25">
      <c r="A518" t="s">
        <v>1777</v>
      </c>
      <c r="B518">
        <v>1</v>
      </c>
      <c r="C518">
        <v>20082</v>
      </c>
      <c r="D518" t="s">
        <v>2014</v>
      </c>
      <c r="E518" t="s">
        <v>1484</v>
      </c>
      <c r="F518">
        <v>35</v>
      </c>
      <c r="G518" t="s">
        <v>39</v>
      </c>
      <c r="H518" t="s">
        <v>39</v>
      </c>
      <c r="I518" t="s">
        <v>39</v>
      </c>
      <c r="J518" t="s">
        <v>39</v>
      </c>
      <c r="K518" s="2">
        <v>3.5</v>
      </c>
      <c r="L518" t="s">
        <v>39</v>
      </c>
      <c r="M518" t="s">
        <v>39</v>
      </c>
      <c r="N518" t="s">
        <v>39</v>
      </c>
      <c r="O518" t="s">
        <v>39</v>
      </c>
      <c r="P518" t="s">
        <v>43</v>
      </c>
      <c r="Q518" t="s">
        <v>33</v>
      </c>
      <c r="R518" s="2" t="s">
        <v>112</v>
      </c>
      <c r="S518" t="s">
        <v>272</v>
      </c>
      <c r="T518" t="s">
        <v>318</v>
      </c>
      <c r="U518" t="s">
        <v>37</v>
      </c>
      <c r="V518" t="s">
        <v>43</v>
      </c>
      <c r="W518" t="s">
        <v>44</v>
      </c>
      <c r="X518" t="s">
        <v>33</v>
      </c>
      <c r="Y518" s="1">
        <v>39595</v>
      </c>
      <c r="Z518" s="1">
        <v>39619</v>
      </c>
      <c r="AA518" t="s">
        <v>39</v>
      </c>
      <c r="AB518" t="s">
        <v>39</v>
      </c>
      <c r="AC518" s="4">
        <v>3</v>
      </c>
      <c r="AD518" t="s">
        <v>1484</v>
      </c>
      <c r="AG518" t="s">
        <v>39</v>
      </c>
      <c r="AI518">
        <f t="shared" si="8"/>
        <v>0.2</v>
      </c>
    </row>
    <row r="519" spans="1:35" x14ac:dyDescent="0.25">
      <c r="A519" t="s">
        <v>1777</v>
      </c>
      <c r="B519">
        <v>1</v>
      </c>
      <c r="C519">
        <v>20082</v>
      </c>
      <c r="D519" t="s">
        <v>2015</v>
      </c>
      <c r="E519" t="s">
        <v>1484</v>
      </c>
      <c r="F519">
        <v>36</v>
      </c>
      <c r="G519" t="s">
        <v>39</v>
      </c>
      <c r="H519" t="s">
        <v>39</v>
      </c>
      <c r="I519" t="s">
        <v>39</v>
      </c>
      <c r="J519" t="s">
        <v>39</v>
      </c>
      <c r="K519" s="2">
        <v>3.6</v>
      </c>
      <c r="L519" t="s">
        <v>39</v>
      </c>
      <c r="M519" t="s">
        <v>39</v>
      </c>
      <c r="N519" t="s">
        <v>39</v>
      </c>
      <c r="O519" t="s">
        <v>39</v>
      </c>
      <c r="P519" t="s">
        <v>43</v>
      </c>
      <c r="Q519" t="s">
        <v>33</v>
      </c>
      <c r="R519" s="2" t="s">
        <v>112</v>
      </c>
      <c r="S519" t="s">
        <v>272</v>
      </c>
      <c r="T519" t="s">
        <v>318</v>
      </c>
      <c r="U519" t="s">
        <v>37</v>
      </c>
      <c r="V519" t="s">
        <v>43</v>
      </c>
      <c r="W519" t="s">
        <v>44</v>
      </c>
      <c r="X519" t="s">
        <v>33</v>
      </c>
      <c r="Y519" s="1">
        <v>39595</v>
      </c>
      <c r="Z519" s="1">
        <v>39619</v>
      </c>
      <c r="AA519" t="s">
        <v>39</v>
      </c>
      <c r="AB519" t="s">
        <v>39</v>
      </c>
      <c r="AC519" s="4">
        <v>3</v>
      </c>
      <c r="AD519" t="s">
        <v>1484</v>
      </c>
      <c r="AG519" t="s">
        <v>39</v>
      </c>
      <c r="AI519">
        <f t="shared" si="8"/>
        <v>0.2</v>
      </c>
    </row>
    <row r="520" spans="1:35" x14ac:dyDescent="0.25">
      <c r="A520" t="s">
        <v>1777</v>
      </c>
      <c r="B520">
        <v>1</v>
      </c>
      <c r="C520">
        <v>20082</v>
      </c>
      <c r="D520" t="s">
        <v>2016</v>
      </c>
      <c r="E520" t="s">
        <v>1484</v>
      </c>
      <c r="F520">
        <v>35</v>
      </c>
      <c r="G520" t="s">
        <v>39</v>
      </c>
      <c r="H520" t="s">
        <v>39</v>
      </c>
      <c r="I520" t="s">
        <v>39</v>
      </c>
      <c r="J520" t="s">
        <v>39</v>
      </c>
      <c r="K520" s="2">
        <v>3.4</v>
      </c>
      <c r="L520" t="s">
        <v>39</v>
      </c>
      <c r="M520" t="s">
        <v>39</v>
      </c>
      <c r="N520" t="s">
        <v>39</v>
      </c>
      <c r="O520" t="s">
        <v>39</v>
      </c>
      <c r="P520" t="s">
        <v>43</v>
      </c>
      <c r="Q520" t="s">
        <v>33</v>
      </c>
      <c r="R520" s="2" t="s">
        <v>112</v>
      </c>
      <c r="S520" t="s">
        <v>272</v>
      </c>
      <c r="T520" t="s">
        <v>318</v>
      </c>
      <c r="U520" t="s">
        <v>37</v>
      </c>
      <c r="V520" t="s">
        <v>43</v>
      </c>
      <c r="W520" t="s">
        <v>44</v>
      </c>
      <c r="X520" t="s">
        <v>33</v>
      </c>
      <c r="Y520" s="1">
        <v>39595</v>
      </c>
      <c r="Z520" s="1">
        <v>39619</v>
      </c>
      <c r="AA520" t="s">
        <v>39</v>
      </c>
      <c r="AB520" t="s">
        <v>39</v>
      </c>
      <c r="AC520" s="4">
        <v>3</v>
      </c>
      <c r="AD520" t="s">
        <v>1484</v>
      </c>
      <c r="AG520" t="s">
        <v>39</v>
      </c>
      <c r="AI520">
        <f t="shared" si="8"/>
        <v>0.2</v>
      </c>
    </row>
    <row r="521" spans="1:35" x14ac:dyDescent="0.25">
      <c r="A521" t="s">
        <v>1777</v>
      </c>
      <c r="B521">
        <v>1</v>
      </c>
      <c r="C521">
        <v>20082</v>
      </c>
      <c r="D521" t="s">
        <v>2017</v>
      </c>
      <c r="E521" t="s">
        <v>1484</v>
      </c>
      <c r="F521">
        <v>27</v>
      </c>
      <c r="G521" t="s">
        <v>39</v>
      </c>
      <c r="H521" t="s">
        <v>39</v>
      </c>
      <c r="I521" t="s">
        <v>39</v>
      </c>
      <c r="J521" t="s">
        <v>39</v>
      </c>
      <c r="K521" s="2">
        <v>2.7</v>
      </c>
      <c r="L521" t="s">
        <v>39</v>
      </c>
      <c r="M521" t="s">
        <v>39</v>
      </c>
      <c r="N521" t="s">
        <v>39</v>
      </c>
      <c r="O521" t="s">
        <v>39</v>
      </c>
      <c r="P521" t="s">
        <v>43</v>
      </c>
      <c r="Q521" t="s">
        <v>33</v>
      </c>
      <c r="R521" s="2" t="s">
        <v>112</v>
      </c>
      <c r="S521" t="s">
        <v>272</v>
      </c>
      <c r="T521" t="s">
        <v>318</v>
      </c>
      <c r="U521" t="s">
        <v>37</v>
      </c>
      <c r="V521" t="s">
        <v>38</v>
      </c>
      <c r="W521" t="s">
        <v>44</v>
      </c>
      <c r="X521" t="s">
        <v>33</v>
      </c>
      <c r="Y521" s="1">
        <v>39609</v>
      </c>
      <c r="Z521" s="1">
        <v>39660</v>
      </c>
      <c r="AA521" t="s">
        <v>39</v>
      </c>
      <c r="AB521" t="s">
        <v>39</v>
      </c>
      <c r="AC521" s="4">
        <v>3</v>
      </c>
      <c r="AD521" t="s">
        <v>1484</v>
      </c>
      <c r="AG521" t="s">
        <v>39</v>
      </c>
      <c r="AI521">
        <f t="shared" si="8"/>
        <v>0.2</v>
      </c>
    </row>
    <row r="522" spans="1:35" x14ac:dyDescent="0.25">
      <c r="A522" t="s">
        <v>1777</v>
      </c>
      <c r="B522">
        <v>1</v>
      </c>
      <c r="C522">
        <v>20082</v>
      </c>
      <c r="D522" t="s">
        <v>2018</v>
      </c>
      <c r="E522" t="s">
        <v>1494</v>
      </c>
      <c r="F522">
        <v>22</v>
      </c>
      <c r="G522" t="s">
        <v>39</v>
      </c>
      <c r="H522" t="s">
        <v>39</v>
      </c>
      <c r="I522" t="s">
        <v>39</v>
      </c>
      <c r="J522" t="s">
        <v>39</v>
      </c>
      <c r="K522" s="2">
        <v>2.2000000000000002</v>
      </c>
      <c r="L522" t="s">
        <v>39</v>
      </c>
      <c r="M522" t="s">
        <v>39</v>
      </c>
      <c r="N522" t="s">
        <v>39</v>
      </c>
      <c r="O522" t="s">
        <v>39</v>
      </c>
      <c r="P522" t="s">
        <v>43</v>
      </c>
      <c r="Q522" t="s">
        <v>33</v>
      </c>
      <c r="R522" s="2" t="s">
        <v>112</v>
      </c>
      <c r="S522" t="s">
        <v>272</v>
      </c>
      <c r="T522" t="s">
        <v>318</v>
      </c>
      <c r="U522" t="s">
        <v>37</v>
      </c>
      <c r="V522" t="s">
        <v>38</v>
      </c>
      <c r="W522" t="s">
        <v>58</v>
      </c>
      <c r="X522" t="s">
        <v>33</v>
      </c>
      <c r="Y522" s="1">
        <v>39608</v>
      </c>
      <c r="Z522" s="1">
        <v>39659</v>
      </c>
      <c r="AA522" t="s">
        <v>39</v>
      </c>
      <c r="AB522" t="s">
        <v>39</v>
      </c>
      <c r="AC522" s="4">
        <v>3</v>
      </c>
      <c r="AD522" t="s">
        <v>1494</v>
      </c>
      <c r="AG522" t="s">
        <v>39</v>
      </c>
      <c r="AI522">
        <f t="shared" si="8"/>
        <v>0.2</v>
      </c>
    </row>
    <row r="523" spans="1:35" x14ac:dyDescent="0.25">
      <c r="A523" t="s">
        <v>1777</v>
      </c>
      <c r="B523">
        <v>1</v>
      </c>
      <c r="C523">
        <v>20082</v>
      </c>
      <c r="D523" t="s">
        <v>2019</v>
      </c>
      <c r="E523" t="s">
        <v>1498</v>
      </c>
      <c r="F523">
        <v>32</v>
      </c>
      <c r="G523" t="s">
        <v>39</v>
      </c>
      <c r="H523" t="s">
        <v>39</v>
      </c>
      <c r="I523" t="s">
        <v>39</v>
      </c>
      <c r="J523" t="s">
        <v>39</v>
      </c>
      <c r="K523" s="2">
        <v>3.2</v>
      </c>
      <c r="L523" t="s">
        <v>39</v>
      </c>
      <c r="M523" t="s">
        <v>39</v>
      </c>
      <c r="N523" t="s">
        <v>39</v>
      </c>
      <c r="O523" t="s">
        <v>39</v>
      </c>
      <c r="P523" t="s">
        <v>43</v>
      </c>
      <c r="Q523" t="s">
        <v>33</v>
      </c>
      <c r="R523" s="2" t="s">
        <v>112</v>
      </c>
      <c r="S523" t="s">
        <v>272</v>
      </c>
      <c r="T523" t="s">
        <v>318</v>
      </c>
      <c r="U523" t="s">
        <v>37</v>
      </c>
      <c r="V523" t="s">
        <v>43</v>
      </c>
      <c r="W523" t="s">
        <v>58</v>
      </c>
      <c r="X523" t="s">
        <v>33</v>
      </c>
      <c r="Y523" s="1">
        <v>39595</v>
      </c>
      <c r="Z523" s="1">
        <v>39619</v>
      </c>
      <c r="AA523" t="s">
        <v>39</v>
      </c>
      <c r="AB523" t="s">
        <v>39</v>
      </c>
      <c r="AC523" s="4">
        <v>3</v>
      </c>
      <c r="AD523" t="s">
        <v>1498</v>
      </c>
      <c r="AG523" t="s">
        <v>39</v>
      </c>
      <c r="AI523">
        <f t="shared" si="8"/>
        <v>0.2</v>
      </c>
    </row>
    <row r="524" spans="1:35" x14ac:dyDescent="0.25">
      <c r="A524" t="s">
        <v>1777</v>
      </c>
      <c r="B524">
        <v>1</v>
      </c>
      <c r="C524">
        <v>20082</v>
      </c>
      <c r="D524" t="s">
        <v>2020</v>
      </c>
      <c r="E524" t="s">
        <v>1498</v>
      </c>
      <c r="F524">
        <v>27</v>
      </c>
      <c r="G524" t="s">
        <v>39</v>
      </c>
      <c r="H524" t="s">
        <v>39</v>
      </c>
      <c r="I524" t="s">
        <v>39</v>
      </c>
      <c r="J524" t="s">
        <v>39</v>
      </c>
      <c r="K524" s="2">
        <v>2.7</v>
      </c>
      <c r="L524" t="s">
        <v>39</v>
      </c>
      <c r="M524" t="s">
        <v>39</v>
      </c>
      <c r="N524" t="s">
        <v>39</v>
      </c>
      <c r="O524" t="s">
        <v>39</v>
      </c>
      <c r="P524" t="s">
        <v>43</v>
      </c>
      <c r="Q524" t="s">
        <v>33</v>
      </c>
      <c r="R524" s="2" t="s">
        <v>112</v>
      </c>
      <c r="S524" t="s">
        <v>272</v>
      </c>
      <c r="T524" t="s">
        <v>318</v>
      </c>
      <c r="U524" t="s">
        <v>37</v>
      </c>
      <c r="V524" t="s">
        <v>43</v>
      </c>
      <c r="W524" t="s">
        <v>58</v>
      </c>
      <c r="X524" t="s">
        <v>33</v>
      </c>
      <c r="Y524" s="1">
        <v>39595</v>
      </c>
      <c r="Z524" s="1">
        <v>39619</v>
      </c>
      <c r="AA524" t="s">
        <v>39</v>
      </c>
      <c r="AB524" t="s">
        <v>39</v>
      </c>
      <c r="AC524" s="4">
        <v>3</v>
      </c>
      <c r="AD524" t="s">
        <v>1498</v>
      </c>
      <c r="AG524" t="s">
        <v>39</v>
      </c>
      <c r="AI524">
        <f t="shared" si="8"/>
        <v>0.2</v>
      </c>
    </row>
    <row r="525" spans="1:35" x14ac:dyDescent="0.25">
      <c r="A525" t="s">
        <v>1777</v>
      </c>
      <c r="B525">
        <v>1</v>
      </c>
      <c r="C525">
        <v>20082</v>
      </c>
      <c r="D525" t="s">
        <v>2021</v>
      </c>
      <c r="E525" t="s">
        <v>1498</v>
      </c>
      <c r="F525">
        <v>30</v>
      </c>
      <c r="G525" t="s">
        <v>39</v>
      </c>
      <c r="H525" t="s">
        <v>39</v>
      </c>
      <c r="I525" t="s">
        <v>39</v>
      </c>
      <c r="J525" t="s">
        <v>39</v>
      </c>
      <c r="K525" s="2">
        <v>3</v>
      </c>
      <c r="L525" t="s">
        <v>39</v>
      </c>
      <c r="M525" t="s">
        <v>39</v>
      </c>
      <c r="N525" t="s">
        <v>39</v>
      </c>
      <c r="O525" t="s">
        <v>39</v>
      </c>
      <c r="P525" t="s">
        <v>43</v>
      </c>
      <c r="Q525" t="s">
        <v>33</v>
      </c>
      <c r="R525" s="2" t="s">
        <v>112</v>
      </c>
      <c r="S525" t="s">
        <v>272</v>
      </c>
      <c r="T525" t="s">
        <v>318</v>
      </c>
      <c r="U525" t="s">
        <v>37</v>
      </c>
      <c r="V525" t="s">
        <v>38</v>
      </c>
      <c r="W525" t="s">
        <v>58</v>
      </c>
      <c r="X525" t="s">
        <v>33</v>
      </c>
      <c r="Y525" s="1">
        <v>39608</v>
      </c>
      <c r="Z525" s="1">
        <v>39660</v>
      </c>
      <c r="AA525" t="s">
        <v>39</v>
      </c>
      <c r="AB525" t="s">
        <v>39</v>
      </c>
      <c r="AC525" s="4">
        <v>3</v>
      </c>
      <c r="AD525" t="s">
        <v>1498</v>
      </c>
      <c r="AG525" t="s">
        <v>39</v>
      </c>
      <c r="AI525">
        <f t="shared" si="8"/>
        <v>0.2</v>
      </c>
    </row>
    <row r="526" spans="1:35" x14ac:dyDescent="0.25">
      <c r="A526" t="s">
        <v>1777</v>
      </c>
      <c r="B526">
        <v>1</v>
      </c>
      <c r="C526">
        <v>20082</v>
      </c>
      <c r="D526" t="s">
        <v>792</v>
      </c>
      <c r="E526" t="s">
        <v>1513</v>
      </c>
      <c r="F526">
        <v>9</v>
      </c>
      <c r="G526" t="s">
        <v>39</v>
      </c>
      <c r="H526" t="s">
        <v>39</v>
      </c>
      <c r="I526" t="s">
        <v>39</v>
      </c>
      <c r="J526" t="s">
        <v>39</v>
      </c>
      <c r="K526" s="2">
        <v>0.9</v>
      </c>
      <c r="L526" t="s">
        <v>39</v>
      </c>
      <c r="M526" t="s">
        <v>39</v>
      </c>
      <c r="N526" t="s">
        <v>39</v>
      </c>
      <c r="O526" t="s">
        <v>39</v>
      </c>
      <c r="P526" t="s">
        <v>43</v>
      </c>
      <c r="Q526" t="s">
        <v>33</v>
      </c>
      <c r="R526" s="2" t="s">
        <v>112</v>
      </c>
      <c r="S526" t="s">
        <v>256</v>
      </c>
      <c r="T526" t="s">
        <v>256</v>
      </c>
      <c r="U526" t="s">
        <v>37</v>
      </c>
      <c r="V526" t="s">
        <v>43</v>
      </c>
      <c r="W526" t="s">
        <v>58</v>
      </c>
      <c r="X526" t="s">
        <v>33</v>
      </c>
      <c r="Y526" s="1">
        <v>39595</v>
      </c>
      <c r="Z526" s="1">
        <v>39619</v>
      </c>
      <c r="AA526" t="s">
        <v>39</v>
      </c>
      <c r="AB526" t="s">
        <v>39</v>
      </c>
      <c r="AC526" s="4">
        <v>3</v>
      </c>
      <c r="AD526" t="s">
        <v>1513</v>
      </c>
      <c r="AG526" t="s">
        <v>39</v>
      </c>
      <c r="AI526">
        <f t="shared" si="8"/>
        <v>0.2</v>
      </c>
    </row>
    <row r="527" spans="1:35" x14ac:dyDescent="0.25">
      <c r="A527" t="s">
        <v>1777</v>
      </c>
      <c r="B527">
        <v>1</v>
      </c>
      <c r="C527">
        <v>20082</v>
      </c>
      <c r="D527" t="s">
        <v>2037</v>
      </c>
      <c r="E527" t="s">
        <v>1515</v>
      </c>
      <c r="F527">
        <v>20</v>
      </c>
      <c r="G527" t="s">
        <v>39</v>
      </c>
      <c r="H527" t="s">
        <v>39</v>
      </c>
      <c r="I527" t="s">
        <v>39</v>
      </c>
      <c r="J527" t="s">
        <v>39</v>
      </c>
      <c r="K527" s="2">
        <v>2</v>
      </c>
      <c r="L527" t="s">
        <v>39</v>
      </c>
      <c r="M527" t="s">
        <v>39</v>
      </c>
      <c r="N527" t="s">
        <v>39</v>
      </c>
      <c r="O527" t="s">
        <v>39</v>
      </c>
      <c r="P527" t="s">
        <v>43</v>
      </c>
      <c r="Q527" t="s">
        <v>33</v>
      </c>
      <c r="R527" s="2" t="s">
        <v>112</v>
      </c>
      <c r="S527" t="s">
        <v>256</v>
      </c>
      <c r="T527" t="s">
        <v>256</v>
      </c>
      <c r="U527" t="s">
        <v>37</v>
      </c>
      <c r="V527" t="s">
        <v>43</v>
      </c>
      <c r="W527" t="s">
        <v>58</v>
      </c>
      <c r="X527" t="s">
        <v>33</v>
      </c>
      <c r="Y527" s="1">
        <v>39595</v>
      </c>
      <c r="Z527" s="1">
        <v>39619</v>
      </c>
      <c r="AA527" t="s">
        <v>39</v>
      </c>
      <c r="AB527" t="s">
        <v>39</v>
      </c>
      <c r="AC527" s="4">
        <v>3</v>
      </c>
      <c r="AD527" t="s">
        <v>1515</v>
      </c>
      <c r="AG527" t="s">
        <v>39</v>
      </c>
      <c r="AI527">
        <f t="shared" si="8"/>
        <v>0.2</v>
      </c>
    </row>
    <row r="528" spans="1:35" x14ac:dyDescent="0.25">
      <c r="A528" t="s">
        <v>1777</v>
      </c>
      <c r="B528">
        <v>1</v>
      </c>
      <c r="C528">
        <v>20082</v>
      </c>
      <c r="D528" t="s">
        <v>1953</v>
      </c>
      <c r="E528" t="s">
        <v>1532</v>
      </c>
      <c r="F528">
        <v>6</v>
      </c>
      <c r="G528" t="s">
        <v>39</v>
      </c>
      <c r="H528" t="s">
        <v>39</v>
      </c>
      <c r="I528" t="s">
        <v>39</v>
      </c>
      <c r="J528" t="s">
        <v>39</v>
      </c>
      <c r="K528" s="2">
        <v>1.002</v>
      </c>
      <c r="L528" t="s">
        <v>39</v>
      </c>
      <c r="M528" t="s">
        <v>39</v>
      </c>
      <c r="N528" t="s">
        <v>39</v>
      </c>
      <c r="O528" t="s">
        <v>39</v>
      </c>
      <c r="P528" t="s">
        <v>43</v>
      </c>
      <c r="Q528" t="s">
        <v>33</v>
      </c>
      <c r="R528" s="2" t="s">
        <v>112</v>
      </c>
      <c r="S528" t="s">
        <v>256</v>
      </c>
      <c r="T528" t="s">
        <v>257</v>
      </c>
      <c r="U528" t="s">
        <v>53</v>
      </c>
      <c r="V528" t="s">
        <v>38</v>
      </c>
      <c r="W528" t="s">
        <v>58</v>
      </c>
      <c r="X528" t="s">
        <v>33</v>
      </c>
      <c r="Y528" s="1">
        <v>39609</v>
      </c>
      <c r="Z528" s="1">
        <v>39660</v>
      </c>
      <c r="AA528" t="s">
        <v>39</v>
      </c>
      <c r="AB528" t="s">
        <v>39</v>
      </c>
      <c r="AC528" s="4">
        <v>0</v>
      </c>
      <c r="AD528" t="s">
        <v>1532</v>
      </c>
      <c r="AG528" t="s">
        <v>39</v>
      </c>
      <c r="AI528">
        <f t="shared" si="8"/>
        <v>0</v>
      </c>
    </row>
    <row r="529" spans="1:35" x14ac:dyDescent="0.25">
      <c r="A529" t="s">
        <v>1777</v>
      </c>
      <c r="B529">
        <v>1</v>
      </c>
      <c r="C529">
        <v>20082</v>
      </c>
      <c r="D529" t="s">
        <v>777</v>
      </c>
      <c r="E529" t="s">
        <v>1482</v>
      </c>
      <c r="F529">
        <v>9</v>
      </c>
      <c r="G529" t="s">
        <v>39</v>
      </c>
      <c r="H529" t="s">
        <v>39</v>
      </c>
      <c r="I529" t="s">
        <v>39</v>
      </c>
      <c r="J529" t="s">
        <v>39</v>
      </c>
      <c r="K529" s="2">
        <v>0.9</v>
      </c>
      <c r="L529" t="s">
        <v>39</v>
      </c>
      <c r="M529" t="s">
        <v>39</v>
      </c>
      <c r="N529" t="s">
        <v>39</v>
      </c>
      <c r="O529" t="s">
        <v>39</v>
      </c>
      <c r="P529" t="s">
        <v>43</v>
      </c>
      <c r="Q529" t="s">
        <v>33</v>
      </c>
      <c r="R529" s="2" t="s">
        <v>112</v>
      </c>
      <c r="S529" t="s">
        <v>272</v>
      </c>
      <c r="T529" t="s">
        <v>318</v>
      </c>
      <c r="U529" t="s">
        <v>53</v>
      </c>
      <c r="V529" t="s">
        <v>43</v>
      </c>
      <c r="W529" t="s">
        <v>58</v>
      </c>
      <c r="X529" t="s">
        <v>33</v>
      </c>
      <c r="Y529" s="1">
        <v>39595</v>
      </c>
      <c r="Z529" s="1">
        <v>39619</v>
      </c>
      <c r="AA529" t="s">
        <v>39</v>
      </c>
      <c r="AB529" t="s">
        <v>39</v>
      </c>
      <c r="AC529" s="4">
        <v>0</v>
      </c>
      <c r="AD529" t="s">
        <v>1482</v>
      </c>
      <c r="AG529" t="s">
        <v>39</v>
      </c>
      <c r="AI529">
        <f t="shared" si="8"/>
        <v>0</v>
      </c>
    </row>
    <row r="530" spans="1:35" x14ac:dyDescent="0.25">
      <c r="A530" t="s">
        <v>1777</v>
      </c>
      <c r="B530">
        <v>1</v>
      </c>
      <c r="C530">
        <v>20083</v>
      </c>
      <c r="D530" t="s">
        <v>1851</v>
      </c>
      <c r="E530" t="s">
        <v>1048</v>
      </c>
      <c r="F530">
        <v>19</v>
      </c>
      <c r="G530">
        <v>35</v>
      </c>
      <c r="H530">
        <v>1836</v>
      </c>
      <c r="I530">
        <v>0</v>
      </c>
      <c r="J530">
        <v>0</v>
      </c>
      <c r="K530" s="2">
        <v>3.5</v>
      </c>
      <c r="L530">
        <v>54</v>
      </c>
      <c r="M530">
        <v>0</v>
      </c>
      <c r="N530">
        <v>0</v>
      </c>
      <c r="O530">
        <v>0.1</v>
      </c>
      <c r="P530" t="s">
        <v>43</v>
      </c>
      <c r="Q530" t="s">
        <v>33</v>
      </c>
      <c r="R530" s="2" t="s">
        <v>112</v>
      </c>
      <c r="S530" t="s">
        <v>256</v>
      </c>
      <c r="T530" t="s">
        <v>257</v>
      </c>
      <c r="U530" t="s">
        <v>37</v>
      </c>
      <c r="V530" t="s">
        <v>43</v>
      </c>
      <c r="W530" t="s">
        <v>58</v>
      </c>
      <c r="X530" t="s">
        <v>33</v>
      </c>
      <c r="Y530" s="1">
        <v>39622</v>
      </c>
      <c r="Z530" s="1">
        <v>39660</v>
      </c>
      <c r="AA530">
        <v>0</v>
      </c>
      <c r="AB530">
        <v>0</v>
      </c>
      <c r="AC530" s="4">
        <v>2.25</v>
      </c>
      <c r="AG530" t="s">
        <v>39</v>
      </c>
      <c r="AI530">
        <f t="shared" si="8"/>
        <v>0.15</v>
      </c>
    </row>
    <row r="531" spans="1:35" x14ac:dyDescent="0.25">
      <c r="A531" t="s">
        <v>1777</v>
      </c>
      <c r="B531">
        <v>1</v>
      </c>
      <c r="C531">
        <v>20083</v>
      </c>
      <c r="D531" t="s">
        <v>1852</v>
      </c>
      <c r="E531" t="s">
        <v>1050</v>
      </c>
      <c r="F531">
        <v>26</v>
      </c>
      <c r="G531">
        <v>34</v>
      </c>
      <c r="H531">
        <v>1782</v>
      </c>
      <c r="I531">
        <v>0</v>
      </c>
      <c r="J531">
        <v>0</v>
      </c>
      <c r="K531" s="2">
        <v>3.39</v>
      </c>
      <c r="L531">
        <v>54</v>
      </c>
      <c r="M531">
        <v>0</v>
      </c>
      <c r="N531">
        <v>0</v>
      </c>
      <c r="O531">
        <v>0.1</v>
      </c>
      <c r="P531" t="s">
        <v>43</v>
      </c>
      <c r="Q531" t="s">
        <v>33</v>
      </c>
      <c r="R531" s="2" t="s">
        <v>112</v>
      </c>
      <c r="S531" t="s">
        <v>256</v>
      </c>
      <c r="T531" t="s">
        <v>257</v>
      </c>
      <c r="U531" t="s">
        <v>37</v>
      </c>
      <c r="V531" t="s">
        <v>43</v>
      </c>
      <c r="W531" t="s">
        <v>58</v>
      </c>
      <c r="X531" t="s">
        <v>33</v>
      </c>
      <c r="Y531" s="1">
        <v>39622</v>
      </c>
      <c r="Z531" s="1">
        <v>39661</v>
      </c>
      <c r="AA531">
        <v>0</v>
      </c>
      <c r="AB531">
        <v>0</v>
      </c>
      <c r="AC531" s="4">
        <v>2.25</v>
      </c>
      <c r="AG531" t="s">
        <v>39</v>
      </c>
      <c r="AI531">
        <f t="shared" si="8"/>
        <v>0.15</v>
      </c>
    </row>
    <row r="532" spans="1:35" x14ac:dyDescent="0.25">
      <c r="A532" t="s">
        <v>1777</v>
      </c>
      <c r="B532">
        <v>1</v>
      </c>
      <c r="C532">
        <v>20083</v>
      </c>
      <c r="D532" t="s">
        <v>1884</v>
      </c>
      <c r="E532" t="s">
        <v>1284</v>
      </c>
      <c r="F532">
        <v>10</v>
      </c>
      <c r="G532">
        <v>13</v>
      </c>
      <c r="H532">
        <v>702</v>
      </c>
      <c r="I532">
        <v>0</v>
      </c>
      <c r="J532">
        <v>0</v>
      </c>
      <c r="K532" s="2">
        <v>1.34</v>
      </c>
      <c r="L532">
        <v>0</v>
      </c>
      <c r="M532">
        <v>0</v>
      </c>
      <c r="N532">
        <v>0</v>
      </c>
      <c r="O532">
        <v>0</v>
      </c>
      <c r="P532" t="s">
        <v>43</v>
      </c>
      <c r="Q532" t="s">
        <v>33</v>
      </c>
      <c r="R532" s="2" t="s">
        <v>112</v>
      </c>
      <c r="S532" t="s">
        <v>302</v>
      </c>
      <c r="T532" t="s">
        <v>303</v>
      </c>
      <c r="U532" t="s">
        <v>37</v>
      </c>
      <c r="V532" t="s">
        <v>43</v>
      </c>
      <c r="W532" t="s">
        <v>58</v>
      </c>
      <c r="X532" t="s">
        <v>33</v>
      </c>
      <c r="Y532" s="1">
        <v>39623</v>
      </c>
      <c r="Z532" s="1">
        <v>39660</v>
      </c>
      <c r="AA532">
        <v>0</v>
      </c>
      <c r="AB532">
        <v>0</v>
      </c>
      <c r="AC532" s="4">
        <v>2.5</v>
      </c>
      <c r="AG532" t="s">
        <v>39</v>
      </c>
      <c r="AI532">
        <f t="shared" si="8"/>
        <v>0.16666666666666666</v>
      </c>
    </row>
    <row r="533" spans="1:35" x14ac:dyDescent="0.25">
      <c r="A533" t="s">
        <v>1777</v>
      </c>
      <c r="B533">
        <v>1</v>
      </c>
      <c r="C533">
        <v>20083</v>
      </c>
      <c r="D533" t="s">
        <v>1885</v>
      </c>
      <c r="E533" t="s">
        <v>1284</v>
      </c>
      <c r="F533">
        <v>13</v>
      </c>
      <c r="G533">
        <v>14</v>
      </c>
      <c r="H533">
        <v>702</v>
      </c>
      <c r="I533">
        <v>0</v>
      </c>
      <c r="J533">
        <v>0</v>
      </c>
      <c r="K533" s="2">
        <v>1.34</v>
      </c>
      <c r="L533">
        <v>54</v>
      </c>
      <c r="M533">
        <v>0</v>
      </c>
      <c r="N533">
        <v>0</v>
      </c>
      <c r="O533">
        <v>0.1</v>
      </c>
      <c r="P533" t="s">
        <v>43</v>
      </c>
      <c r="Q533" t="s">
        <v>33</v>
      </c>
      <c r="R533" s="2" t="s">
        <v>112</v>
      </c>
      <c r="S533" t="s">
        <v>302</v>
      </c>
      <c r="T533" t="s">
        <v>303</v>
      </c>
      <c r="U533" t="s">
        <v>37</v>
      </c>
      <c r="V533" t="s">
        <v>38</v>
      </c>
      <c r="W533" t="s">
        <v>58</v>
      </c>
      <c r="X533" t="s">
        <v>33</v>
      </c>
      <c r="Y533" s="1">
        <v>39623</v>
      </c>
      <c r="Z533" s="1">
        <v>39660</v>
      </c>
      <c r="AA533">
        <v>0</v>
      </c>
      <c r="AB533">
        <v>0</v>
      </c>
      <c r="AC533" s="4">
        <v>2.5</v>
      </c>
      <c r="AG533" t="s">
        <v>39</v>
      </c>
      <c r="AI533">
        <f t="shared" si="8"/>
        <v>0.16666666666666666</v>
      </c>
    </row>
    <row r="534" spans="1:35" x14ac:dyDescent="0.25">
      <c r="A534" t="s">
        <v>1777</v>
      </c>
      <c r="B534">
        <v>1</v>
      </c>
      <c r="C534">
        <v>20083</v>
      </c>
      <c r="D534" t="s">
        <v>1809</v>
      </c>
      <c r="E534" t="s">
        <v>134</v>
      </c>
      <c r="F534">
        <v>26</v>
      </c>
      <c r="G534">
        <v>28</v>
      </c>
      <c r="H534">
        <v>1512</v>
      </c>
      <c r="I534">
        <v>0</v>
      </c>
      <c r="J534">
        <v>0</v>
      </c>
      <c r="K534" s="2">
        <v>2.88</v>
      </c>
      <c r="L534">
        <v>0</v>
      </c>
      <c r="M534">
        <v>0</v>
      </c>
      <c r="N534">
        <v>0</v>
      </c>
      <c r="O534">
        <v>0</v>
      </c>
      <c r="P534" t="s">
        <v>43</v>
      </c>
      <c r="Q534" t="s">
        <v>33</v>
      </c>
      <c r="R534" s="2" t="s">
        <v>112</v>
      </c>
      <c r="S534" t="s">
        <v>113</v>
      </c>
      <c r="T534" t="s">
        <v>113</v>
      </c>
      <c r="U534" t="s">
        <v>37</v>
      </c>
      <c r="V534" t="s">
        <v>43</v>
      </c>
      <c r="W534" t="s">
        <v>58</v>
      </c>
      <c r="X534" t="s">
        <v>33</v>
      </c>
      <c r="Y534" s="1">
        <v>39622</v>
      </c>
      <c r="Z534" s="1">
        <v>39661</v>
      </c>
      <c r="AA534">
        <v>0</v>
      </c>
      <c r="AB534">
        <v>0</v>
      </c>
      <c r="AC534" s="4">
        <v>3</v>
      </c>
      <c r="AG534" t="s">
        <v>39</v>
      </c>
      <c r="AI534">
        <f t="shared" si="8"/>
        <v>0.2</v>
      </c>
    </row>
    <row r="535" spans="1:35" x14ac:dyDescent="0.25">
      <c r="A535" t="s">
        <v>1777</v>
      </c>
      <c r="B535">
        <v>1</v>
      </c>
      <c r="C535">
        <v>20083</v>
      </c>
      <c r="D535" t="s">
        <v>1811</v>
      </c>
      <c r="E535" t="s">
        <v>145</v>
      </c>
      <c r="F535">
        <v>23</v>
      </c>
      <c r="G535">
        <v>23</v>
      </c>
      <c r="H535">
        <v>1188</v>
      </c>
      <c r="I535">
        <v>0</v>
      </c>
      <c r="J535">
        <v>0</v>
      </c>
      <c r="K535" s="2">
        <v>2.2599999999999998</v>
      </c>
      <c r="L535">
        <v>54</v>
      </c>
      <c r="M535">
        <v>0</v>
      </c>
      <c r="N535">
        <v>0</v>
      </c>
      <c r="O535">
        <v>0.1</v>
      </c>
      <c r="P535" t="s">
        <v>43</v>
      </c>
      <c r="Q535" t="s">
        <v>33</v>
      </c>
      <c r="R535" s="2" t="s">
        <v>112</v>
      </c>
      <c r="S535" t="s">
        <v>113</v>
      </c>
      <c r="T535" t="s">
        <v>113</v>
      </c>
      <c r="U535" t="s">
        <v>37</v>
      </c>
      <c r="V535" t="s">
        <v>43</v>
      </c>
      <c r="W535" t="s">
        <v>58</v>
      </c>
      <c r="X535" t="s">
        <v>33</v>
      </c>
      <c r="Y535" s="1">
        <v>39622</v>
      </c>
      <c r="Z535" s="1">
        <v>39661</v>
      </c>
      <c r="AA535">
        <v>0</v>
      </c>
      <c r="AB535">
        <v>0</v>
      </c>
      <c r="AC535" s="4">
        <v>3</v>
      </c>
      <c r="AG535" t="s">
        <v>39</v>
      </c>
      <c r="AI535">
        <f t="shared" si="8"/>
        <v>0.2</v>
      </c>
    </row>
    <row r="536" spans="1:35" x14ac:dyDescent="0.25">
      <c r="A536" t="s">
        <v>1777</v>
      </c>
      <c r="B536">
        <v>1</v>
      </c>
      <c r="C536">
        <v>20083</v>
      </c>
      <c r="D536" t="s">
        <v>1882</v>
      </c>
      <c r="E536" t="s">
        <v>1279</v>
      </c>
      <c r="F536">
        <v>41</v>
      </c>
      <c r="G536">
        <v>47</v>
      </c>
      <c r="H536">
        <v>2484</v>
      </c>
      <c r="I536">
        <v>0</v>
      </c>
      <c r="J536">
        <v>0</v>
      </c>
      <c r="K536" s="2">
        <v>4.7300000000000004</v>
      </c>
      <c r="L536">
        <v>54</v>
      </c>
      <c r="M536">
        <v>0</v>
      </c>
      <c r="N536">
        <v>0</v>
      </c>
      <c r="O536">
        <v>0.1</v>
      </c>
      <c r="P536" t="s">
        <v>43</v>
      </c>
      <c r="Q536" t="s">
        <v>33</v>
      </c>
      <c r="R536" s="2" t="s">
        <v>112</v>
      </c>
      <c r="S536" t="s">
        <v>302</v>
      </c>
      <c r="T536" t="s">
        <v>303</v>
      </c>
      <c r="U536" t="s">
        <v>37</v>
      </c>
      <c r="V536" t="s">
        <v>43</v>
      </c>
      <c r="W536" t="s">
        <v>58</v>
      </c>
      <c r="X536" t="s">
        <v>33</v>
      </c>
      <c r="Y536" s="1">
        <v>39622</v>
      </c>
      <c r="Z536" s="1">
        <v>39661</v>
      </c>
      <c r="AA536">
        <v>0</v>
      </c>
      <c r="AB536">
        <v>0</v>
      </c>
      <c r="AC536" s="4">
        <v>3</v>
      </c>
      <c r="AG536" t="s">
        <v>39</v>
      </c>
      <c r="AI536">
        <f t="shared" si="8"/>
        <v>0.2</v>
      </c>
    </row>
    <row r="537" spans="1:35" x14ac:dyDescent="0.25">
      <c r="A537" t="s">
        <v>1777</v>
      </c>
      <c r="B537">
        <v>1</v>
      </c>
      <c r="C537">
        <v>20083</v>
      </c>
      <c r="D537" t="s">
        <v>1898</v>
      </c>
      <c r="E537" t="s">
        <v>1469</v>
      </c>
      <c r="F537">
        <v>32</v>
      </c>
      <c r="G537">
        <v>32</v>
      </c>
      <c r="H537">
        <v>1728</v>
      </c>
      <c r="I537">
        <v>0</v>
      </c>
      <c r="J537">
        <v>0</v>
      </c>
      <c r="K537" s="2">
        <v>3.29</v>
      </c>
      <c r="L537">
        <v>0</v>
      </c>
      <c r="M537">
        <v>0</v>
      </c>
      <c r="N537">
        <v>0</v>
      </c>
      <c r="O537">
        <v>0</v>
      </c>
      <c r="P537" t="s">
        <v>43</v>
      </c>
      <c r="Q537" t="s">
        <v>33</v>
      </c>
      <c r="R537" s="2" t="s">
        <v>112</v>
      </c>
      <c r="S537" t="s">
        <v>272</v>
      </c>
      <c r="T537" t="s">
        <v>318</v>
      </c>
      <c r="U537" t="s">
        <v>37</v>
      </c>
      <c r="V537" t="s">
        <v>43</v>
      </c>
      <c r="W537" t="s">
        <v>58</v>
      </c>
      <c r="X537" t="s">
        <v>33</v>
      </c>
      <c r="Y537" s="1">
        <v>39622</v>
      </c>
      <c r="Z537" s="1">
        <v>39661</v>
      </c>
      <c r="AA537">
        <v>0</v>
      </c>
      <c r="AB537">
        <v>0</v>
      </c>
      <c r="AC537" s="4">
        <v>3</v>
      </c>
      <c r="AG537" t="s">
        <v>39</v>
      </c>
      <c r="AI537">
        <f t="shared" si="8"/>
        <v>0.2</v>
      </c>
    </row>
    <row r="538" spans="1:35" x14ac:dyDescent="0.25">
      <c r="A538" t="s">
        <v>1777</v>
      </c>
      <c r="B538">
        <v>1</v>
      </c>
      <c r="C538">
        <v>20083</v>
      </c>
      <c r="D538" t="s">
        <v>1899</v>
      </c>
      <c r="E538" t="s">
        <v>1469</v>
      </c>
      <c r="F538">
        <v>20</v>
      </c>
      <c r="G538">
        <v>31</v>
      </c>
      <c r="H538">
        <v>1674</v>
      </c>
      <c r="I538">
        <v>0</v>
      </c>
      <c r="J538">
        <v>0</v>
      </c>
      <c r="K538" s="2">
        <v>3.19</v>
      </c>
      <c r="L538">
        <v>0</v>
      </c>
      <c r="M538">
        <v>0</v>
      </c>
      <c r="N538">
        <v>0</v>
      </c>
      <c r="O538">
        <v>0</v>
      </c>
      <c r="P538" t="s">
        <v>43</v>
      </c>
      <c r="Q538" t="s">
        <v>33</v>
      </c>
      <c r="R538" s="2" t="s">
        <v>112</v>
      </c>
      <c r="S538" t="s">
        <v>272</v>
      </c>
      <c r="T538" t="s">
        <v>318</v>
      </c>
      <c r="U538" t="s">
        <v>37</v>
      </c>
      <c r="V538" t="s">
        <v>43</v>
      </c>
      <c r="W538" t="s">
        <v>58</v>
      </c>
      <c r="X538" t="s">
        <v>33</v>
      </c>
      <c r="Y538" s="1">
        <v>39622</v>
      </c>
      <c r="Z538" s="1">
        <v>39661</v>
      </c>
      <c r="AA538">
        <v>0</v>
      </c>
      <c r="AB538">
        <v>0</v>
      </c>
      <c r="AC538" s="4">
        <v>3</v>
      </c>
      <c r="AG538" t="s">
        <v>39</v>
      </c>
      <c r="AI538">
        <f t="shared" si="8"/>
        <v>0.2</v>
      </c>
    </row>
    <row r="539" spans="1:35" x14ac:dyDescent="0.25">
      <c r="A539" t="s">
        <v>1777</v>
      </c>
      <c r="B539">
        <v>1</v>
      </c>
      <c r="C539">
        <v>20083</v>
      </c>
      <c r="D539" t="s">
        <v>1900</v>
      </c>
      <c r="E539" t="s">
        <v>1518</v>
      </c>
      <c r="F539">
        <v>14</v>
      </c>
      <c r="G539">
        <v>21</v>
      </c>
      <c r="H539">
        <v>1134</v>
      </c>
      <c r="I539">
        <v>0</v>
      </c>
      <c r="J539">
        <v>0</v>
      </c>
      <c r="K539" s="2">
        <v>2.16</v>
      </c>
      <c r="L539">
        <v>0</v>
      </c>
      <c r="M539">
        <v>0</v>
      </c>
      <c r="N539">
        <v>0</v>
      </c>
      <c r="O539">
        <v>0</v>
      </c>
      <c r="P539" t="s">
        <v>43</v>
      </c>
      <c r="Q539" t="s">
        <v>33</v>
      </c>
      <c r="R539" s="2" t="s">
        <v>112</v>
      </c>
      <c r="S539" t="s">
        <v>256</v>
      </c>
      <c r="T539" t="s">
        <v>256</v>
      </c>
      <c r="U539" t="s">
        <v>37</v>
      </c>
      <c r="V539" t="s">
        <v>38</v>
      </c>
      <c r="W539" t="s">
        <v>58</v>
      </c>
      <c r="X539" t="s">
        <v>33</v>
      </c>
      <c r="Y539" s="1">
        <v>39622</v>
      </c>
      <c r="Z539" s="1">
        <v>39660</v>
      </c>
      <c r="AA539">
        <v>0</v>
      </c>
      <c r="AB539">
        <v>0</v>
      </c>
      <c r="AC539" s="4">
        <v>3</v>
      </c>
      <c r="AG539" t="s">
        <v>39</v>
      </c>
      <c r="AI539">
        <f t="shared" si="8"/>
        <v>0.2</v>
      </c>
    </row>
    <row r="540" spans="1:35" x14ac:dyDescent="0.25">
      <c r="A540" t="s">
        <v>1777</v>
      </c>
      <c r="B540">
        <v>1</v>
      </c>
      <c r="C540">
        <v>20083</v>
      </c>
      <c r="D540" t="s">
        <v>1901</v>
      </c>
      <c r="E540" t="s">
        <v>1469</v>
      </c>
      <c r="F540">
        <v>37</v>
      </c>
      <c r="G540">
        <v>38</v>
      </c>
      <c r="H540">
        <v>1998</v>
      </c>
      <c r="I540">
        <v>0</v>
      </c>
      <c r="J540">
        <v>0</v>
      </c>
      <c r="K540" s="2">
        <v>3.81</v>
      </c>
      <c r="L540">
        <v>54</v>
      </c>
      <c r="M540">
        <v>0</v>
      </c>
      <c r="N540">
        <v>0</v>
      </c>
      <c r="O540">
        <v>0.1</v>
      </c>
      <c r="P540" t="s">
        <v>43</v>
      </c>
      <c r="Q540" t="s">
        <v>33</v>
      </c>
      <c r="R540" s="2" t="s">
        <v>112</v>
      </c>
      <c r="S540" t="s">
        <v>272</v>
      </c>
      <c r="T540" t="s">
        <v>318</v>
      </c>
      <c r="U540" t="s">
        <v>37</v>
      </c>
      <c r="V540" t="s">
        <v>43</v>
      </c>
      <c r="W540" t="s">
        <v>58</v>
      </c>
      <c r="X540" t="s">
        <v>33</v>
      </c>
      <c r="Y540" s="1">
        <v>39622</v>
      </c>
      <c r="Z540" s="1">
        <v>39661</v>
      </c>
      <c r="AA540">
        <v>0</v>
      </c>
      <c r="AB540">
        <v>0</v>
      </c>
      <c r="AC540" s="4">
        <v>3</v>
      </c>
      <c r="AG540" t="s">
        <v>39</v>
      </c>
      <c r="AI540">
        <f t="shared" si="8"/>
        <v>0.2</v>
      </c>
    </row>
    <row r="541" spans="1:35" x14ac:dyDescent="0.25">
      <c r="A541" t="s">
        <v>1777</v>
      </c>
      <c r="B541">
        <v>1</v>
      </c>
      <c r="C541">
        <v>20083</v>
      </c>
      <c r="D541" t="s">
        <v>1902</v>
      </c>
      <c r="E541" t="s">
        <v>1469</v>
      </c>
      <c r="F541">
        <v>17</v>
      </c>
      <c r="G541">
        <v>21</v>
      </c>
      <c r="H541">
        <v>1134</v>
      </c>
      <c r="I541">
        <v>0</v>
      </c>
      <c r="J541">
        <v>0</v>
      </c>
      <c r="K541" s="2">
        <v>2.16</v>
      </c>
      <c r="L541">
        <v>0</v>
      </c>
      <c r="M541">
        <v>0</v>
      </c>
      <c r="N541">
        <v>0</v>
      </c>
      <c r="O541">
        <v>0</v>
      </c>
      <c r="P541" t="s">
        <v>43</v>
      </c>
      <c r="Q541" t="s">
        <v>33</v>
      </c>
      <c r="R541" s="2" t="s">
        <v>112</v>
      </c>
      <c r="S541" t="s">
        <v>272</v>
      </c>
      <c r="T541" t="s">
        <v>318</v>
      </c>
      <c r="U541" t="s">
        <v>37</v>
      </c>
      <c r="V541" t="s">
        <v>43</v>
      </c>
      <c r="W541" t="s">
        <v>58</v>
      </c>
      <c r="X541" t="s">
        <v>33</v>
      </c>
      <c r="Y541" s="1">
        <v>39622</v>
      </c>
      <c r="Z541" s="1">
        <v>39661</v>
      </c>
      <c r="AA541">
        <v>0</v>
      </c>
      <c r="AB541">
        <v>0</v>
      </c>
      <c r="AC541" s="4">
        <v>3</v>
      </c>
      <c r="AG541" t="s">
        <v>39</v>
      </c>
      <c r="AI541">
        <f t="shared" si="8"/>
        <v>0.2</v>
      </c>
    </row>
    <row r="542" spans="1:35" x14ac:dyDescent="0.25">
      <c r="A542" t="s">
        <v>1777</v>
      </c>
      <c r="B542">
        <v>1</v>
      </c>
      <c r="C542">
        <v>20083</v>
      </c>
      <c r="D542" t="s">
        <v>1903</v>
      </c>
      <c r="E542" t="s">
        <v>1469</v>
      </c>
      <c r="F542">
        <v>29</v>
      </c>
      <c r="G542">
        <v>38</v>
      </c>
      <c r="H542">
        <v>1944</v>
      </c>
      <c r="I542">
        <v>0</v>
      </c>
      <c r="J542">
        <v>0</v>
      </c>
      <c r="K542" s="2">
        <v>3.7</v>
      </c>
      <c r="L542">
        <v>108</v>
      </c>
      <c r="M542">
        <v>0</v>
      </c>
      <c r="N542">
        <v>0</v>
      </c>
      <c r="O542">
        <v>0.21</v>
      </c>
      <c r="P542" t="s">
        <v>43</v>
      </c>
      <c r="Q542" t="s">
        <v>33</v>
      </c>
      <c r="R542" s="2" t="s">
        <v>112</v>
      </c>
      <c r="S542" t="s">
        <v>272</v>
      </c>
      <c r="T542" t="s">
        <v>318</v>
      </c>
      <c r="U542" t="s">
        <v>37</v>
      </c>
      <c r="V542" t="s">
        <v>43</v>
      </c>
      <c r="W542" t="s">
        <v>58</v>
      </c>
      <c r="X542" t="s">
        <v>33</v>
      </c>
      <c r="Y542" s="1">
        <v>39622</v>
      </c>
      <c r="Z542" s="1">
        <v>39661</v>
      </c>
      <c r="AA542">
        <v>0</v>
      </c>
      <c r="AB542">
        <v>0</v>
      </c>
      <c r="AC542" s="4">
        <v>3</v>
      </c>
      <c r="AG542" t="s">
        <v>39</v>
      </c>
      <c r="AI542">
        <f t="shared" si="8"/>
        <v>0.2</v>
      </c>
    </row>
    <row r="543" spans="1:35" x14ac:dyDescent="0.25">
      <c r="A543" t="s">
        <v>1777</v>
      </c>
      <c r="B543">
        <v>1</v>
      </c>
      <c r="C543">
        <v>20083</v>
      </c>
      <c r="D543" t="s">
        <v>1904</v>
      </c>
      <c r="E543" t="s">
        <v>1484</v>
      </c>
      <c r="F543">
        <v>20</v>
      </c>
      <c r="G543">
        <v>29</v>
      </c>
      <c r="H543">
        <v>1512</v>
      </c>
      <c r="I543">
        <v>0</v>
      </c>
      <c r="J543">
        <v>0</v>
      </c>
      <c r="K543" s="2">
        <v>2.88</v>
      </c>
      <c r="L543">
        <v>54</v>
      </c>
      <c r="M543">
        <v>0</v>
      </c>
      <c r="N543">
        <v>0</v>
      </c>
      <c r="O543">
        <v>0.1</v>
      </c>
      <c r="P543" t="s">
        <v>43</v>
      </c>
      <c r="Q543" t="s">
        <v>33</v>
      </c>
      <c r="R543" s="2" t="s">
        <v>112</v>
      </c>
      <c r="S543" t="s">
        <v>272</v>
      </c>
      <c r="T543" t="s">
        <v>318</v>
      </c>
      <c r="U543" t="s">
        <v>37</v>
      </c>
      <c r="V543" t="s">
        <v>43</v>
      </c>
      <c r="W543" t="s">
        <v>44</v>
      </c>
      <c r="X543" t="s">
        <v>33</v>
      </c>
      <c r="Y543" s="1">
        <v>39622</v>
      </c>
      <c r="Z543" s="1">
        <v>39661</v>
      </c>
      <c r="AA543">
        <v>0</v>
      </c>
      <c r="AB543">
        <v>0</v>
      </c>
      <c r="AC543" s="4">
        <v>3</v>
      </c>
      <c r="AG543" t="s">
        <v>39</v>
      </c>
      <c r="AI543">
        <f t="shared" si="8"/>
        <v>0.2</v>
      </c>
    </row>
    <row r="544" spans="1:35" x14ac:dyDescent="0.25">
      <c r="A544" t="s">
        <v>1777</v>
      </c>
      <c r="B544">
        <v>1</v>
      </c>
      <c r="C544">
        <v>20083</v>
      </c>
      <c r="D544" t="s">
        <v>1905</v>
      </c>
      <c r="E544" t="s">
        <v>1484</v>
      </c>
      <c r="F544">
        <v>21</v>
      </c>
      <c r="G544">
        <v>27</v>
      </c>
      <c r="H544">
        <v>1458</v>
      </c>
      <c r="I544">
        <v>0</v>
      </c>
      <c r="J544">
        <v>0</v>
      </c>
      <c r="K544" s="2">
        <v>2.78</v>
      </c>
      <c r="L544">
        <v>0</v>
      </c>
      <c r="M544">
        <v>0</v>
      </c>
      <c r="N544">
        <v>0</v>
      </c>
      <c r="O544">
        <v>0</v>
      </c>
      <c r="P544" t="s">
        <v>43</v>
      </c>
      <c r="Q544" t="s">
        <v>33</v>
      </c>
      <c r="R544" s="2" t="s">
        <v>112</v>
      </c>
      <c r="S544" t="s">
        <v>272</v>
      </c>
      <c r="T544" t="s">
        <v>318</v>
      </c>
      <c r="U544" t="s">
        <v>37</v>
      </c>
      <c r="V544" t="s">
        <v>43</v>
      </c>
      <c r="W544" t="s">
        <v>44</v>
      </c>
      <c r="X544" t="s">
        <v>33</v>
      </c>
      <c r="Y544" s="1">
        <v>39622</v>
      </c>
      <c r="Z544" s="1">
        <v>39661</v>
      </c>
      <c r="AA544">
        <v>0</v>
      </c>
      <c r="AB544">
        <v>0</v>
      </c>
      <c r="AC544" s="4">
        <v>3</v>
      </c>
      <c r="AG544" t="s">
        <v>39</v>
      </c>
      <c r="AI544">
        <f t="shared" si="8"/>
        <v>0.2</v>
      </c>
    </row>
    <row r="545" spans="1:35" x14ac:dyDescent="0.25">
      <c r="A545" t="s">
        <v>1777</v>
      </c>
      <c r="B545">
        <v>1</v>
      </c>
      <c r="C545">
        <v>20083</v>
      </c>
      <c r="D545" t="s">
        <v>1906</v>
      </c>
      <c r="E545" t="s">
        <v>1484</v>
      </c>
      <c r="F545">
        <v>32</v>
      </c>
      <c r="G545">
        <v>34</v>
      </c>
      <c r="H545">
        <v>1782</v>
      </c>
      <c r="I545">
        <v>0</v>
      </c>
      <c r="J545">
        <v>0</v>
      </c>
      <c r="K545" s="2">
        <v>3.39</v>
      </c>
      <c r="L545">
        <v>54</v>
      </c>
      <c r="M545">
        <v>0</v>
      </c>
      <c r="N545">
        <v>0</v>
      </c>
      <c r="O545">
        <v>0.1</v>
      </c>
      <c r="P545" t="s">
        <v>43</v>
      </c>
      <c r="Q545" t="s">
        <v>33</v>
      </c>
      <c r="R545" s="2" t="s">
        <v>112</v>
      </c>
      <c r="S545" t="s">
        <v>272</v>
      </c>
      <c r="T545" t="s">
        <v>318</v>
      </c>
      <c r="U545" t="s">
        <v>37</v>
      </c>
      <c r="V545" t="s">
        <v>43</v>
      </c>
      <c r="W545" t="s">
        <v>44</v>
      </c>
      <c r="X545" t="s">
        <v>33</v>
      </c>
      <c r="Y545" s="1">
        <v>39622</v>
      </c>
      <c r="Z545" s="1">
        <v>39661</v>
      </c>
      <c r="AA545">
        <v>0</v>
      </c>
      <c r="AB545">
        <v>0</v>
      </c>
      <c r="AC545" s="4">
        <v>3</v>
      </c>
      <c r="AG545" t="s">
        <v>39</v>
      </c>
      <c r="AI545">
        <f t="shared" si="8"/>
        <v>0.2</v>
      </c>
    </row>
    <row r="546" spans="1:35" x14ac:dyDescent="0.25">
      <c r="A546" t="s">
        <v>1777</v>
      </c>
      <c r="B546">
        <v>1</v>
      </c>
      <c r="C546">
        <v>20083</v>
      </c>
      <c r="D546" t="s">
        <v>1907</v>
      </c>
      <c r="E546" t="s">
        <v>1484</v>
      </c>
      <c r="F546">
        <v>23</v>
      </c>
      <c r="G546">
        <v>39</v>
      </c>
      <c r="H546">
        <v>2106</v>
      </c>
      <c r="I546">
        <v>0</v>
      </c>
      <c r="J546">
        <v>0</v>
      </c>
      <c r="K546" s="2">
        <v>4.01</v>
      </c>
      <c r="L546">
        <v>0</v>
      </c>
      <c r="M546">
        <v>0</v>
      </c>
      <c r="N546">
        <v>0</v>
      </c>
      <c r="O546">
        <v>0</v>
      </c>
      <c r="P546" t="s">
        <v>43</v>
      </c>
      <c r="Q546" t="s">
        <v>33</v>
      </c>
      <c r="R546" s="2" t="s">
        <v>112</v>
      </c>
      <c r="S546" t="s">
        <v>272</v>
      </c>
      <c r="T546" t="s">
        <v>318</v>
      </c>
      <c r="U546" t="s">
        <v>37</v>
      </c>
      <c r="V546" t="s">
        <v>43</v>
      </c>
      <c r="W546" t="s">
        <v>44</v>
      </c>
      <c r="X546" t="s">
        <v>33</v>
      </c>
      <c r="Y546" s="1">
        <v>39622</v>
      </c>
      <c r="Z546" s="1">
        <v>39661</v>
      </c>
      <c r="AA546">
        <v>0</v>
      </c>
      <c r="AB546">
        <v>0</v>
      </c>
      <c r="AC546" s="4">
        <v>3</v>
      </c>
      <c r="AG546" t="s">
        <v>39</v>
      </c>
      <c r="AI546">
        <f t="shared" si="8"/>
        <v>0.2</v>
      </c>
    </row>
    <row r="547" spans="1:35" x14ac:dyDescent="0.25">
      <c r="A547" t="s">
        <v>1777</v>
      </c>
      <c r="B547">
        <v>1</v>
      </c>
      <c r="C547">
        <v>20083</v>
      </c>
      <c r="D547" t="s">
        <v>1908</v>
      </c>
      <c r="E547" t="s">
        <v>1484</v>
      </c>
      <c r="F547">
        <v>14</v>
      </c>
      <c r="G547">
        <v>18</v>
      </c>
      <c r="H547">
        <v>972</v>
      </c>
      <c r="I547">
        <v>0</v>
      </c>
      <c r="J547">
        <v>0</v>
      </c>
      <c r="K547" s="2">
        <v>1.85</v>
      </c>
      <c r="L547">
        <v>0</v>
      </c>
      <c r="M547">
        <v>0</v>
      </c>
      <c r="N547">
        <v>0</v>
      </c>
      <c r="O547">
        <v>0</v>
      </c>
      <c r="P547" t="s">
        <v>43</v>
      </c>
      <c r="Q547" t="s">
        <v>33</v>
      </c>
      <c r="R547" s="2" t="s">
        <v>112</v>
      </c>
      <c r="S547" t="s">
        <v>272</v>
      </c>
      <c r="T547" t="s">
        <v>318</v>
      </c>
      <c r="U547" t="s">
        <v>37</v>
      </c>
      <c r="V547" t="s">
        <v>43</v>
      </c>
      <c r="W547" t="s">
        <v>44</v>
      </c>
      <c r="X547" t="s">
        <v>33</v>
      </c>
      <c r="Y547" s="1">
        <v>39622</v>
      </c>
      <c r="Z547" s="1">
        <v>39661</v>
      </c>
      <c r="AA547">
        <v>0</v>
      </c>
      <c r="AB547">
        <v>0</v>
      </c>
      <c r="AC547" s="4">
        <v>3</v>
      </c>
      <c r="AG547" t="s">
        <v>39</v>
      </c>
      <c r="AI547">
        <f t="shared" si="8"/>
        <v>0.2</v>
      </c>
    </row>
    <row r="548" spans="1:35" x14ac:dyDescent="0.25">
      <c r="A548" t="s">
        <v>1777</v>
      </c>
      <c r="B548">
        <v>1</v>
      </c>
      <c r="C548">
        <v>20083</v>
      </c>
      <c r="D548" t="s">
        <v>1909</v>
      </c>
      <c r="E548" t="s">
        <v>1494</v>
      </c>
      <c r="F548">
        <v>18</v>
      </c>
      <c r="G548">
        <v>25</v>
      </c>
      <c r="H548">
        <v>1350</v>
      </c>
      <c r="I548">
        <v>0</v>
      </c>
      <c r="J548">
        <v>0</v>
      </c>
      <c r="K548" s="2">
        <v>2.57</v>
      </c>
      <c r="L548">
        <v>0</v>
      </c>
      <c r="M548">
        <v>0</v>
      </c>
      <c r="N548">
        <v>0</v>
      </c>
      <c r="O548">
        <v>0</v>
      </c>
      <c r="P548" t="s">
        <v>43</v>
      </c>
      <c r="Q548" t="s">
        <v>33</v>
      </c>
      <c r="R548" s="2" t="s">
        <v>112</v>
      </c>
      <c r="S548" t="s">
        <v>272</v>
      </c>
      <c r="T548" t="s">
        <v>318</v>
      </c>
      <c r="U548" t="s">
        <v>37</v>
      </c>
      <c r="V548" t="s">
        <v>43</v>
      </c>
      <c r="W548" t="s">
        <v>58</v>
      </c>
      <c r="X548" t="s">
        <v>33</v>
      </c>
      <c r="Y548" s="1">
        <v>39622</v>
      </c>
      <c r="Z548" s="1">
        <v>39661</v>
      </c>
      <c r="AA548">
        <v>0</v>
      </c>
      <c r="AB548">
        <v>0</v>
      </c>
      <c r="AC548" s="4">
        <v>3</v>
      </c>
      <c r="AG548" t="s">
        <v>39</v>
      </c>
      <c r="AI548">
        <f t="shared" si="8"/>
        <v>0.2</v>
      </c>
    </row>
    <row r="549" spans="1:35" x14ac:dyDescent="0.25">
      <c r="A549" t="s">
        <v>1777</v>
      </c>
      <c r="B549">
        <v>1</v>
      </c>
      <c r="C549">
        <v>20083</v>
      </c>
      <c r="D549" t="s">
        <v>1910</v>
      </c>
      <c r="E549" t="s">
        <v>1494</v>
      </c>
      <c r="F549">
        <v>11</v>
      </c>
      <c r="G549">
        <v>25</v>
      </c>
      <c r="H549">
        <v>1296</v>
      </c>
      <c r="I549">
        <v>0</v>
      </c>
      <c r="J549">
        <v>0</v>
      </c>
      <c r="K549" s="2">
        <v>2.4700000000000002</v>
      </c>
      <c r="L549">
        <v>54</v>
      </c>
      <c r="M549">
        <v>0</v>
      </c>
      <c r="N549">
        <v>0</v>
      </c>
      <c r="O549">
        <v>0.1</v>
      </c>
      <c r="P549" t="s">
        <v>43</v>
      </c>
      <c r="Q549" t="s">
        <v>33</v>
      </c>
      <c r="R549" s="2" t="s">
        <v>112</v>
      </c>
      <c r="S549" t="s">
        <v>272</v>
      </c>
      <c r="T549" t="s">
        <v>318</v>
      </c>
      <c r="U549" t="s">
        <v>37</v>
      </c>
      <c r="V549" t="s">
        <v>43</v>
      </c>
      <c r="W549" t="s">
        <v>58</v>
      </c>
      <c r="X549" t="s">
        <v>33</v>
      </c>
      <c r="Y549" s="1">
        <v>39622</v>
      </c>
      <c r="Z549" s="1">
        <v>39661</v>
      </c>
      <c r="AA549">
        <v>0</v>
      </c>
      <c r="AB549">
        <v>0</v>
      </c>
      <c r="AC549" s="4">
        <v>3</v>
      </c>
      <c r="AG549" t="s">
        <v>39</v>
      </c>
      <c r="AI549">
        <f t="shared" si="8"/>
        <v>0.2</v>
      </c>
    </row>
    <row r="550" spans="1:35" x14ac:dyDescent="0.25">
      <c r="A550" t="s">
        <v>1777</v>
      </c>
      <c r="B550">
        <v>1</v>
      </c>
      <c r="C550">
        <v>20083</v>
      </c>
      <c r="D550" t="s">
        <v>1911</v>
      </c>
      <c r="E550" t="s">
        <v>1498</v>
      </c>
      <c r="F550">
        <v>10</v>
      </c>
      <c r="G550">
        <v>12</v>
      </c>
      <c r="H550">
        <v>648</v>
      </c>
      <c r="I550">
        <v>0</v>
      </c>
      <c r="J550">
        <v>0</v>
      </c>
      <c r="K550" s="2">
        <v>1.23</v>
      </c>
      <c r="L550">
        <v>0</v>
      </c>
      <c r="M550">
        <v>0</v>
      </c>
      <c r="N550">
        <v>0</v>
      </c>
      <c r="O550">
        <v>0</v>
      </c>
      <c r="P550" t="s">
        <v>43</v>
      </c>
      <c r="Q550" t="s">
        <v>33</v>
      </c>
      <c r="R550" s="2" t="s">
        <v>112</v>
      </c>
      <c r="S550" t="s">
        <v>272</v>
      </c>
      <c r="T550" t="s">
        <v>318</v>
      </c>
      <c r="U550" t="s">
        <v>37</v>
      </c>
      <c r="V550" t="s">
        <v>43</v>
      </c>
      <c r="W550" t="s">
        <v>58</v>
      </c>
      <c r="X550" t="s">
        <v>33</v>
      </c>
      <c r="Y550" s="1">
        <v>39622</v>
      </c>
      <c r="Z550" s="1">
        <v>39661</v>
      </c>
      <c r="AA550">
        <v>0</v>
      </c>
      <c r="AB550">
        <v>0</v>
      </c>
      <c r="AC550" s="4">
        <v>3</v>
      </c>
      <c r="AG550" t="s">
        <v>39</v>
      </c>
      <c r="AI550">
        <f t="shared" si="8"/>
        <v>0.2</v>
      </c>
    </row>
    <row r="551" spans="1:35" x14ac:dyDescent="0.25">
      <c r="A551" t="s">
        <v>1777</v>
      </c>
      <c r="B551">
        <v>1</v>
      </c>
      <c r="C551">
        <v>20083</v>
      </c>
      <c r="D551" t="s">
        <v>1883</v>
      </c>
      <c r="E551" t="s">
        <v>1282</v>
      </c>
      <c r="F551">
        <v>27</v>
      </c>
      <c r="G551">
        <v>31</v>
      </c>
      <c r="H551">
        <v>2160</v>
      </c>
      <c r="I551">
        <v>0</v>
      </c>
      <c r="J551">
        <v>0</v>
      </c>
      <c r="K551" s="2">
        <v>4.1100000000000003</v>
      </c>
      <c r="L551">
        <v>72</v>
      </c>
      <c r="M551">
        <v>0</v>
      </c>
      <c r="N551">
        <v>0</v>
      </c>
      <c r="O551">
        <v>0.14000000000000001</v>
      </c>
      <c r="P551" t="s">
        <v>43</v>
      </c>
      <c r="Q551" t="s">
        <v>33</v>
      </c>
      <c r="R551" s="2" t="s">
        <v>112</v>
      </c>
      <c r="S551" t="s">
        <v>302</v>
      </c>
      <c r="T551" t="s">
        <v>303</v>
      </c>
      <c r="U551" t="s">
        <v>37</v>
      </c>
      <c r="V551" t="s">
        <v>43</v>
      </c>
      <c r="W551" t="s">
        <v>58</v>
      </c>
      <c r="X551" t="s">
        <v>33</v>
      </c>
      <c r="Y551" s="1">
        <v>39622</v>
      </c>
      <c r="Z551" s="1">
        <v>39661</v>
      </c>
      <c r="AA551">
        <v>0</v>
      </c>
      <c r="AB551">
        <v>0</v>
      </c>
      <c r="AC551" s="4">
        <v>3.25</v>
      </c>
      <c r="AG551" t="s">
        <v>39</v>
      </c>
      <c r="AI551">
        <f t="shared" si="8"/>
        <v>0.21666666666666667</v>
      </c>
    </row>
    <row r="552" spans="1:35" x14ac:dyDescent="0.25">
      <c r="A552" t="s">
        <v>1777</v>
      </c>
      <c r="B552">
        <v>1</v>
      </c>
      <c r="C552">
        <v>20083</v>
      </c>
      <c r="D552" t="s">
        <v>1886</v>
      </c>
      <c r="E552" t="s">
        <v>1287</v>
      </c>
      <c r="F552">
        <v>21</v>
      </c>
      <c r="G552">
        <v>27</v>
      </c>
      <c r="H552">
        <v>1944</v>
      </c>
      <c r="I552">
        <v>0</v>
      </c>
      <c r="J552">
        <v>0</v>
      </c>
      <c r="K552" s="2">
        <v>3.7</v>
      </c>
      <c r="L552">
        <v>0</v>
      </c>
      <c r="M552">
        <v>0</v>
      </c>
      <c r="N552">
        <v>0</v>
      </c>
      <c r="O552">
        <v>0</v>
      </c>
      <c r="P552" t="s">
        <v>43</v>
      </c>
      <c r="Q552" t="s">
        <v>33</v>
      </c>
      <c r="R552" s="2" t="s">
        <v>112</v>
      </c>
      <c r="S552" t="s">
        <v>302</v>
      </c>
      <c r="T552" t="s">
        <v>303</v>
      </c>
      <c r="U552" t="s">
        <v>37</v>
      </c>
      <c r="V552" t="s">
        <v>43</v>
      </c>
      <c r="W552" t="s">
        <v>58</v>
      </c>
      <c r="X552" t="s">
        <v>33</v>
      </c>
      <c r="Y552" s="1">
        <v>39622</v>
      </c>
      <c r="Z552" s="1">
        <v>39661</v>
      </c>
      <c r="AA552">
        <v>0</v>
      </c>
      <c r="AB552">
        <v>0</v>
      </c>
      <c r="AC552" s="4">
        <v>3.75</v>
      </c>
      <c r="AG552" t="s">
        <v>39</v>
      </c>
      <c r="AI552">
        <f t="shared" si="8"/>
        <v>0.25</v>
      </c>
    </row>
    <row r="553" spans="1:35" x14ac:dyDescent="0.25">
      <c r="A553" t="s">
        <v>1777</v>
      </c>
      <c r="B553">
        <v>1</v>
      </c>
      <c r="C553">
        <v>20083</v>
      </c>
      <c r="D553" t="s">
        <v>1810</v>
      </c>
      <c r="E553" t="s">
        <v>143</v>
      </c>
      <c r="F553">
        <v>16</v>
      </c>
      <c r="G553">
        <v>21</v>
      </c>
      <c r="H553">
        <v>2268</v>
      </c>
      <c r="I553">
        <v>0</v>
      </c>
      <c r="J553">
        <v>0</v>
      </c>
      <c r="K553" s="2">
        <v>4.32</v>
      </c>
      <c r="L553">
        <v>0</v>
      </c>
      <c r="M553">
        <v>0</v>
      </c>
      <c r="N553">
        <v>0</v>
      </c>
      <c r="O553">
        <v>0</v>
      </c>
      <c r="P553" t="s">
        <v>43</v>
      </c>
      <c r="Q553" t="s">
        <v>33</v>
      </c>
      <c r="R553" s="2" t="s">
        <v>112</v>
      </c>
      <c r="S553" t="s">
        <v>113</v>
      </c>
      <c r="T553" t="s">
        <v>113</v>
      </c>
      <c r="U553" t="s">
        <v>37</v>
      </c>
      <c r="V553" t="s">
        <v>43</v>
      </c>
      <c r="W553" t="s">
        <v>58</v>
      </c>
      <c r="X553" t="s">
        <v>33</v>
      </c>
      <c r="Y553" s="1">
        <v>39622</v>
      </c>
      <c r="Z553" s="1">
        <v>39661</v>
      </c>
      <c r="AA553">
        <v>0</v>
      </c>
      <c r="AB553">
        <v>0</v>
      </c>
      <c r="AC553" s="4">
        <v>5</v>
      </c>
      <c r="AG553" t="s">
        <v>39</v>
      </c>
      <c r="AI553">
        <f t="shared" si="8"/>
        <v>0.33333333333333331</v>
      </c>
    </row>
    <row r="554" spans="1:35" x14ac:dyDescent="0.25">
      <c r="A554" t="s">
        <v>1777</v>
      </c>
      <c r="B554">
        <v>1</v>
      </c>
      <c r="C554">
        <v>20083</v>
      </c>
      <c r="D554" t="s">
        <v>1812</v>
      </c>
      <c r="E554" t="s">
        <v>146</v>
      </c>
      <c r="F554">
        <v>14</v>
      </c>
      <c r="G554">
        <v>14</v>
      </c>
      <c r="H554">
        <v>1512</v>
      </c>
      <c r="I554">
        <v>0</v>
      </c>
      <c r="J554">
        <v>0</v>
      </c>
      <c r="K554" s="2">
        <v>2.88</v>
      </c>
      <c r="L554">
        <v>0</v>
      </c>
      <c r="M554">
        <v>0</v>
      </c>
      <c r="N554">
        <v>0</v>
      </c>
      <c r="O554">
        <v>0</v>
      </c>
      <c r="P554" t="s">
        <v>43</v>
      </c>
      <c r="Q554" t="s">
        <v>33</v>
      </c>
      <c r="R554" s="2" t="s">
        <v>112</v>
      </c>
      <c r="S554" t="s">
        <v>113</v>
      </c>
      <c r="T554" t="s">
        <v>113</v>
      </c>
      <c r="U554" t="s">
        <v>37</v>
      </c>
      <c r="V554" t="s">
        <v>43</v>
      </c>
      <c r="W554" t="s">
        <v>58</v>
      </c>
      <c r="X554" t="s">
        <v>33</v>
      </c>
      <c r="Y554" s="1">
        <v>39622</v>
      </c>
      <c r="Z554" s="1">
        <v>39661</v>
      </c>
      <c r="AA554">
        <v>0</v>
      </c>
      <c r="AB554">
        <v>0</v>
      </c>
      <c r="AC554" s="4">
        <v>5</v>
      </c>
      <c r="AG554" t="s">
        <v>39</v>
      </c>
      <c r="AI554">
        <f t="shared" si="8"/>
        <v>0.33333333333333331</v>
      </c>
    </row>
    <row r="555" spans="1:35" x14ac:dyDescent="0.25">
      <c r="A555" t="s">
        <v>1777</v>
      </c>
      <c r="B555">
        <v>1</v>
      </c>
      <c r="C555">
        <v>20083</v>
      </c>
      <c r="D555" t="s">
        <v>1813</v>
      </c>
      <c r="E555" t="s">
        <v>146</v>
      </c>
      <c r="F555">
        <v>16</v>
      </c>
      <c r="G555">
        <v>23</v>
      </c>
      <c r="H555">
        <v>2484</v>
      </c>
      <c r="I555">
        <v>0</v>
      </c>
      <c r="J555">
        <v>0</v>
      </c>
      <c r="K555" s="2">
        <v>4.7300000000000004</v>
      </c>
      <c r="L555">
        <v>0</v>
      </c>
      <c r="M555">
        <v>0</v>
      </c>
      <c r="N555">
        <v>0</v>
      </c>
      <c r="O555">
        <v>0</v>
      </c>
      <c r="P555" t="s">
        <v>43</v>
      </c>
      <c r="Q555" t="s">
        <v>33</v>
      </c>
      <c r="R555" s="2" t="s">
        <v>112</v>
      </c>
      <c r="S555" t="s">
        <v>113</v>
      </c>
      <c r="T555" t="s">
        <v>113</v>
      </c>
      <c r="U555" t="s">
        <v>37</v>
      </c>
      <c r="V555" t="s">
        <v>38</v>
      </c>
      <c r="W555" t="s">
        <v>58</v>
      </c>
      <c r="X555" t="s">
        <v>33</v>
      </c>
      <c r="Y555" s="1">
        <v>39622</v>
      </c>
      <c r="Z555" s="1">
        <v>39660</v>
      </c>
      <c r="AA555">
        <v>0</v>
      </c>
      <c r="AB555">
        <v>0</v>
      </c>
      <c r="AC555" s="4">
        <v>5</v>
      </c>
      <c r="AG555" t="s">
        <v>39</v>
      </c>
      <c r="AI555">
        <f t="shared" si="8"/>
        <v>0.33333333333333331</v>
      </c>
    </row>
    <row r="556" spans="1:35" x14ac:dyDescent="0.25">
      <c r="A556" t="s">
        <v>1777</v>
      </c>
      <c r="B556">
        <v>1</v>
      </c>
      <c r="C556">
        <v>20083</v>
      </c>
      <c r="D556" t="s">
        <v>1814</v>
      </c>
      <c r="E556" t="s">
        <v>147</v>
      </c>
      <c r="F556">
        <v>21</v>
      </c>
      <c r="G556">
        <v>21</v>
      </c>
      <c r="H556">
        <v>2268</v>
      </c>
      <c r="I556">
        <v>0</v>
      </c>
      <c r="J556">
        <v>0</v>
      </c>
      <c r="K556" s="2">
        <v>4.32</v>
      </c>
      <c r="L556">
        <v>0</v>
      </c>
      <c r="M556">
        <v>0</v>
      </c>
      <c r="N556">
        <v>0</v>
      </c>
      <c r="O556">
        <v>0</v>
      </c>
      <c r="P556" t="s">
        <v>43</v>
      </c>
      <c r="Q556" t="s">
        <v>33</v>
      </c>
      <c r="R556" s="2" t="s">
        <v>112</v>
      </c>
      <c r="S556" t="s">
        <v>113</v>
      </c>
      <c r="T556" t="s">
        <v>113</v>
      </c>
      <c r="U556" t="s">
        <v>37</v>
      </c>
      <c r="V556" t="s">
        <v>43</v>
      </c>
      <c r="W556" t="s">
        <v>58</v>
      </c>
      <c r="X556" t="s">
        <v>33</v>
      </c>
      <c r="Y556" s="1">
        <v>39622</v>
      </c>
      <c r="Z556" s="1">
        <v>39661</v>
      </c>
      <c r="AA556">
        <v>0</v>
      </c>
      <c r="AB556">
        <v>0</v>
      </c>
      <c r="AC556" s="4">
        <v>5</v>
      </c>
      <c r="AG556" t="s">
        <v>39</v>
      </c>
      <c r="AI556">
        <f t="shared" si="8"/>
        <v>0.33333333333333331</v>
      </c>
    </row>
    <row r="557" spans="1:35" x14ac:dyDescent="0.25">
      <c r="A557" t="s">
        <v>152</v>
      </c>
      <c r="B557">
        <v>1</v>
      </c>
      <c r="C557">
        <v>20093</v>
      </c>
      <c r="D557" t="s">
        <v>193</v>
      </c>
      <c r="E557" t="s">
        <v>140</v>
      </c>
      <c r="F557">
        <v>1</v>
      </c>
      <c r="G557">
        <v>1</v>
      </c>
      <c r="H557">
        <v>108</v>
      </c>
      <c r="I557">
        <v>0</v>
      </c>
      <c r="J557">
        <v>0</v>
      </c>
      <c r="K557" s="2">
        <v>0.2</v>
      </c>
      <c r="L557">
        <v>0</v>
      </c>
      <c r="M557">
        <v>0</v>
      </c>
      <c r="N557">
        <v>0</v>
      </c>
      <c r="O557">
        <v>0</v>
      </c>
      <c r="P557" t="s">
        <v>43</v>
      </c>
      <c r="Q557" t="s">
        <v>33</v>
      </c>
      <c r="R557" s="2" t="s">
        <v>112</v>
      </c>
      <c r="S557" t="s">
        <v>113</v>
      </c>
      <c r="T557" t="s">
        <v>113</v>
      </c>
      <c r="U557" t="s">
        <v>72</v>
      </c>
      <c r="V557" t="s">
        <v>43</v>
      </c>
      <c r="W557" t="s">
        <v>58</v>
      </c>
      <c r="X557" t="s">
        <v>33</v>
      </c>
      <c r="Y557" s="1">
        <v>39993</v>
      </c>
      <c r="Z557" s="1">
        <v>40032</v>
      </c>
      <c r="AA557">
        <v>3</v>
      </c>
      <c r="AB557" t="s">
        <v>39</v>
      </c>
      <c r="AC557" s="4">
        <v>0</v>
      </c>
      <c r="AD557" t="s">
        <v>140</v>
      </c>
      <c r="AE557" t="s">
        <v>45</v>
      </c>
      <c r="AF557" t="s">
        <v>38</v>
      </c>
      <c r="AG557" t="s">
        <v>39</v>
      </c>
      <c r="AH557" t="s">
        <v>46</v>
      </c>
      <c r="AI557">
        <f t="shared" si="8"/>
        <v>0</v>
      </c>
    </row>
    <row r="558" spans="1:35" x14ac:dyDescent="0.25">
      <c r="A558" t="s">
        <v>152</v>
      </c>
      <c r="B558">
        <v>1</v>
      </c>
      <c r="C558">
        <v>20093</v>
      </c>
      <c r="D558" t="s">
        <v>1481</v>
      </c>
      <c r="E558" t="s">
        <v>1482</v>
      </c>
      <c r="F558">
        <v>11</v>
      </c>
      <c r="G558">
        <v>13</v>
      </c>
      <c r="H558">
        <v>702</v>
      </c>
      <c r="I558">
        <v>0</v>
      </c>
      <c r="J558">
        <v>0</v>
      </c>
      <c r="K558" s="2">
        <v>1.33</v>
      </c>
      <c r="L558">
        <v>0</v>
      </c>
      <c r="M558">
        <v>0</v>
      </c>
      <c r="N558">
        <v>0</v>
      </c>
      <c r="O558">
        <v>0</v>
      </c>
      <c r="P558" t="s">
        <v>43</v>
      </c>
      <c r="Q558" t="s">
        <v>33</v>
      </c>
      <c r="R558" s="2" t="s">
        <v>112</v>
      </c>
      <c r="S558" t="s">
        <v>272</v>
      </c>
      <c r="T558" t="s">
        <v>318</v>
      </c>
      <c r="U558" t="s">
        <v>53</v>
      </c>
      <c r="V558" t="s">
        <v>43</v>
      </c>
      <c r="W558" t="s">
        <v>58</v>
      </c>
      <c r="X558" t="s">
        <v>33</v>
      </c>
      <c r="Y558" s="1">
        <v>39993</v>
      </c>
      <c r="Z558" s="1">
        <v>40018</v>
      </c>
      <c r="AA558">
        <v>3</v>
      </c>
      <c r="AB558" t="s">
        <v>39</v>
      </c>
      <c r="AC558" s="4">
        <v>0</v>
      </c>
      <c r="AD558" t="s">
        <v>1482</v>
      </c>
      <c r="AE558" t="s">
        <v>45</v>
      </c>
      <c r="AF558" t="s">
        <v>38</v>
      </c>
      <c r="AG558" t="s">
        <v>39</v>
      </c>
      <c r="AH558" t="s">
        <v>84</v>
      </c>
      <c r="AI558">
        <f t="shared" si="8"/>
        <v>0</v>
      </c>
    </row>
    <row r="559" spans="1:35" x14ac:dyDescent="0.25">
      <c r="A559" t="s">
        <v>152</v>
      </c>
      <c r="B559">
        <v>1</v>
      </c>
      <c r="C559">
        <v>20093</v>
      </c>
      <c r="D559" t="s">
        <v>1047</v>
      </c>
      <c r="E559" t="s">
        <v>1048</v>
      </c>
      <c r="F559">
        <v>29</v>
      </c>
      <c r="G559">
        <v>34</v>
      </c>
      <c r="H559">
        <v>1836</v>
      </c>
      <c r="I559">
        <v>0</v>
      </c>
      <c r="J559">
        <v>0</v>
      </c>
      <c r="K559" s="2">
        <v>3.49</v>
      </c>
      <c r="L559">
        <v>0</v>
      </c>
      <c r="M559">
        <v>0</v>
      </c>
      <c r="N559">
        <v>0</v>
      </c>
      <c r="O559">
        <v>0</v>
      </c>
      <c r="P559" t="s">
        <v>43</v>
      </c>
      <c r="Q559" t="s">
        <v>33</v>
      </c>
      <c r="R559" s="2" t="s">
        <v>112</v>
      </c>
      <c r="S559" t="s">
        <v>256</v>
      </c>
      <c r="T559" t="s">
        <v>257</v>
      </c>
      <c r="U559" t="s">
        <v>37</v>
      </c>
      <c r="V559" t="s">
        <v>43</v>
      </c>
      <c r="W559" t="s">
        <v>58</v>
      </c>
      <c r="X559" t="s">
        <v>33</v>
      </c>
      <c r="Y559" s="1">
        <v>39993</v>
      </c>
      <c r="Z559" s="1">
        <v>40031</v>
      </c>
      <c r="AA559">
        <v>1</v>
      </c>
      <c r="AB559" t="s">
        <v>39</v>
      </c>
      <c r="AC559" s="4">
        <v>2.25</v>
      </c>
      <c r="AD559" t="s">
        <v>1048</v>
      </c>
      <c r="AE559" t="s">
        <v>45</v>
      </c>
      <c r="AF559" t="s">
        <v>38</v>
      </c>
      <c r="AG559" t="s">
        <v>39</v>
      </c>
      <c r="AH559" t="s">
        <v>46</v>
      </c>
      <c r="AI559">
        <f t="shared" si="8"/>
        <v>0.15</v>
      </c>
    </row>
    <row r="560" spans="1:35" x14ac:dyDescent="0.25">
      <c r="A560" t="s">
        <v>152</v>
      </c>
      <c r="B560">
        <v>1</v>
      </c>
      <c r="C560">
        <v>20093</v>
      </c>
      <c r="D560" t="s">
        <v>1049</v>
      </c>
      <c r="E560" t="s">
        <v>1050</v>
      </c>
      <c r="F560">
        <v>18</v>
      </c>
      <c r="G560">
        <v>21</v>
      </c>
      <c r="H560">
        <v>1080</v>
      </c>
      <c r="I560">
        <v>0</v>
      </c>
      <c r="J560">
        <v>0</v>
      </c>
      <c r="K560" s="2">
        <v>2.0499999999999998</v>
      </c>
      <c r="L560">
        <v>54</v>
      </c>
      <c r="M560">
        <v>0</v>
      </c>
      <c r="N560">
        <v>0</v>
      </c>
      <c r="O560">
        <v>0.1</v>
      </c>
      <c r="P560" t="s">
        <v>43</v>
      </c>
      <c r="Q560" t="s">
        <v>33</v>
      </c>
      <c r="R560" s="2" t="s">
        <v>112</v>
      </c>
      <c r="S560" t="s">
        <v>256</v>
      </c>
      <c r="T560" t="s">
        <v>257</v>
      </c>
      <c r="U560" t="s">
        <v>37</v>
      </c>
      <c r="V560" t="s">
        <v>43</v>
      </c>
      <c r="W560" t="s">
        <v>58</v>
      </c>
      <c r="X560" t="s">
        <v>33</v>
      </c>
      <c r="Y560" s="1">
        <v>39993</v>
      </c>
      <c r="Z560" s="1">
        <v>40031</v>
      </c>
      <c r="AA560">
        <v>1</v>
      </c>
      <c r="AB560" t="s">
        <v>39</v>
      </c>
      <c r="AC560" s="4">
        <v>2.25</v>
      </c>
      <c r="AD560" t="s">
        <v>1050</v>
      </c>
      <c r="AE560" t="s">
        <v>45</v>
      </c>
      <c r="AF560" t="s">
        <v>38</v>
      </c>
      <c r="AG560" t="s">
        <v>39</v>
      </c>
      <c r="AH560" t="s">
        <v>46</v>
      </c>
      <c r="AI560">
        <f t="shared" si="8"/>
        <v>0.15</v>
      </c>
    </row>
    <row r="561" spans="1:35" x14ac:dyDescent="0.25">
      <c r="A561" t="s">
        <v>152</v>
      </c>
      <c r="B561">
        <v>1</v>
      </c>
      <c r="C561">
        <v>20093</v>
      </c>
      <c r="D561" t="s">
        <v>1283</v>
      </c>
      <c r="E561" t="s">
        <v>1284</v>
      </c>
      <c r="F561">
        <v>17</v>
      </c>
      <c r="G561">
        <v>25</v>
      </c>
      <c r="H561">
        <v>1242</v>
      </c>
      <c r="I561">
        <v>0</v>
      </c>
      <c r="J561">
        <v>0</v>
      </c>
      <c r="K561" s="2">
        <v>2.36</v>
      </c>
      <c r="L561">
        <v>108</v>
      </c>
      <c r="M561">
        <v>0</v>
      </c>
      <c r="N561">
        <v>0</v>
      </c>
      <c r="O561">
        <v>0.2</v>
      </c>
      <c r="P561" t="s">
        <v>43</v>
      </c>
      <c r="Q561" t="s">
        <v>33</v>
      </c>
      <c r="R561" s="2" t="s">
        <v>112</v>
      </c>
      <c r="S561" t="s">
        <v>302</v>
      </c>
      <c r="T561" t="s">
        <v>303</v>
      </c>
      <c r="U561" t="s">
        <v>37</v>
      </c>
      <c r="V561" t="s">
        <v>43</v>
      </c>
      <c r="W561" t="s">
        <v>58</v>
      </c>
      <c r="X561" t="s">
        <v>33</v>
      </c>
      <c r="Y561" s="1">
        <v>39994</v>
      </c>
      <c r="Z561" s="1">
        <v>40031</v>
      </c>
      <c r="AA561">
        <v>2</v>
      </c>
      <c r="AB561" t="s">
        <v>39</v>
      </c>
      <c r="AC561" s="4">
        <v>2.5</v>
      </c>
      <c r="AD561" t="s">
        <v>1284</v>
      </c>
      <c r="AE561" t="s">
        <v>45</v>
      </c>
      <c r="AF561" t="s">
        <v>38</v>
      </c>
      <c r="AG561" t="s">
        <v>39</v>
      </c>
      <c r="AH561" t="s">
        <v>84</v>
      </c>
      <c r="AI561">
        <f t="shared" si="8"/>
        <v>0.16666666666666666</v>
      </c>
    </row>
    <row r="562" spans="1:35" x14ac:dyDescent="0.25">
      <c r="A562" t="s">
        <v>152</v>
      </c>
      <c r="B562">
        <v>1</v>
      </c>
      <c r="C562">
        <v>20093</v>
      </c>
      <c r="D562" t="s">
        <v>1285</v>
      </c>
      <c r="E562" t="s">
        <v>1284</v>
      </c>
      <c r="F562">
        <v>24</v>
      </c>
      <c r="G562">
        <v>29</v>
      </c>
      <c r="H562">
        <v>1566</v>
      </c>
      <c r="I562">
        <v>0</v>
      </c>
      <c r="J562">
        <v>0</v>
      </c>
      <c r="K562" s="2">
        <v>2.98</v>
      </c>
      <c r="L562">
        <v>0</v>
      </c>
      <c r="M562">
        <v>0</v>
      </c>
      <c r="N562">
        <v>0</v>
      </c>
      <c r="O562">
        <v>0</v>
      </c>
      <c r="P562" t="s">
        <v>43</v>
      </c>
      <c r="Q562" t="s">
        <v>33</v>
      </c>
      <c r="R562" s="2" t="s">
        <v>112</v>
      </c>
      <c r="S562" t="s">
        <v>302</v>
      </c>
      <c r="T562" t="s">
        <v>303</v>
      </c>
      <c r="U562" t="s">
        <v>37</v>
      </c>
      <c r="V562" t="s">
        <v>38</v>
      </c>
      <c r="W562" t="s">
        <v>58</v>
      </c>
      <c r="X562" t="s">
        <v>33</v>
      </c>
      <c r="Y562" s="1">
        <v>39994</v>
      </c>
      <c r="Z562" s="1">
        <v>40031</v>
      </c>
      <c r="AA562">
        <v>2</v>
      </c>
      <c r="AB562" t="s">
        <v>39</v>
      </c>
      <c r="AC562" s="4">
        <v>2.5</v>
      </c>
      <c r="AD562" t="s">
        <v>1284</v>
      </c>
      <c r="AE562" t="s">
        <v>45</v>
      </c>
      <c r="AF562" t="s">
        <v>38</v>
      </c>
      <c r="AG562" t="s">
        <v>39</v>
      </c>
      <c r="AH562" t="s">
        <v>84</v>
      </c>
      <c r="AI562">
        <f t="shared" si="8"/>
        <v>0.16666666666666666</v>
      </c>
    </row>
    <row r="563" spans="1:35" x14ac:dyDescent="0.25">
      <c r="A563" t="s">
        <v>152</v>
      </c>
      <c r="B563">
        <v>1</v>
      </c>
      <c r="C563">
        <v>20093</v>
      </c>
      <c r="D563" t="s">
        <v>191</v>
      </c>
      <c r="E563" t="s">
        <v>134</v>
      </c>
      <c r="F563">
        <v>35</v>
      </c>
      <c r="G563">
        <v>38</v>
      </c>
      <c r="H563">
        <v>2052</v>
      </c>
      <c r="I563">
        <v>0</v>
      </c>
      <c r="J563">
        <v>0</v>
      </c>
      <c r="K563" s="2">
        <v>3.9</v>
      </c>
      <c r="L563">
        <v>0</v>
      </c>
      <c r="M563">
        <v>0</v>
      </c>
      <c r="N563">
        <v>0</v>
      </c>
      <c r="O563">
        <v>0</v>
      </c>
      <c r="P563" t="s">
        <v>43</v>
      </c>
      <c r="Q563" t="s">
        <v>33</v>
      </c>
      <c r="R563" s="2" t="s">
        <v>112</v>
      </c>
      <c r="S563" t="s">
        <v>113</v>
      </c>
      <c r="T563" t="s">
        <v>113</v>
      </c>
      <c r="U563" t="s">
        <v>37</v>
      </c>
      <c r="V563" t="s">
        <v>43</v>
      </c>
      <c r="W563" t="s">
        <v>58</v>
      </c>
      <c r="X563" t="s">
        <v>33</v>
      </c>
      <c r="Y563" s="1">
        <v>39993</v>
      </c>
      <c r="Z563" s="1">
        <v>40032</v>
      </c>
      <c r="AA563">
        <v>3</v>
      </c>
      <c r="AB563" t="s">
        <v>39</v>
      </c>
      <c r="AC563" s="4">
        <v>3</v>
      </c>
      <c r="AD563" t="s">
        <v>134</v>
      </c>
      <c r="AE563" t="s">
        <v>45</v>
      </c>
      <c r="AF563" t="s">
        <v>38</v>
      </c>
      <c r="AG563" t="s">
        <v>39</v>
      </c>
      <c r="AH563" t="s">
        <v>84</v>
      </c>
      <c r="AI563">
        <f t="shared" si="8"/>
        <v>0.2</v>
      </c>
    </row>
    <row r="564" spans="1:35" x14ac:dyDescent="0.25">
      <c r="A564" t="s">
        <v>152</v>
      </c>
      <c r="B564">
        <v>1</v>
      </c>
      <c r="C564">
        <v>20093</v>
      </c>
      <c r="D564" t="s">
        <v>192</v>
      </c>
      <c r="E564" t="s">
        <v>134</v>
      </c>
      <c r="F564">
        <v>21</v>
      </c>
      <c r="G564">
        <v>24</v>
      </c>
      <c r="H564">
        <v>1296</v>
      </c>
      <c r="I564">
        <v>0</v>
      </c>
      <c r="J564">
        <v>0</v>
      </c>
      <c r="K564" s="2">
        <v>2.46</v>
      </c>
      <c r="L564">
        <v>0</v>
      </c>
      <c r="M564">
        <v>0</v>
      </c>
      <c r="N564">
        <v>0</v>
      </c>
      <c r="O564">
        <v>0</v>
      </c>
      <c r="P564" t="s">
        <v>43</v>
      </c>
      <c r="Q564" t="s">
        <v>33</v>
      </c>
      <c r="R564" s="2" t="s">
        <v>112</v>
      </c>
      <c r="S564" t="s">
        <v>113</v>
      </c>
      <c r="T564" t="s">
        <v>113</v>
      </c>
      <c r="U564" t="s">
        <v>37</v>
      </c>
      <c r="V564" t="s">
        <v>38</v>
      </c>
      <c r="W564" t="s">
        <v>58</v>
      </c>
      <c r="X564" t="s">
        <v>33</v>
      </c>
      <c r="Y564" s="1">
        <v>39962</v>
      </c>
      <c r="Z564" s="1">
        <v>39984</v>
      </c>
      <c r="AA564">
        <v>3</v>
      </c>
      <c r="AB564" t="s">
        <v>39</v>
      </c>
      <c r="AC564" s="4">
        <v>3</v>
      </c>
      <c r="AD564" t="s">
        <v>134</v>
      </c>
      <c r="AE564" t="s">
        <v>45</v>
      </c>
      <c r="AF564" t="s">
        <v>38</v>
      </c>
      <c r="AG564" t="s">
        <v>39</v>
      </c>
      <c r="AH564" t="s">
        <v>84</v>
      </c>
      <c r="AI564">
        <f t="shared" si="8"/>
        <v>0.2</v>
      </c>
    </row>
    <row r="565" spans="1:35" x14ac:dyDescent="0.25">
      <c r="A565" t="s">
        <v>152</v>
      </c>
      <c r="B565">
        <v>1</v>
      </c>
      <c r="C565">
        <v>20093</v>
      </c>
      <c r="D565" t="s">
        <v>196</v>
      </c>
      <c r="E565" t="s">
        <v>145</v>
      </c>
      <c r="F565">
        <v>36</v>
      </c>
      <c r="G565">
        <v>40</v>
      </c>
      <c r="H565">
        <v>2160</v>
      </c>
      <c r="I565">
        <v>0</v>
      </c>
      <c r="J565">
        <v>0</v>
      </c>
      <c r="K565" s="2">
        <v>4.1100000000000003</v>
      </c>
      <c r="L565">
        <v>0</v>
      </c>
      <c r="M565">
        <v>0</v>
      </c>
      <c r="N565">
        <v>0</v>
      </c>
      <c r="O565">
        <v>0</v>
      </c>
      <c r="P565" t="s">
        <v>43</v>
      </c>
      <c r="Q565" t="s">
        <v>33</v>
      </c>
      <c r="R565" s="2" t="s">
        <v>112</v>
      </c>
      <c r="S565" t="s">
        <v>113</v>
      </c>
      <c r="T565" t="s">
        <v>113</v>
      </c>
      <c r="U565" t="s">
        <v>37</v>
      </c>
      <c r="V565" t="s">
        <v>43</v>
      </c>
      <c r="W565" t="s">
        <v>58</v>
      </c>
      <c r="X565" t="s">
        <v>33</v>
      </c>
      <c r="Y565" s="1">
        <v>39993</v>
      </c>
      <c r="Z565" s="1">
        <v>40032</v>
      </c>
      <c r="AA565">
        <v>3</v>
      </c>
      <c r="AB565" t="s">
        <v>39</v>
      </c>
      <c r="AC565" s="4">
        <v>3</v>
      </c>
      <c r="AD565" t="s">
        <v>145</v>
      </c>
      <c r="AE565" t="s">
        <v>45</v>
      </c>
      <c r="AF565" t="s">
        <v>38</v>
      </c>
      <c r="AG565" t="s">
        <v>39</v>
      </c>
      <c r="AH565" t="s">
        <v>84</v>
      </c>
      <c r="AI565">
        <f t="shared" si="8"/>
        <v>0.2</v>
      </c>
    </row>
    <row r="566" spans="1:35" x14ac:dyDescent="0.25">
      <c r="A566" t="s">
        <v>152</v>
      </c>
      <c r="B566">
        <v>1</v>
      </c>
      <c r="C566">
        <v>20093</v>
      </c>
      <c r="D566" t="s">
        <v>1148</v>
      </c>
      <c r="E566" t="s">
        <v>1149</v>
      </c>
      <c r="F566">
        <v>18</v>
      </c>
      <c r="G566">
        <v>21</v>
      </c>
      <c r="H566">
        <v>1134</v>
      </c>
      <c r="I566">
        <v>0</v>
      </c>
      <c r="J566">
        <v>0</v>
      </c>
      <c r="K566" s="2">
        <v>2.16</v>
      </c>
      <c r="L566">
        <v>0</v>
      </c>
      <c r="M566">
        <v>0</v>
      </c>
      <c r="N566">
        <v>0</v>
      </c>
      <c r="O566">
        <v>0</v>
      </c>
      <c r="P566" t="s">
        <v>43</v>
      </c>
      <c r="Q566" t="s">
        <v>33</v>
      </c>
      <c r="R566" s="2" t="s">
        <v>112</v>
      </c>
      <c r="S566" t="s">
        <v>272</v>
      </c>
      <c r="T566" t="s">
        <v>273</v>
      </c>
      <c r="U566" t="s">
        <v>37</v>
      </c>
      <c r="V566" t="s">
        <v>38</v>
      </c>
      <c r="W566" t="s">
        <v>58</v>
      </c>
      <c r="X566" t="s">
        <v>33</v>
      </c>
      <c r="Y566" s="1">
        <v>39980</v>
      </c>
      <c r="Z566" s="1">
        <v>40031</v>
      </c>
      <c r="AA566">
        <v>3</v>
      </c>
      <c r="AB566" t="s">
        <v>39</v>
      </c>
      <c r="AC566" s="4">
        <v>3</v>
      </c>
      <c r="AD566" t="s">
        <v>1149</v>
      </c>
      <c r="AE566" t="s">
        <v>45</v>
      </c>
      <c r="AF566" t="s">
        <v>38</v>
      </c>
      <c r="AG566" t="s">
        <v>39</v>
      </c>
      <c r="AH566" t="s">
        <v>84</v>
      </c>
      <c r="AI566">
        <f t="shared" si="8"/>
        <v>0.2</v>
      </c>
    </row>
    <row r="567" spans="1:35" x14ac:dyDescent="0.25">
      <c r="A567" t="s">
        <v>152</v>
      </c>
      <c r="B567">
        <v>1</v>
      </c>
      <c r="C567">
        <v>20093</v>
      </c>
      <c r="D567" t="s">
        <v>1200</v>
      </c>
      <c r="E567" t="s">
        <v>1201</v>
      </c>
      <c r="F567">
        <v>17</v>
      </c>
      <c r="G567">
        <v>18</v>
      </c>
      <c r="H567">
        <v>972</v>
      </c>
      <c r="I567">
        <v>0</v>
      </c>
      <c r="J567">
        <v>0</v>
      </c>
      <c r="K567" s="2">
        <v>1.85</v>
      </c>
      <c r="L567">
        <v>0</v>
      </c>
      <c r="M567">
        <v>0</v>
      </c>
      <c r="N567">
        <v>0</v>
      </c>
      <c r="O567">
        <v>0</v>
      </c>
      <c r="P567" t="s">
        <v>43</v>
      </c>
      <c r="Q567" t="s">
        <v>33</v>
      </c>
      <c r="R567" s="2" t="s">
        <v>112</v>
      </c>
      <c r="S567" t="s">
        <v>272</v>
      </c>
      <c r="T567" t="s">
        <v>292</v>
      </c>
      <c r="U567" t="s">
        <v>37</v>
      </c>
      <c r="V567" t="s">
        <v>38</v>
      </c>
      <c r="W567" t="s">
        <v>58</v>
      </c>
      <c r="X567" t="s">
        <v>33</v>
      </c>
      <c r="Y567" s="1">
        <v>39979</v>
      </c>
      <c r="Z567" s="1">
        <v>40030</v>
      </c>
      <c r="AA567">
        <v>3</v>
      </c>
      <c r="AB567" t="s">
        <v>39</v>
      </c>
      <c r="AC567" s="4">
        <v>3</v>
      </c>
      <c r="AD567" t="s">
        <v>1201</v>
      </c>
      <c r="AE567" t="s">
        <v>45</v>
      </c>
      <c r="AF567" t="s">
        <v>38</v>
      </c>
      <c r="AG567" t="s">
        <v>39</v>
      </c>
      <c r="AH567" t="s">
        <v>46</v>
      </c>
      <c r="AI567">
        <f t="shared" si="8"/>
        <v>0.2</v>
      </c>
    </row>
    <row r="568" spans="1:35" x14ac:dyDescent="0.25">
      <c r="A568" t="s">
        <v>152</v>
      </c>
      <c r="B568">
        <v>1</v>
      </c>
      <c r="C568">
        <v>20093</v>
      </c>
      <c r="D568" t="s">
        <v>1202</v>
      </c>
      <c r="E568" t="s">
        <v>1201</v>
      </c>
      <c r="F568">
        <v>16</v>
      </c>
      <c r="G568">
        <v>18</v>
      </c>
      <c r="H568">
        <v>972</v>
      </c>
      <c r="I568">
        <v>0</v>
      </c>
      <c r="J568">
        <v>0</v>
      </c>
      <c r="K568" s="2">
        <v>1.85</v>
      </c>
      <c r="L568">
        <v>0</v>
      </c>
      <c r="M568">
        <v>0</v>
      </c>
      <c r="N568">
        <v>0</v>
      </c>
      <c r="O568">
        <v>0</v>
      </c>
      <c r="P568" t="s">
        <v>43</v>
      </c>
      <c r="Q568" t="s">
        <v>33</v>
      </c>
      <c r="R568" s="2" t="s">
        <v>112</v>
      </c>
      <c r="S568" t="s">
        <v>272</v>
      </c>
      <c r="T568" t="s">
        <v>292</v>
      </c>
      <c r="U568" t="s">
        <v>37</v>
      </c>
      <c r="V568" t="s">
        <v>43</v>
      </c>
      <c r="W568" t="s">
        <v>58</v>
      </c>
      <c r="X568" t="s">
        <v>33</v>
      </c>
      <c r="Y568" s="1">
        <v>39993</v>
      </c>
      <c r="Z568" s="1">
        <v>40032</v>
      </c>
      <c r="AA568">
        <v>3</v>
      </c>
      <c r="AB568" t="s">
        <v>39</v>
      </c>
      <c r="AC568" s="4">
        <v>3</v>
      </c>
      <c r="AD568" t="s">
        <v>1201</v>
      </c>
      <c r="AE568" t="s">
        <v>45</v>
      </c>
      <c r="AF568" t="s">
        <v>38</v>
      </c>
      <c r="AG568" t="s">
        <v>39</v>
      </c>
      <c r="AH568" t="s">
        <v>46</v>
      </c>
      <c r="AI568">
        <f t="shared" si="8"/>
        <v>0.2</v>
      </c>
    </row>
    <row r="569" spans="1:35" x14ac:dyDescent="0.25">
      <c r="A569" t="s">
        <v>152</v>
      </c>
      <c r="B569">
        <v>1</v>
      </c>
      <c r="C569">
        <v>20093</v>
      </c>
      <c r="D569" t="s">
        <v>1468</v>
      </c>
      <c r="E569" t="s">
        <v>1469</v>
      </c>
      <c r="F569">
        <v>31</v>
      </c>
      <c r="G569">
        <v>34</v>
      </c>
      <c r="H569">
        <v>1782</v>
      </c>
      <c r="I569">
        <v>0</v>
      </c>
      <c r="J569">
        <v>0</v>
      </c>
      <c r="K569" s="2">
        <v>3.39</v>
      </c>
      <c r="L569">
        <v>54</v>
      </c>
      <c r="M569">
        <v>0</v>
      </c>
      <c r="N569">
        <v>0</v>
      </c>
      <c r="O569">
        <v>0.1</v>
      </c>
      <c r="P569" t="s">
        <v>43</v>
      </c>
      <c r="Q569" t="s">
        <v>33</v>
      </c>
      <c r="R569" s="2" t="s">
        <v>112</v>
      </c>
      <c r="S569" t="s">
        <v>272</v>
      </c>
      <c r="T569" t="s">
        <v>318</v>
      </c>
      <c r="U569" t="s">
        <v>37</v>
      </c>
      <c r="V569" t="s">
        <v>43</v>
      </c>
      <c r="W569" t="s">
        <v>58</v>
      </c>
      <c r="X569" t="s">
        <v>33</v>
      </c>
      <c r="Y569" s="1">
        <v>39993</v>
      </c>
      <c r="Z569" s="1">
        <v>40032</v>
      </c>
      <c r="AA569">
        <v>3</v>
      </c>
      <c r="AB569" t="s">
        <v>39</v>
      </c>
      <c r="AC569" s="4">
        <v>3</v>
      </c>
      <c r="AD569" t="s">
        <v>1469</v>
      </c>
      <c r="AE569" t="s">
        <v>45</v>
      </c>
      <c r="AF569" t="s">
        <v>38</v>
      </c>
      <c r="AG569" t="s">
        <v>39</v>
      </c>
      <c r="AH569" t="s">
        <v>1470</v>
      </c>
      <c r="AI569">
        <f t="shared" si="8"/>
        <v>0.2</v>
      </c>
    </row>
    <row r="570" spans="1:35" x14ac:dyDescent="0.25">
      <c r="A570" t="s">
        <v>152</v>
      </c>
      <c r="B570">
        <v>1</v>
      </c>
      <c r="C570">
        <v>20093</v>
      </c>
      <c r="D570" t="s">
        <v>1471</v>
      </c>
      <c r="E570" t="s">
        <v>1469</v>
      </c>
      <c r="F570">
        <v>28</v>
      </c>
      <c r="G570">
        <v>29</v>
      </c>
      <c r="H570">
        <v>1404</v>
      </c>
      <c r="I570">
        <v>0</v>
      </c>
      <c r="J570">
        <v>0</v>
      </c>
      <c r="K570" s="2">
        <v>2.67</v>
      </c>
      <c r="L570">
        <v>162</v>
      </c>
      <c r="M570">
        <v>0</v>
      </c>
      <c r="N570">
        <v>0</v>
      </c>
      <c r="O570">
        <v>0.3</v>
      </c>
      <c r="P570" t="s">
        <v>43</v>
      </c>
      <c r="Q570" t="s">
        <v>33</v>
      </c>
      <c r="R570" s="2" t="s">
        <v>112</v>
      </c>
      <c r="S570" t="s">
        <v>272</v>
      </c>
      <c r="T570" t="s">
        <v>318</v>
      </c>
      <c r="U570" t="s">
        <v>37</v>
      </c>
      <c r="V570" t="s">
        <v>43</v>
      </c>
      <c r="W570" t="s">
        <v>58</v>
      </c>
      <c r="X570" t="s">
        <v>33</v>
      </c>
      <c r="Y570" s="1">
        <v>39993</v>
      </c>
      <c r="Z570" s="1">
        <v>40032</v>
      </c>
      <c r="AA570">
        <v>3</v>
      </c>
      <c r="AB570" t="s">
        <v>39</v>
      </c>
      <c r="AC570" s="4">
        <v>3</v>
      </c>
      <c r="AD570" t="s">
        <v>1469</v>
      </c>
      <c r="AE570" t="s">
        <v>45</v>
      </c>
      <c r="AF570" t="s">
        <v>38</v>
      </c>
      <c r="AG570" t="s">
        <v>39</v>
      </c>
      <c r="AH570" t="s">
        <v>1470</v>
      </c>
      <c r="AI570">
        <f t="shared" si="8"/>
        <v>0.2</v>
      </c>
    </row>
    <row r="571" spans="1:35" x14ac:dyDescent="0.25">
      <c r="A571" t="s">
        <v>152</v>
      </c>
      <c r="B571">
        <v>1</v>
      </c>
      <c r="C571">
        <v>20093</v>
      </c>
      <c r="D571" t="s">
        <v>1472</v>
      </c>
      <c r="E571" t="s">
        <v>1469</v>
      </c>
      <c r="F571">
        <v>29</v>
      </c>
      <c r="G571">
        <v>32</v>
      </c>
      <c r="H571">
        <v>1728</v>
      </c>
      <c r="I571">
        <v>0</v>
      </c>
      <c r="J571">
        <v>0</v>
      </c>
      <c r="K571" s="2">
        <v>3.29</v>
      </c>
      <c r="L571">
        <v>0</v>
      </c>
      <c r="M571">
        <v>0</v>
      </c>
      <c r="N571">
        <v>0</v>
      </c>
      <c r="O571">
        <v>0</v>
      </c>
      <c r="P571" t="s">
        <v>43</v>
      </c>
      <c r="Q571" t="s">
        <v>33</v>
      </c>
      <c r="R571" s="2" t="s">
        <v>112</v>
      </c>
      <c r="S571" t="s">
        <v>272</v>
      </c>
      <c r="T571" t="s">
        <v>318</v>
      </c>
      <c r="U571" t="s">
        <v>37</v>
      </c>
      <c r="V571" t="s">
        <v>43</v>
      </c>
      <c r="W571" t="s">
        <v>58</v>
      </c>
      <c r="X571" t="s">
        <v>33</v>
      </c>
      <c r="Y571" s="1">
        <v>39993</v>
      </c>
      <c r="Z571" s="1">
        <v>40032</v>
      </c>
      <c r="AA571">
        <v>3</v>
      </c>
      <c r="AB571" t="s">
        <v>39</v>
      </c>
      <c r="AC571" s="4">
        <v>3</v>
      </c>
      <c r="AD571" t="s">
        <v>1469</v>
      </c>
      <c r="AE571" t="s">
        <v>45</v>
      </c>
      <c r="AF571" t="s">
        <v>38</v>
      </c>
      <c r="AG571" t="s">
        <v>39</v>
      </c>
      <c r="AH571" t="s">
        <v>1470</v>
      </c>
      <c r="AI571">
        <f t="shared" si="8"/>
        <v>0.2</v>
      </c>
    </row>
    <row r="572" spans="1:35" x14ac:dyDescent="0.25">
      <c r="A572" t="s">
        <v>152</v>
      </c>
      <c r="B572">
        <v>1</v>
      </c>
      <c r="C572">
        <v>20093</v>
      </c>
      <c r="D572" t="s">
        <v>1473</v>
      </c>
      <c r="E572" t="s">
        <v>1469</v>
      </c>
      <c r="F572">
        <v>28</v>
      </c>
      <c r="G572">
        <v>29</v>
      </c>
      <c r="H572">
        <v>1566</v>
      </c>
      <c r="I572">
        <v>0</v>
      </c>
      <c r="J572">
        <v>0</v>
      </c>
      <c r="K572" s="2">
        <v>2.98</v>
      </c>
      <c r="L572">
        <v>0</v>
      </c>
      <c r="M572">
        <v>0</v>
      </c>
      <c r="N572">
        <v>0</v>
      </c>
      <c r="O572">
        <v>0</v>
      </c>
      <c r="P572" t="s">
        <v>43</v>
      </c>
      <c r="Q572" t="s">
        <v>33</v>
      </c>
      <c r="R572" s="2" t="s">
        <v>112</v>
      </c>
      <c r="S572" t="s">
        <v>272</v>
      </c>
      <c r="T572" t="s">
        <v>318</v>
      </c>
      <c r="U572" t="s">
        <v>37</v>
      </c>
      <c r="V572" t="s">
        <v>43</v>
      </c>
      <c r="W572" t="s">
        <v>58</v>
      </c>
      <c r="X572" t="s">
        <v>33</v>
      </c>
      <c r="Y572" s="1">
        <v>39993</v>
      </c>
      <c r="Z572" s="1">
        <v>40032</v>
      </c>
      <c r="AA572">
        <v>3</v>
      </c>
      <c r="AB572" t="s">
        <v>39</v>
      </c>
      <c r="AC572" s="4">
        <v>3</v>
      </c>
      <c r="AD572" t="s">
        <v>1469</v>
      </c>
      <c r="AE572" t="s">
        <v>45</v>
      </c>
      <c r="AF572" t="s">
        <v>38</v>
      </c>
      <c r="AG572" t="s">
        <v>39</v>
      </c>
      <c r="AH572" t="s">
        <v>1470</v>
      </c>
      <c r="AI572">
        <f t="shared" si="8"/>
        <v>0.2</v>
      </c>
    </row>
    <row r="573" spans="1:35" x14ac:dyDescent="0.25">
      <c r="A573" t="s">
        <v>152</v>
      </c>
      <c r="B573">
        <v>1</v>
      </c>
      <c r="C573">
        <v>20093</v>
      </c>
      <c r="D573" t="s">
        <v>1474</v>
      </c>
      <c r="E573" t="s">
        <v>1469</v>
      </c>
      <c r="F573">
        <v>29</v>
      </c>
      <c r="G573">
        <v>35</v>
      </c>
      <c r="H573">
        <v>1890</v>
      </c>
      <c r="I573">
        <v>0</v>
      </c>
      <c r="J573">
        <v>0</v>
      </c>
      <c r="K573" s="2">
        <v>3.6</v>
      </c>
      <c r="L573">
        <v>0</v>
      </c>
      <c r="M573">
        <v>0</v>
      </c>
      <c r="N573">
        <v>0</v>
      </c>
      <c r="O573">
        <v>0</v>
      </c>
      <c r="P573" t="s">
        <v>43</v>
      </c>
      <c r="Q573" t="s">
        <v>33</v>
      </c>
      <c r="R573" s="2" t="s">
        <v>112</v>
      </c>
      <c r="S573" t="s">
        <v>272</v>
      </c>
      <c r="T573" t="s">
        <v>318</v>
      </c>
      <c r="U573" t="s">
        <v>37</v>
      </c>
      <c r="V573" t="s">
        <v>43</v>
      </c>
      <c r="W573" t="s">
        <v>58</v>
      </c>
      <c r="X573" t="s">
        <v>33</v>
      </c>
      <c r="Y573" s="1">
        <v>39993</v>
      </c>
      <c r="Z573" s="1">
        <v>40032</v>
      </c>
      <c r="AA573">
        <v>3</v>
      </c>
      <c r="AB573" t="s">
        <v>39</v>
      </c>
      <c r="AC573" s="4">
        <v>3</v>
      </c>
      <c r="AD573" t="s">
        <v>1469</v>
      </c>
      <c r="AE573" t="s">
        <v>45</v>
      </c>
      <c r="AF573" t="s">
        <v>38</v>
      </c>
      <c r="AG573" t="s">
        <v>39</v>
      </c>
      <c r="AH573" t="s">
        <v>1470</v>
      </c>
      <c r="AI573">
        <f t="shared" si="8"/>
        <v>0.2</v>
      </c>
    </row>
    <row r="574" spans="1:35" x14ac:dyDescent="0.25">
      <c r="A574" t="s">
        <v>152</v>
      </c>
      <c r="B574">
        <v>1</v>
      </c>
      <c r="C574">
        <v>20093</v>
      </c>
      <c r="D574" t="s">
        <v>1475</v>
      </c>
      <c r="E574" t="s">
        <v>1469</v>
      </c>
      <c r="F574">
        <v>26</v>
      </c>
      <c r="G574">
        <v>30</v>
      </c>
      <c r="H574">
        <v>1512</v>
      </c>
      <c r="I574">
        <v>0</v>
      </c>
      <c r="J574">
        <v>0</v>
      </c>
      <c r="K574" s="2">
        <v>2.88</v>
      </c>
      <c r="L574">
        <v>108</v>
      </c>
      <c r="M574">
        <v>0</v>
      </c>
      <c r="N574">
        <v>0</v>
      </c>
      <c r="O574">
        <v>0.2</v>
      </c>
      <c r="P574" t="s">
        <v>43</v>
      </c>
      <c r="Q574" t="s">
        <v>33</v>
      </c>
      <c r="R574" s="2" t="s">
        <v>112</v>
      </c>
      <c r="S574" t="s">
        <v>272</v>
      </c>
      <c r="T574" t="s">
        <v>318</v>
      </c>
      <c r="U574" t="s">
        <v>37</v>
      </c>
      <c r="V574" t="s">
        <v>38</v>
      </c>
      <c r="W574" t="s">
        <v>58</v>
      </c>
      <c r="X574" t="s">
        <v>33</v>
      </c>
      <c r="Y574" s="1">
        <v>39979</v>
      </c>
      <c r="Z574" s="1">
        <v>40030</v>
      </c>
      <c r="AA574">
        <v>3</v>
      </c>
      <c r="AB574" t="s">
        <v>39</v>
      </c>
      <c r="AC574" s="4">
        <v>3</v>
      </c>
      <c r="AD574" t="s">
        <v>1469</v>
      </c>
      <c r="AE574" t="s">
        <v>45</v>
      </c>
      <c r="AF574" t="s">
        <v>38</v>
      </c>
      <c r="AG574" t="s">
        <v>39</v>
      </c>
      <c r="AH574" t="s">
        <v>1470</v>
      </c>
      <c r="AI574">
        <f t="shared" si="8"/>
        <v>0.2</v>
      </c>
    </row>
    <row r="575" spans="1:35" x14ac:dyDescent="0.25">
      <c r="A575" t="s">
        <v>152</v>
      </c>
      <c r="B575">
        <v>1</v>
      </c>
      <c r="C575">
        <v>20093</v>
      </c>
      <c r="D575" t="s">
        <v>1476</v>
      </c>
      <c r="E575" t="s">
        <v>1469</v>
      </c>
      <c r="F575">
        <v>28</v>
      </c>
      <c r="G575">
        <v>30</v>
      </c>
      <c r="H575">
        <v>1566</v>
      </c>
      <c r="I575">
        <v>0</v>
      </c>
      <c r="J575">
        <v>0</v>
      </c>
      <c r="K575" s="2">
        <v>2.98</v>
      </c>
      <c r="L575">
        <v>54</v>
      </c>
      <c r="M575">
        <v>0</v>
      </c>
      <c r="N575">
        <v>0</v>
      </c>
      <c r="O575">
        <v>0.1</v>
      </c>
      <c r="P575" t="s">
        <v>43</v>
      </c>
      <c r="Q575" t="s">
        <v>33</v>
      </c>
      <c r="R575" s="2" t="s">
        <v>112</v>
      </c>
      <c r="S575" t="s">
        <v>272</v>
      </c>
      <c r="T575" t="s">
        <v>318</v>
      </c>
      <c r="U575" t="s">
        <v>37</v>
      </c>
      <c r="V575" t="s">
        <v>38</v>
      </c>
      <c r="W575" t="s">
        <v>58</v>
      </c>
      <c r="X575" t="s">
        <v>33</v>
      </c>
      <c r="Y575" s="1">
        <v>39980</v>
      </c>
      <c r="Z575" s="1">
        <v>40031</v>
      </c>
      <c r="AA575">
        <v>3</v>
      </c>
      <c r="AB575" t="s">
        <v>39</v>
      </c>
      <c r="AC575" s="4">
        <v>3</v>
      </c>
      <c r="AD575" t="s">
        <v>1469</v>
      </c>
      <c r="AE575" t="s">
        <v>45</v>
      </c>
      <c r="AF575" t="s">
        <v>38</v>
      </c>
      <c r="AG575" t="s">
        <v>39</v>
      </c>
      <c r="AH575" t="s">
        <v>1470</v>
      </c>
      <c r="AI575">
        <f t="shared" si="8"/>
        <v>0.2</v>
      </c>
    </row>
    <row r="576" spans="1:35" x14ac:dyDescent="0.25">
      <c r="A576" t="s">
        <v>152</v>
      </c>
      <c r="B576">
        <v>1</v>
      </c>
      <c r="C576">
        <v>20093</v>
      </c>
      <c r="D576" t="s">
        <v>1480</v>
      </c>
      <c r="E576" t="s">
        <v>1469</v>
      </c>
      <c r="F576">
        <v>24</v>
      </c>
      <c r="G576">
        <v>24</v>
      </c>
      <c r="H576">
        <v>1242</v>
      </c>
      <c r="I576">
        <v>0</v>
      </c>
      <c r="J576">
        <v>0</v>
      </c>
      <c r="K576" s="2">
        <v>2.36</v>
      </c>
      <c r="L576">
        <v>54</v>
      </c>
      <c r="M576">
        <v>0</v>
      </c>
      <c r="N576">
        <v>0</v>
      </c>
      <c r="O576">
        <v>0.1</v>
      </c>
      <c r="P576" t="s">
        <v>43</v>
      </c>
      <c r="Q576" t="s">
        <v>33</v>
      </c>
      <c r="R576" s="2" t="s">
        <v>112</v>
      </c>
      <c r="S576" t="s">
        <v>272</v>
      </c>
      <c r="T576" t="s">
        <v>318</v>
      </c>
      <c r="U576" t="s">
        <v>37</v>
      </c>
      <c r="V576" t="s">
        <v>38</v>
      </c>
      <c r="W576" t="s">
        <v>58</v>
      </c>
      <c r="X576" t="s">
        <v>33</v>
      </c>
      <c r="Y576" s="1">
        <v>39979</v>
      </c>
      <c r="Z576" s="1">
        <v>40030</v>
      </c>
      <c r="AA576">
        <v>3</v>
      </c>
      <c r="AB576" t="s">
        <v>39</v>
      </c>
      <c r="AC576" s="4">
        <v>3</v>
      </c>
      <c r="AD576" t="s">
        <v>1469</v>
      </c>
      <c r="AE576" t="s">
        <v>45</v>
      </c>
      <c r="AF576" t="s">
        <v>38</v>
      </c>
      <c r="AG576" t="s">
        <v>39</v>
      </c>
      <c r="AH576" t="s">
        <v>1470</v>
      </c>
      <c r="AI576">
        <f t="shared" si="8"/>
        <v>0.2</v>
      </c>
    </row>
    <row r="577" spans="1:35" x14ac:dyDescent="0.25">
      <c r="A577" t="s">
        <v>152</v>
      </c>
      <c r="B577">
        <v>1</v>
      </c>
      <c r="C577">
        <v>20093</v>
      </c>
      <c r="D577" t="s">
        <v>1483</v>
      </c>
      <c r="E577" t="s">
        <v>1484</v>
      </c>
      <c r="F577">
        <v>26</v>
      </c>
      <c r="G577">
        <v>29</v>
      </c>
      <c r="H577">
        <v>1512</v>
      </c>
      <c r="I577">
        <v>0</v>
      </c>
      <c r="J577">
        <v>0</v>
      </c>
      <c r="K577" s="2">
        <v>2.88</v>
      </c>
      <c r="L577">
        <v>54</v>
      </c>
      <c r="M577">
        <v>0</v>
      </c>
      <c r="N577">
        <v>0</v>
      </c>
      <c r="O577">
        <v>0.1</v>
      </c>
      <c r="P577" t="s">
        <v>43</v>
      </c>
      <c r="Q577" t="s">
        <v>33</v>
      </c>
      <c r="R577" s="2" t="s">
        <v>112</v>
      </c>
      <c r="S577" t="s">
        <v>272</v>
      </c>
      <c r="T577" t="s">
        <v>318</v>
      </c>
      <c r="U577" t="s">
        <v>37</v>
      </c>
      <c r="V577" t="s">
        <v>43</v>
      </c>
      <c r="W577" t="s">
        <v>44</v>
      </c>
      <c r="X577" t="s">
        <v>33</v>
      </c>
      <c r="Y577" s="1">
        <v>39993</v>
      </c>
      <c r="Z577" s="1">
        <v>40032</v>
      </c>
      <c r="AA577">
        <v>3</v>
      </c>
      <c r="AB577" t="s">
        <v>39</v>
      </c>
      <c r="AC577" s="4">
        <v>3</v>
      </c>
      <c r="AD577" t="s">
        <v>1484</v>
      </c>
      <c r="AE577" t="s">
        <v>45</v>
      </c>
      <c r="AF577" t="s">
        <v>38</v>
      </c>
      <c r="AG577" t="s">
        <v>39</v>
      </c>
      <c r="AH577" t="s">
        <v>1470</v>
      </c>
      <c r="AI577">
        <f t="shared" si="8"/>
        <v>0.2</v>
      </c>
    </row>
    <row r="578" spans="1:35" x14ac:dyDescent="0.25">
      <c r="A578" t="s">
        <v>152</v>
      </c>
      <c r="B578">
        <v>1</v>
      </c>
      <c r="C578">
        <v>20093</v>
      </c>
      <c r="D578" t="s">
        <v>1485</v>
      </c>
      <c r="E578" t="s">
        <v>1484</v>
      </c>
      <c r="F578">
        <v>28</v>
      </c>
      <c r="G578">
        <v>31</v>
      </c>
      <c r="H578">
        <v>1674</v>
      </c>
      <c r="I578">
        <v>0</v>
      </c>
      <c r="J578">
        <v>0</v>
      </c>
      <c r="K578" s="2">
        <v>3.18</v>
      </c>
      <c r="L578">
        <v>0</v>
      </c>
      <c r="M578">
        <v>0</v>
      </c>
      <c r="N578">
        <v>0</v>
      </c>
      <c r="O578">
        <v>0</v>
      </c>
      <c r="P578" t="s">
        <v>43</v>
      </c>
      <c r="Q578" t="s">
        <v>33</v>
      </c>
      <c r="R578" s="2" t="s">
        <v>112</v>
      </c>
      <c r="S578" t="s">
        <v>272</v>
      </c>
      <c r="T578" t="s">
        <v>318</v>
      </c>
      <c r="U578" t="s">
        <v>37</v>
      </c>
      <c r="V578" t="s">
        <v>43</v>
      </c>
      <c r="W578" t="s">
        <v>44</v>
      </c>
      <c r="X578" t="s">
        <v>33</v>
      </c>
      <c r="Y578" s="1">
        <v>39993</v>
      </c>
      <c r="Z578" s="1">
        <v>40032</v>
      </c>
      <c r="AA578">
        <v>3</v>
      </c>
      <c r="AB578" t="s">
        <v>39</v>
      </c>
      <c r="AC578" s="4">
        <v>3</v>
      </c>
      <c r="AD578" t="s">
        <v>1484</v>
      </c>
      <c r="AE578" t="s">
        <v>45</v>
      </c>
      <c r="AF578" t="s">
        <v>38</v>
      </c>
      <c r="AG578" t="s">
        <v>39</v>
      </c>
      <c r="AH578" t="s">
        <v>1470</v>
      </c>
      <c r="AI578">
        <f t="shared" ref="AI578:AI641" si="9">AC578/15</f>
        <v>0.2</v>
      </c>
    </row>
    <row r="579" spans="1:35" x14ac:dyDescent="0.25">
      <c r="A579" t="s">
        <v>152</v>
      </c>
      <c r="B579">
        <v>1</v>
      </c>
      <c r="C579">
        <v>20093</v>
      </c>
      <c r="D579" t="s">
        <v>1486</v>
      </c>
      <c r="E579" t="s">
        <v>1484</v>
      </c>
      <c r="F579">
        <v>25</v>
      </c>
      <c r="G579">
        <v>34</v>
      </c>
      <c r="H579">
        <v>1836</v>
      </c>
      <c r="I579">
        <v>0</v>
      </c>
      <c r="J579">
        <v>0</v>
      </c>
      <c r="K579" s="2">
        <v>3.49</v>
      </c>
      <c r="L579">
        <v>0</v>
      </c>
      <c r="M579">
        <v>0</v>
      </c>
      <c r="N579">
        <v>0</v>
      </c>
      <c r="O579">
        <v>0</v>
      </c>
      <c r="P579" t="s">
        <v>43</v>
      </c>
      <c r="Q579" t="s">
        <v>33</v>
      </c>
      <c r="R579" s="2" t="s">
        <v>112</v>
      </c>
      <c r="S579" t="s">
        <v>272</v>
      </c>
      <c r="T579" t="s">
        <v>318</v>
      </c>
      <c r="U579" t="s">
        <v>37</v>
      </c>
      <c r="V579" t="s">
        <v>43</v>
      </c>
      <c r="W579" t="s">
        <v>44</v>
      </c>
      <c r="X579" t="s">
        <v>33</v>
      </c>
      <c r="Y579" s="1">
        <v>39993</v>
      </c>
      <c r="Z579" s="1">
        <v>40032</v>
      </c>
      <c r="AA579">
        <v>3</v>
      </c>
      <c r="AB579" t="s">
        <v>39</v>
      </c>
      <c r="AC579" s="4">
        <v>3</v>
      </c>
      <c r="AD579" t="s">
        <v>1484</v>
      </c>
      <c r="AE579" t="s">
        <v>45</v>
      </c>
      <c r="AF579" t="s">
        <v>38</v>
      </c>
      <c r="AG579" t="s">
        <v>39</v>
      </c>
      <c r="AH579" t="s">
        <v>1470</v>
      </c>
      <c r="AI579">
        <f t="shared" si="9"/>
        <v>0.2</v>
      </c>
    </row>
    <row r="580" spans="1:35" x14ac:dyDescent="0.25">
      <c r="A580" t="s">
        <v>152</v>
      </c>
      <c r="B580">
        <v>1</v>
      </c>
      <c r="C580">
        <v>20093</v>
      </c>
      <c r="D580" t="s">
        <v>1487</v>
      </c>
      <c r="E580" t="s">
        <v>1484</v>
      </c>
      <c r="F580">
        <v>33</v>
      </c>
      <c r="G580">
        <v>33</v>
      </c>
      <c r="H580">
        <v>1782</v>
      </c>
      <c r="I580">
        <v>0</v>
      </c>
      <c r="J580">
        <v>0</v>
      </c>
      <c r="K580" s="2">
        <v>3.39</v>
      </c>
      <c r="L580">
        <v>0</v>
      </c>
      <c r="M580">
        <v>0</v>
      </c>
      <c r="N580">
        <v>0</v>
      </c>
      <c r="O580">
        <v>0</v>
      </c>
      <c r="P580" t="s">
        <v>43</v>
      </c>
      <c r="Q580" t="s">
        <v>33</v>
      </c>
      <c r="R580" s="2" t="s">
        <v>112</v>
      </c>
      <c r="S580" t="s">
        <v>272</v>
      </c>
      <c r="T580" t="s">
        <v>318</v>
      </c>
      <c r="U580" t="s">
        <v>37</v>
      </c>
      <c r="V580" t="s">
        <v>43</v>
      </c>
      <c r="W580" t="s">
        <v>44</v>
      </c>
      <c r="X580" t="s">
        <v>33</v>
      </c>
      <c r="Y580" s="1">
        <v>39993</v>
      </c>
      <c r="Z580" s="1">
        <v>40032</v>
      </c>
      <c r="AA580">
        <v>3</v>
      </c>
      <c r="AB580" t="s">
        <v>39</v>
      </c>
      <c r="AC580" s="4">
        <v>3</v>
      </c>
      <c r="AD580" t="s">
        <v>1484</v>
      </c>
      <c r="AE580" t="s">
        <v>45</v>
      </c>
      <c r="AF580" t="s">
        <v>38</v>
      </c>
      <c r="AG580" t="s">
        <v>39</v>
      </c>
      <c r="AH580" t="s">
        <v>1470</v>
      </c>
      <c r="AI580">
        <f t="shared" si="9"/>
        <v>0.2</v>
      </c>
    </row>
    <row r="581" spans="1:35" x14ac:dyDescent="0.25">
      <c r="A581" t="s">
        <v>152</v>
      </c>
      <c r="B581">
        <v>1</v>
      </c>
      <c r="C581">
        <v>20093</v>
      </c>
      <c r="D581" t="s">
        <v>1488</v>
      </c>
      <c r="E581" t="s">
        <v>1484</v>
      </c>
      <c r="F581">
        <v>22</v>
      </c>
      <c r="G581">
        <v>36</v>
      </c>
      <c r="H581">
        <v>1944</v>
      </c>
      <c r="I581">
        <v>0</v>
      </c>
      <c r="J581">
        <v>0</v>
      </c>
      <c r="K581" s="2">
        <v>3.7</v>
      </c>
      <c r="L581">
        <v>0</v>
      </c>
      <c r="M581">
        <v>0</v>
      </c>
      <c r="N581">
        <v>0</v>
      </c>
      <c r="O581">
        <v>0</v>
      </c>
      <c r="P581" t="s">
        <v>43</v>
      </c>
      <c r="Q581" t="s">
        <v>33</v>
      </c>
      <c r="R581" s="2" t="s">
        <v>112</v>
      </c>
      <c r="S581" t="s">
        <v>272</v>
      </c>
      <c r="T581" t="s">
        <v>318</v>
      </c>
      <c r="U581" t="s">
        <v>37</v>
      </c>
      <c r="V581" t="s">
        <v>43</v>
      </c>
      <c r="W581" t="s">
        <v>44</v>
      </c>
      <c r="X581" t="s">
        <v>33</v>
      </c>
      <c r="Y581" s="1">
        <v>39993</v>
      </c>
      <c r="Z581" s="1">
        <v>40032</v>
      </c>
      <c r="AA581">
        <v>3</v>
      </c>
      <c r="AB581" t="s">
        <v>39</v>
      </c>
      <c r="AC581" s="4">
        <v>3</v>
      </c>
      <c r="AD581" t="s">
        <v>1484</v>
      </c>
      <c r="AE581" t="s">
        <v>45</v>
      </c>
      <c r="AF581" t="s">
        <v>38</v>
      </c>
      <c r="AG581" t="s">
        <v>39</v>
      </c>
      <c r="AH581" t="s">
        <v>1470</v>
      </c>
      <c r="AI581">
        <f t="shared" si="9"/>
        <v>0.2</v>
      </c>
    </row>
    <row r="582" spans="1:35" x14ac:dyDescent="0.25">
      <c r="A582" t="s">
        <v>152</v>
      </c>
      <c r="B582">
        <v>1</v>
      </c>
      <c r="C582">
        <v>20093</v>
      </c>
      <c r="D582" t="s">
        <v>1489</v>
      </c>
      <c r="E582" t="s">
        <v>1484</v>
      </c>
      <c r="F582">
        <v>24</v>
      </c>
      <c r="G582">
        <v>24</v>
      </c>
      <c r="H582">
        <v>1296</v>
      </c>
      <c r="I582">
        <v>0</v>
      </c>
      <c r="J582">
        <v>0</v>
      </c>
      <c r="K582" s="2">
        <v>2.46</v>
      </c>
      <c r="L582">
        <v>0</v>
      </c>
      <c r="M582">
        <v>0</v>
      </c>
      <c r="N582">
        <v>0</v>
      </c>
      <c r="O582">
        <v>0</v>
      </c>
      <c r="P582" t="s">
        <v>43</v>
      </c>
      <c r="Q582" t="s">
        <v>33</v>
      </c>
      <c r="R582" s="2" t="s">
        <v>112</v>
      </c>
      <c r="S582" t="s">
        <v>272</v>
      </c>
      <c r="T582" t="s">
        <v>318</v>
      </c>
      <c r="U582" t="s">
        <v>37</v>
      </c>
      <c r="V582" t="s">
        <v>43</v>
      </c>
      <c r="W582" t="s">
        <v>44</v>
      </c>
      <c r="X582" t="s">
        <v>33</v>
      </c>
      <c r="Y582" s="1">
        <v>39993</v>
      </c>
      <c r="Z582" s="1">
        <v>40032</v>
      </c>
      <c r="AA582">
        <v>3</v>
      </c>
      <c r="AB582" t="s">
        <v>39</v>
      </c>
      <c r="AC582" s="4">
        <v>3</v>
      </c>
      <c r="AD582" t="s">
        <v>1484</v>
      </c>
      <c r="AE582" t="s">
        <v>45</v>
      </c>
      <c r="AF582" t="s">
        <v>38</v>
      </c>
      <c r="AG582" t="s">
        <v>39</v>
      </c>
      <c r="AH582" t="s">
        <v>1470</v>
      </c>
      <c r="AI582">
        <f t="shared" si="9"/>
        <v>0.2</v>
      </c>
    </row>
    <row r="583" spans="1:35" x14ac:dyDescent="0.25">
      <c r="A583" t="s">
        <v>152</v>
      </c>
      <c r="B583">
        <v>1</v>
      </c>
      <c r="C583">
        <v>20093</v>
      </c>
      <c r="D583" t="s">
        <v>1490</v>
      </c>
      <c r="E583" t="s">
        <v>1484</v>
      </c>
      <c r="F583">
        <v>32</v>
      </c>
      <c r="G583">
        <v>32</v>
      </c>
      <c r="H583">
        <v>1728</v>
      </c>
      <c r="I583">
        <v>0</v>
      </c>
      <c r="J583">
        <v>0</v>
      </c>
      <c r="K583" s="2">
        <v>3.29</v>
      </c>
      <c r="L583">
        <v>0</v>
      </c>
      <c r="M583">
        <v>0</v>
      </c>
      <c r="N583">
        <v>0</v>
      </c>
      <c r="O583">
        <v>0</v>
      </c>
      <c r="P583" t="s">
        <v>43</v>
      </c>
      <c r="Q583" t="s">
        <v>33</v>
      </c>
      <c r="R583" s="2" t="s">
        <v>112</v>
      </c>
      <c r="S583" t="s">
        <v>272</v>
      </c>
      <c r="T583" t="s">
        <v>318</v>
      </c>
      <c r="U583" t="s">
        <v>37</v>
      </c>
      <c r="V583" t="s">
        <v>38</v>
      </c>
      <c r="W583" t="s">
        <v>44</v>
      </c>
      <c r="X583" t="s">
        <v>33</v>
      </c>
      <c r="Y583" s="1">
        <v>39980</v>
      </c>
      <c r="Z583" s="1">
        <v>40031</v>
      </c>
      <c r="AA583">
        <v>3</v>
      </c>
      <c r="AB583" t="s">
        <v>39</v>
      </c>
      <c r="AC583" s="4">
        <v>3</v>
      </c>
      <c r="AD583" t="s">
        <v>1484</v>
      </c>
      <c r="AE583" t="s">
        <v>45</v>
      </c>
      <c r="AF583" t="s">
        <v>38</v>
      </c>
      <c r="AG583" t="s">
        <v>39</v>
      </c>
      <c r="AH583" t="s">
        <v>1470</v>
      </c>
      <c r="AI583">
        <f t="shared" si="9"/>
        <v>0.2</v>
      </c>
    </row>
    <row r="584" spans="1:35" x14ac:dyDescent="0.25">
      <c r="A584" t="s">
        <v>152</v>
      </c>
      <c r="B584">
        <v>1</v>
      </c>
      <c r="C584">
        <v>20093</v>
      </c>
      <c r="D584" t="s">
        <v>1491</v>
      </c>
      <c r="E584" t="s">
        <v>1484</v>
      </c>
      <c r="F584">
        <v>18</v>
      </c>
      <c r="G584">
        <v>27</v>
      </c>
      <c r="H584">
        <v>1458</v>
      </c>
      <c r="I584">
        <v>0</v>
      </c>
      <c r="J584">
        <v>0</v>
      </c>
      <c r="K584" s="2">
        <v>2.77</v>
      </c>
      <c r="L584">
        <v>0</v>
      </c>
      <c r="M584">
        <v>0</v>
      </c>
      <c r="N584">
        <v>0</v>
      </c>
      <c r="O584">
        <v>0</v>
      </c>
      <c r="P584" t="s">
        <v>43</v>
      </c>
      <c r="Q584" t="s">
        <v>33</v>
      </c>
      <c r="R584" s="2" t="s">
        <v>112</v>
      </c>
      <c r="S584" t="s">
        <v>272</v>
      </c>
      <c r="T584" t="s">
        <v>318</v>
      </c>
      <c r="U584" t="s">
        <v>37</v>
      </c>
      <c r="V584" t="s">
        <v>43</v>
      </c>
      <c r="W584" t="s">
        <v>44</v>
      </c>
      <c r="X584" t="s">
        <v>33</v>
      </c>
      <c r="Y584" s="1">
        <v>39993</v>
      </c>
      <c r="Z584" s="1">
        <v>40032</v>
      </c>
      <c r="AA584">
        <v>3</v>
      </c>
      <c r="AB584" t="s">
        <v>39</v>
      </c>
      <c r="AC584" s="4">
        <v>3</v>
      </c>
      <c r="AD584" t="s">
        <v>1484</v>
      </c>
      <c r="AE584" t="s">
        <v>45</v>
      </c>
      <c r="AF584" t="s">
        <v>38</v>
      </c>
      <c r="AG584" t="s">
        <v>39</v>
      </c>
      <c r="AH584" t="s">
        <v>1470</v>
      </c>
      <c r="AI584">
        <f t="shared" si="9"/>
        <v>0.2</v>
      </c>
    </row>
    <row r="585" spans="1:35" x14ac:dyDescent="0.25">
      <c r="A585" t="s">
        <v>152</v>
      </c>
      <c r="B585">
        <v>1</v>
      </c>
      <c r="C585">
        <v>20093</v>
      </c>
      <c r="D585" t="s">
        <v>1492</v>
      </c>
      <c r="E585" t="s">
        <v>1484</v>
      </c>
      <c r="F585">
        <v>18</v>
      </c>
      <c r="G585">
        <v>22</v>
      </c>
      <c r="H585">
        <v>1188</v>
      </c>
      <c r="I585">
        <v>0</v>
      </c>
      <c r="J585">
        <v>0</v>
      </c>
      <c r="K585" s="2">
        <v>2.2599999999999998</v>
      </c>
      <c r="L585">
        <v>0</v>
      </c>
      <c r="M585">
        <v>0</v>
      </c>
      <c r="N585">
        <v>0</v>
      </c>
      <c r="O585">
        <v>0</v>
      </c>
      <c r="P585" t="s">
        <v>43</v>
      </c>
      <c r="Q585" t="s">
        <v>33</v>
      </c>
      <c r="R585" s="2" t="s">
        <v>112</v>
      </c>
      <c r="S585" t="s">
        <v>272</v>
      </c>
      <c r="T585" t="s">
        <v>318</v>
      </c>
      <c r="U585" t="s">
        <v>37</v>
      </c>
      <c r="V585" t="s">
        <v>43</v>
      </c>
      <c r="W585" t="s">
        <v>44</v>
      </c>
      <c r="X585" t="s">
        <v>33</v>
      </c>
      <c r="Y585" s="1">
        <v>39993</v>
      </c>
      <c r="Z585" s="1">
        <v>40032</v>
      </c>
      <c r="AA585">
        <v>3</v>
      </c>
      <c r="AB585" t="s">
        <v>39</v>
      </c>
      <c r="AC585" s="4">
        <v>3</v>
      </c>
      <c r="AD585" t="s">
        <v>1484</v>
      </c>
      <c r="AE585" t="s">
        <v>45</v>
      </c>
      <c r="AF585" t="s">
        <v>38</v>
      </c>
      <c r="AG585" t="s">
        <v>39</v>
      </c>
      <c r="AH585" t="s">
        <v>1470</v>
      </c>
      <c r="AI585">
        <f t="shared" si="9"/>
        <v>0.2</v>
      </c>
    </row>
    <row r="586" spans="1:35" x14ac:dyDescent="0.25">
      <c r="A586" t="s">
        <v>152</v>
      </c>
      <c r="B586">
        <v>1</v>
      </c>
      <c r="C586">
        <v>20093</v>
      </c>
      <c r="D586" t="s">
        <v>1493</v>
      </c>
      <c r="E586" t="s">
        <v>1494</v>
      </c>
      <c r="F586">
        <v>23</v>
      </c>
      <c r="G586">
        <v>25</v>
      </c>
      <c r="H586">
        <v>1350</v>
      </c>
      <c r="I586">
        <v>0</v>
      </c>
      <c r="J586">
        <v>0</v>
      </c>
      <c r="K586" s="2">
        <v>2.57</v>
      </c>
      <c r="L586">
        <v>0</v>
      </c>
      <c r="M586">
        <v>0</v>
      </c>
      <c r="N586">
        <v>0</v>
      </c>
      <c r="O586">
        <v>0</v>
      </c>
      <c r="P586" t="s">
        <v>43</v>
      </c>
      <c r="Q586" t="s">
        <v>33</v>
      </c>
      <c r="R586" s="2" t="s">
        <v>112</v>
      </c>
      <c r="S586" t="s">
        <v>272</v>
      </c>
      <c r="T586" t="s">
        <v>318</v>
      </c>
      <c r="U586" t="s">
        <v>37</v>
      </c>
      <c r="V586" t="s">
        <v>43</v>
      </c>
      <c r="W586" t="s">
        <v>58</v>
      </c>
      <c r="X586" t="s">
        <v>33</v>
      </c>
      <c r="Y586" s="1">
        <v>39993</v>
      </c>
      <c r="Z586" s="1">
        <v>40032</v>
      </c>
      <c r="AA586">
        <v>3</v>
      </c>
      <c r="AB586" t="s">
        <v>39</v>
      </c>
      <c r="AC586" s="4">
        <v>3</v>
      </c>
      <c r="AD586" t="s">
        <v>1494</v>
      </c>
      <c r="AE586" t="s">
        <v>45</v>
      </c>
      <c r="AF586" t="s">
        <v>38</v>
      </c>
      <c r="AG586" t="s">
        <v>39</v>
      </c>
      <c r="AH586" t="s">
        <v>1045</v>
      </c>
      <c r="AI586">
        <f t="shared" si="9"/>
        <v>0.2</v>
      </c>
    </row>
    <row r="587" spans="1:35" x14ac:dyDescent="0.25">
      <c r="A587" t="s">
        <v>152</v>
      </c>
      <c r="B587">
        <v>1</v>
      </c>
      <c r="C587">
        <v>20093</v>
      </c>
      <c r="D587" t="s">
        <v>1495</v>
      </c>
      <c r="E587" t="s">
        <v>1494</v>
      </c>
      <c r="F587">
        <v>22</v>
      </c>
      <c r="G587">
        <v>24</v>
      </c>
      <c r="H587">
        <v>1296</v>
      </c>
      <c r="I587">
        <v>0</v>
      </c>
      <c r="J587">
        <v>0</v>
      </c>
      <c r="K587" s="2">
        <v>2.46</v>
      </c>
      <c r="L587">
        <v>0</v>
      </c>
      <c r="M587">
        <v>0</v>
      </c>
      <c r="N587">
        <v>0</v>
      </c>
      <c r="O587">
        <v>0</v>
      </c>
      <c r="P587" t="s">
        <v>43</v>
      </c>
      <c r="Q587" t="s">
        <v>33</v>
      </c>
      <c r="R587" s="2" t="s">
        <v>112</v>
      </c>
      <c r="S587" t="s">
        <v>272</v>
      </c>
      <c r="T587" t="s">
        <v>318</v>
      </c>
      <c r="U587" t="s">
        <v>37</v>
      </c>
      <c r="V587" t="s">
        <v>43</v>
      </c>
      <c r="W587" t="s">
        <v>58</v>
      </c>
      <c r="X587" t="s">
        <v>33</v>
      </c>
      <c r="Y587" s="1">
        <v>39993</v>
      </c>
      <c r="Z587" s="1">
        <v>40032</v>
      </c>
      <c r="AA587">
        <v>3</v>
      </c>
      <c r="AB587" t="s">
        <v>39</v>
      </c>
      <c r="AC587" s="4">
        <v>3</v>
      </c>
      <c r="AD587" t="s">
        <v>1494</v>
      </c>
      <c r="AE587" t="s">
        <v>45</v>
      </c>
      <c r="AF587" t="s">
        <v>38</v>
      </c>
      <c r="AG587" t="s">
        <v>39</v>
      </c>
      <c r="AH587" t="s">
        <v>1045</v>
      </c>
      <c r="AI587">
        <f t="shared" si="9"/>
        <v>0.2</v>
      </c>
    </row>
    <row r="588" spans="1:35" x14ac:dyDescent="0.25">
      <c r="A588" t="s">
        <v>152</v>
      </c>
      <c r="B588">
        <v>1</v>
      </c>
      <c r="C588">
        <v>20093</v>
      </c>
      <c r="D588" t="s">
        <v>1496</v>
      </c>
      <c r="E588" t="s">
        <v>1494</v>
      </c>
      <c r="F588">
        <v>30</v>
      </c>
      <c r="G588">
        <v>31</v>
      </c>
      <c r="H588">
        <v>1674</v>
      </c>
      <c r="I588">
        <v>0</v>
      </c>
      <c r="J588">
        <v>0</v>
      </c>
      <c r="K588" s="2">
        <v>3.18</v>
      </c>
      <c r="L588">
        <v>0</v>
      </c>
      <c r="M588">
        <v>0</v>
      </c>
      <c r="N588">
        <v>0</v>
      </c>
      <c r="O588">
        <v>0</v>
      </c>
      <c r="P588" t="s">
        <v>43</v>
      </c>
      <c r="Q588" t="s">
        <v>33</v>
      </c>
      <c r="R588" s="2" t="s">
        <v>112</v>
      </c>
      <c r="S588" t="s">
        <v>272</v>
      </c>
      <c r="T588" t="s">
        <v>318</v>
      </c>
      <c r="U588" t="s">
        <v>37</v>
      </c>
      <c r="V588" t="s">
        <v>38</v>
      </c>
      <c r="W588" t="s">
        <v>58</v>
      </c>
      <c r="X588" t="s">
        <v>33</v>
      </c>
      <c r="Y588" s="1">
        <v>39979</v>
      </c>
      <c r="Z588" s="1">
        <v>40030</v>
      </c>
      <c r="AA588">
        <v>3</v>
      </c>
      <c r="AB588" t="s">
        <v>39</v>
      </c>
      <c r="AC588" s="4">
        <v>3</v>
      </c>
      <c r="AD588" t="s">
        <v>1494</v>
      </c>
      <c r="AE588" t="s">
        <v>45</v>
      </c>
      <c r="AF588" t="s">
        <v>38</v>
      </c>
      <c r="AG588" t="s">
        <v>39</v>
      </c>
      <c r="AH588" t="s">
        <v>1045</v>
      </c>
      <c r="AI588">
        <f t="shared" si="9"/>
        <v>0.2</v>
      </c>
    </row>
    <row r="589" spans="1:35" x14ac:dyDescent="0.25">
      <c r="A589" t="s">
        <v>152</v>
      </c>
      <c r="B589">
        <v>1</v>
      </c>
      <c r="C589">
        <v>20093</v>
      </c>
      <c r="D589" t="s">
        <v>1497</v>
      </c>
      <c r="E589" t="s">
        <v>1498</v>
      </c>
      <c r="F589">
        <v>26</v>
      </c>
      <c r="G589">
        <v>26</v>
      </c>
      <c r="H589">
        <v>1404</v>
      </c>
      <c r="I589">
        <v>0</v>
      </c>
      <c r="J589">
        <v>0</v>
      </c>
      <c r="K589" s="2">
        <v>2.67</v>
      </c>
      <c r="L589">
        <v>0</v>
      </c>
      <c r="M589">
        <v>0</v>
      </c>
      <c r="N589">
        <v>0</v>
      </c>
      <c r="O589">
        <v>0</v>
      </c>
      <c r="P589" t="s">
        <v>43</v>
      </c>
      <c r="Q589" t="s">
        <v>33</v>
      </c>
      <c r="R589" s="2" t="s">
        <v>112</v>
      </c>
      <c r="S589" t="s">
        <v>272</v>
      </c>
      <c r="T589" t="s">
        <v>318</v>
      </c>
      <c r="U589" t="s">
        <v>37</v>
      </c>
      <c r="V589" t="s">
        <v>43</v>
      </c>
      <c r="W589" t="s">
        <v>58</v>
      </c>
      <c r="X589" t="s">
        <v>33</v>
      </c>
      <c r="Y589" s="1">
        <v>39993</v>
      </c>
      <c r="Z589" s="1">
        <v>40032</v>
      </c>
      <c r="AA589">
        <v>3</v>
      </c>
      <c r="AB589" t="s">
        <v>39</v>
      </c>
      <c r="AC589" s="4">
        <v>3</v>
      </c>
      <c r="AD589" t="s">
        <v>1498</v>
      </c>
      <c r="AE589" t="s">
        <v>45</v>
      </c>
      <c r="AF589" t="s">
        <v>38</v>
      </c>
      <c r="AG589" t="s">
        <v>39</v>
      </c>
      <c r="AH589" t="s">
        <v>1470</v>
      </c>
      <c r="AI589">
        <f t="shared" si="9"/>
        <v>0.2</v>
      </c>
    </row>
    <row r="590" spans="1:35" x14ac:dyDescent="0.25">
      <c r="A590" t="s">
        <v>152</v>
      </c>
      <c r="B590">
        <v>1</v>
      </c>
      <c r="C590">
        <v>20093</v>
      </c>
      <c r="D590" t="s">
        <v>1499</v>
      </c>
      <c r="E590" t="s">
        <v>1498</v>
      </c>
      <c r="F590">
        <v>18</v>
      </c>
      <c r="G590">
        <v>20</v>
      </c>
      <c r="H590">
        <v>1026</v>
      </c>
      <c r="I590">
        <v>0</v>
      </c>
      <c r="J590">
        <v>0</v>
      </c>
      <c r="K590" s="2">
        <v>1.95</v>
      </c>
      <c r="L590">
        <v>54</v>
      </c>
      <c r="M590">
        <v>0</v>
      </c>
      <c r="N590">
        <v>0</v>
      </c>
      <c r="O590">
        <v>0.1</v>
      </c>
      <c r="P590" t="s">
        <v>43</v>
      </c>
      <c r="Q590" t="s">
        <v>33</v>
      </c>
      <c r="R590" s="2" t="s">
        <v>112</v>
      </c>
      <c r="S590" t="s">
        <v>272</v>
      </c>
      <c r="T590" t="s">
        <v>318</v>
      </c>
      <c r="U590" t="s">
        <v>37</v>
      </c>
      <c r="V590" t="s">
        <v>38</v>
      </c>
      <c r="W590" t="s">
        <v>58</v>
      </c>
      <c r="X590" t="s">
        <v>33</v>
      </c>
      <c r="Y590" s="1">
        <v>39980</v>
      </c>
      <c r="Z590" s="1">
        <v>40031</v>
      </c>
      <c r="AA590">
        <v>3</v>
      </c>
      <c r="AB590" t="s">
        <v>39</v>
      </c>
      <c r="AC590" s="4">
        <v>3</v>
      </c>
      <c r="AD590" t="s">
        <v>1498</v>
      </c>
      <c r="AE590" t="s">
        <v>45</v>
      </c>
      <c r="AF590" t="s">
        <v>38</v>
      </c>
      <c r="AG590" t="s">
        <v>39</v>
      </c>
      <c r="AH590" t="s">
        <v>1470</v>
      </c>
      <c r="AI590">
        <f t="shared" si="9"/>
        <v>0.2</v>
      </c>
    </row>
    <row r="591" spans="1:35" x14ac:dyDescent="0.25">
      <c r="A591" t="s">
        <v>152</v>
      </c>
      <c r="B591">
        <v>1</v>
      </c>
      <c r="C591">
        <v>20093</v>
      </c>
      <c r="D591" t="s">
        <v>1512</v>
      </c>
      <c r="E591" t="s">
        <v>1513</v>
      </c>
      <c r="F591">
        <v>13</v>
      </c>
      <c r="G591">
        <v>14</v>
      </c>
      <c r="H591">
        <v>756</v>
      </c>
      <c r="I591">
        <v>0</v>
      </c>
      <c r="J591">
        <v>0</v>
      </c>
      <c r="K591" s="2">
        <v>1.44</v>
      </c>
      <c r="L591">
        <v>0</v>
      </c>
      <c r="M591">
        <v>0</v>
      </c>
      <c r="N591">
        <v>0</v>
      </c>
      <c r="O591">
        <v>0</v>
      </c>
      <c r="P591" t="s">
        <v>43</v>
      </c>
      <c r="Q591" t="s">
        <v>33</v>
      </c>
      <c r="R591" s="2" t="s">
        <v>112</v>
      </c>
      <c r="S591" t="s">
        <v>256</v>
      </c>
      <c r="T591" t="s">
        <v>256</v>
      </c>
      <c r="U591" t="s">
        <v>37</v>
      </c>
      <c r="V591" t="s">
        <v>43</v>
      </c>
      <c r="W591" t="s">
        <v>58</v>
      </c>
      <c r="X591" t="s">
        <v>33</v>
      </c>
      <c r="Y591" s="1">
        <v>39993</v>
      </c>
      <c r="Z591" s="1">
        <v>40018</v>
      </c>
      <c r="AA591">
        <v>3</v>
      </c>
      <c r="AB591" t="s">
        <v>39</v>
      </c>
      <c r="AC591" s="4">
        <v>3</v>
      </c>
      <c r="AD591" t="s">
        <v>1513</v>
      </c>
      <c r="AE591" t="s">
        <v>45</v>
      </c>
      <c r="AF591" t="s">
        <v>38</v>
      </c>
      <c r="AG591" t="s">
        <v>39</v>
      </c>
      <c r="AH591" t="s">
        <v>84</v>
      </c>
      <c r="AI591">
        <f t="shared" si="9"/>
        <v>0.2</v>
      </c>
    </row>
    <row r="592" spans="1:35" x14ac:dyDescent="0.25">
      <c r="A592" t="s">
        <v>152</v>
      </c>
      <c r="B592">
        <v>1</v>
      </c>
      <c r="C592">
        <v>20093</v>
      </c>
      <c r="D592" t="s">
        <v>1514</v>
      </c>
      <c r="E592" t="s">
        <v>1515</v>
      </c>
      <c r="F592">
        <v>13</v>
      </c>
      <c r="G592">
        <v>19</v>
      </c>
      <c r="H592">
        <v>972</v>
      </c>
      <c r="I592">
        <v>0</v>
      </c>
      <c r="J592">
        <v>0</v>
      </c>
      <c r="K592" s="2">
        <v>1.85</v>
      </c>
      <c r="L592">
        <v>54</v>
      </c>
      <c r="M592">
        <v>0</v>
      </c>
      <c r="N592">
        <v>0</v>
      </c>
      <c r="O592">
        <v>0.1</v>
      </c>
      <c r="P592" t="s">
        <v>43</v>
      </c>
      <c r="Q592" t="s">
        <v>33</v>
      </c>
      <c r="R592" s="2" t="s">
        <v>112</v>
      </c>
      <c r="S592" t="s">
        <v>256</v>
      </c>
      <c r="T592" t="s">
        <v>256</v>
      </c>
      <c r="U592" t="s">
        <v>37</v>
      </c>
      <c r="V592" t="s">
        <v>43</v>
      </c>
      <c r="W592" t="s">
        <v>58</v>
      </c>
      <c r="X592" t="s">
        <v>33</v>
      </c>
      <c r="Y592" s="1">
        <v>39993</v>
      </c>
      <c r="Z592" s="1">
        <v>40017</v>
      </c>
      <c r="AA592">
        <v>3</v>
      </c>
      <c r="AB592" t="s">
        <v>39</v>
      </c>
      <c r="AC592" s="4">
        <v>3</v>
      </c>
      <c r="AD592" t="s">
        <v>1515</v>
      </c>
      <c r="AE592" t="s">
        <v>45</v>
      </c>
      <c r="AF592" t="s">
        <v>38</v>
      </c>
      <c r="AG592" t="s">
        <v>39</v>
      </c>
      <c r="AH592" t="s">
        <v>84</v>
      </c>
      <c r="AI592">
        <f t="shared" si="9"/>
        <v>0.2</v>
      </c>
    </row>
    <row r="593" spans="1:35" x14ac:dyDescent="0.25">
      <c r="A593" t="s">
        <v>152</v>
      </c>
      <c r="B593">
        <v>1</v>
      </c>
      <c r="C593">
        <v>20093</v>
      </c>
      <c r="D593" t="s">
        <v>1516</v>
      </c>
      <c r="E593" t="s">
        <v>1515</v>
      </c>
      <c r="F593">
        <v>11</v>
      </c>
      <c r="G593">
        <v>11</v>
      </c>
      <c r="H593">
        <v>540</v>
      </c>
      <c r="I593">
        <v>0</v>
      </c>
      <c r="J593">
        <v>0</v>
      </c>
      <c r="K593" s="2">
        <v>1.02</v>
      </c>
      <c r="L593">
        <v>54</v>
      </c>
      <c r="M593">
        <v>0</v>
      </c>
      <c r="N593">
        <v>0</v>
      </c>
      <c r="O593">
        <v>0.1</v>
      </c>
      <c r="P593" t="s">
        <v>43</v>
      </c>
      <c r="Q593" t="s">
        <v>33</v>
      </c>
      <c r="R593" s="2" t="s">
        <v>112</v>
      </c>
      <c r="S593" t="s">
        <v>256</v>
      </c>
      <c r="T593" t="s">
        <v>256</v>
      </c>
      <c r="U593" t="s">
        <v>37</v>
      </c>
      <c r="V593" t="s">
        <v>38</v>
      </c>
      <c r="W593" t="s">
        <v>58</v>
      </c>
      <c r="X593" t="s">
        <v>33</v>
      </c>
      <c r="Y593" s="1">
        <v>39990</v>
      </c>
      <c r="Z593" s="1">
        <v>40019</v>
      </c>
      <c r="AA593">
        <v>3</v>
      </c>
      <c r="AB593" t="s">
        <v>39</v>
      </c>
      <c r="AC593" s="4">
        <v>3</v>
      </c>
      <c r="AD593" t="s">
        <v>1515</v>
      </c>
      <c r="AE593" t="s">
        <v>45</v>
      </c>
      <c r="AF593" t="s">
        <v>38</v>
      </c>
      <c r="AG593" t="s">
        <v>39</v>
      </c>
      <c r="AH593" t="s">
        <v>84</v>
      </c>
      <c r="AI593">
        <f t="shared" si="9"/>
        <v>0.2</v>
      </c>
    </row>
    <row r="594" spans="1:35" x14ac:dyDescent="0.25">
      <c r="A594" t="s">
        <v>152</v>
      </c>
      <c r="B594">
        <v>1</v>
      </c>
      <c r="C594">
        <v>20093</v>
      </c>
      <c r="D594" t="s">
        <v>1517</v>
      </c>
      <c r="E594" t="s">
        <v>1518</v>
      </c>
      <c r="F594">
        <v>23</v>
      </c>
      <c r="G594">
        <v>26</v>
      </c>
      <c r="H594">
        <v>1404</v>
      </c>
      <c r="I594">
        <v>0</v>
      </c>
      <c r="J594">
        <v>0</v>
      </c>
      <c r="K594" s="2">
        <v>2.67</v>
      </c>
      <c r="L594">
        <v>0</v>
      </c>
      <c r="M594">
        <v>0</v>
      </c>
      <c r="N594">
        <v>0</v>
      </c>
      <c r="O594">
        <v>0</v>
      </c>
      <c r="P594" t="s">
        <v>43</v>
      </c>
      <c r="Q594" t="s">
        <v>33</v>
      </c>
      <c r="R594" s="2" t="s">
        <v>112</v>
      </c>
      <c r="S594" t="s">
        <v>256</v>
      </c>
      <c r="T594" t="s">
        <v>256</v>
      </c>
      <c r="U594" t="s">
        <v>37</v>
      </c>
      <c r="V594" t="s">
        <v>38</v>
      </c>
      <c r="W594" t="s">
        <v>58</v>
      </c>
      <c r="X594" t="s">
        <v>33</v>
      </c>
      <c r="Y594" s="1">
        <v>39994</v>
      </c>
      <c r="Z594" s="1">
        <v>40031</v>
      </c>
      <c r="AA594">
        <v>3</v>
      </c>
      <c r="AB594" t="s">
        <v>39</v>
      </c>
      <c r="AC594" s="4">
        <v>3</v>
      </c>
      <c r="AD594" t="s">
        <v>1518</v>
      </c>
      <c r="AE594" t="s">
        <v>45</v>
      </c>
      <c r="AF594" t="s">
        <v>38</v>
      </c>
      <c r="AG594" t="s">
        <v>39</v>
      </c>
      <c r="AH594" t="s">
        <v>84</v>
      </c>
      <c r="AI594">
        <f t="shared" si="9"/>
        <v>0.2</v>
      </c>
    </row>
    <row r="595" spans="1:35" x14ac:dyDescent="0.25">
      <c r="A595" t="s">
        <v>152</v>
      </c>
      <c r="B595">
        <v>1</v>
      </c>
      <c r="C595">
        <v>20093</v>
      </c>
      <c r="D595" t="s">
        <v>1281</v>
      </c>
      <c r="E595" t="s">
        <v>1282</v>
      </c>
      <c r="F595">
        <v>20</v>
      </c>
      <c r="G595">
        <v>20</v>
      </c>
      <c r="H595">
        <v>1440</v>
      </c>
      <c r="I595">
        <v>0</v>
      </c>
      <c r="J595">
        <v>0</v>
      </c>
      <c r="K595" s="2">
        <v>2.74</v>
      </c>
      <c r="L595">
        <v>0</v>
      </c>
      <c r="M595">
        <v>0</v>
      </c>
      <c r="N595">
        <v>0</v>
      </c>
      <c r="O595">
        <v>0</v>
      </c>
      <c r="P595" t="s">
        <v>43</v>
      </c>
      <c r="Q595" t="s">
        <v>33</v>
      </c>
      <c r="R595" s="2" t="s">
        <v>112</v>
      </c>
      <c r="S595" t="s">
        <v>302</v>
      </c>
      <c r="T595" t="s">
        <v>303</v>
      </c>
      <c r="U595" t="s">
        <v>37</v>
      </c>
      <c r="V595" t="s">
        <v>43</v>
      </c>
      <c r="W595" t="s">
        <v>58</v>
      </c>
      <c r="X595" t="s">
        <v>33</v>
      </c>
      <c r="Y595" s="1">
        <v>39993</v>
      </c>
      <c r="Z595" s="1">
        <v>40032</v>
      </c>
      <c r="AA595">
        <v>2</v>
      </c>
      <c r="AB595" t="s">
        <v>39</v>
      </c>
      <c r="AC595" s="4">
        <v>3.25</v>
      </c>
      <c r="AD595" t="s">
        <v>1282</v>
      </c>
      <c r="AE595" t="s">
        <v>45</v>
      </c>
      <c r="AF595" t="s">
        <v>38</v>
      </c>
      <c r="AG595" t="s">
        <v>39</v>
      </c>
      <c r="AH595" t="s">
        <v>84</v>
      </c>
      <c r="AI595">
        <f t="shared" si="9"/>
        <v>0.21666666666666667</v>
      </c>
    </row>
    <row r="596" spans="1:35" x14ac:dyDescent="0.25">
      <c r="A596" t="s">
        <v>152</v>
      </c>
      <c r="B596">
        <v>1</v>
      </c>
      <c r="C596">
        <v>20093</v>
      </c>
      <c r="D596" t="s">
        <v>1286</v>
      </c>
      <c r="E596" t="s">
        <v>1287</v>
      </c>
      <c r="F596">
        <v>21</v>
      </c>
      <c r="G596">
        <v>21</v>
      </c>
      <c r="H596">
        <v>1296</v>
      </c>
      <c r="I596">
        <v>0</v>
      </c>
      <c r="J596">
        <v>0</v>
      </c>
      <c r="K596" s="2">
        <v>2.46</v>
      </c>
      <c r="L596">
        <v>216</v>
      </c>
      <c r="M596">
        <v>0</v>
      </c>
      <c r="N596">
        <v>0</v>
      </c>
      <c r="O596">
        <v>0.41</v>
      </c>
      <c r="P596" t="s">
        <v>43</v>
      </c>
      <c r="Q596" t="s">
        <v>33</v>
      </c>
      <c r="R596" s="2" t="s">
        <v>112</v>
      </c>
      <c r="S596" t="s">
        <v>302</v>
      </c>
      <c r="T596" t="s">
        <v>303</v>
      </c>
      <c r="U596" t="s">
        <v>37</v>
      </c>
      <c r="V596" t="s">
        <v>43</v>
      </c>
      <c r="W596" t="s">
        <v>58</v>
      </c>
      <c r="X596" t="s">
        <v>33</v>
      </c>
      <c r="Y596" s="1">
        <v>39993</v>
      </c>
      <c r="Z596" s="1">
        <v>40032</v>
      </c>
      <c r="AA596">
        <v>3</v>
      </c>
      <c r="AB596" t="s">
        <v>39</v>
      </c>
      <c r="AC596" s="4">
        <v>3.75</v>
      </c>
      <c r="AD596" t="s">
        <v>1287</v>
      </c>
      <c r="AE596" t="s">
        <v>45</v>
      </c>
      <c r="AF596" t="s">
        <v>38</v>
      </c>
      <c r="AG596" t="s">
        <v>39</v>
      </c>
      <c r="AH596" t="s">
        <v>84</v>
      </c>
      <c r="AI596">
        <f t="shared" si="9"/>
        <v>0.25</v>
      </c>
    </row>
    <row r="597" spans="1:35" x14ac:dyDescent="0.25">
      <c r="A597" t="s">
        <v>152</v>
      </c>
      <c r="B597">
        <v>1</v>
      </c>
      <c r="C597">
        <v>20093</v>
      </c>
      <c r="D597" t="s">
        <v>1276</v>
      </c>
      <c r="E597" t="s">
        <v>1277</v>
      </c>
      <c r="F597">
        <v>12</v>
      </c>
      <c r="G597">
        <v>18</v>
      </c>
      <c r="H597">
        <v>54</v>
      </c>
      <c r="I597">
        <v>0</v>
      </c>
      <c r="J597">
        <v>0</v>
      </c>
      <c r="K597" s="2">
        <v>1.8</v>
      </c>
      <c r="L597">
        <v>0</v>
      </c>
      <c r="M597">
        <v>0</v>
      </c>
      <c r="N597">
        <v>0</v>
      </c>
      <c r="O597">
        <v>0</v>
      </c>
      <c r="P597" t="s">
        <v>130</v>
      </c>
      <c r="Q597" t="s">
        <v>57</v>
      </c>
      <c r="R597" s="2" t="s">
        <v>112</v>
      </c>
      <c r="S597" t="s">
        <v>302</v>
      </c>
      <c r="T597" t="s">
        <v>303</v>
      </c>
      <c r="U597" t="s">
        <v>37</v>
      </c>
      <c r="V597" t="s">
        <v>43</v>
      </c>
      <c r="W597" t="s">
        <v>32</v>
      </c>
      <c r="X597" t="s">
        <v>33</v>
      </c>
      <c r="Y597" s="1">
        <v>39979</v>
      </c>
      <c r="Z597" s="1">
        <v>40032</v>
      </c>
      <c r="AA597">
        <v>3</v>
      </c>
      <c r="AB597" t="s">
        <v>39</v>
      </c>
      <c r="AC597" s="4">
        <v>4</v>
      </c>
      <c r="AD597" t="s">
        <v>1277</v>
      </c>
      <c r="AE597" t="s">
        <v>45</v>
      </c>
      <c r="AF597" t="s">
        <v>38</v>
      </c>
      <c r="AG597" t="s">
        <v>39</v>
      </c>
      <c r="AH597" t="s">
        <v>215</v>
      </c>
      <c r="AI597">
        <f t="shared" si="9"/>
        <v>0.26666666666666666</v>
      </c>
    </row>
    <row r="598" spans="1:35" x14ac:dyDescent="0.25">
      <c r="A598" t="s">
        <v>152</v>
      </c>
      <c r="B598">
        <v>1</v>
      </c>
      <c r="C598">
        <v>20093</v>
      </c>
      <c r="D598" t="s">
        <v>1280</v>
      </c>
      <c r="E598" t="s">
        <v>1279</v>
      </c>
      <c r="F598">
        <v>23</v>
      </c>
      <c r="G598">
        <v>26</v>
      </c>
      <c r="H598">
        <v>78</v>
      </c>
      <c r="I598">
        <v>0</v>
      </c>
      <c r="J598">
        <v>0</v>
      </c>
      <c r="K598" s="2">
        <v>2.6</v>
      </c>
      <c r="L598">
        <v>0</v>
      </c>
      <c r="M598">
        <v>0</v>
      </c>
      <c r="N598">
        <v>0</v>
      </c>
      <c r="O598">
        <v>0</v>
      </c>
      <c r="P598" t="s">
        <v>130</v>
      </c>
      <c r="Q598" t="s">
        <v>57</v>
      </c>
      <c r="R598" s="2" t="s">
        <v>112</v>
      </c>
      <c r="S598" t="s">
        <v>302</v>
      </c>
      <c r="T598" t="s">
        <v>303</v>
      </c>
      <c r="U598" t="s">
        <v>37</v>
      </c>
      <c r="V598" t="s">
        <v>43</v>
      </c>
      <c r="W598" t="s">
        <v>58</v>
      </c>
      <c r="X598" t="s">
        <v>33</v>
      </c>
      <c r="Y598" s="1">
        <v>39979</v>
      </c>
      <c r="Z598" s="1">
        <v>40032</v>
      </c>
      <c r="AA598">
        <v>3</v>
      </c>
      <c r="AB598" t="s">
        <v>39</v>
      </c>
      <c r="AC598" s="4">
        <v>4</v>
      </c>
      <c r="AD598" t="s">
        <v>1279</v>
      </c>
      <c r="AE598" t="s">
        <v>45</v>
      </c>
      <c r="AF598" t="s">
        <v>38</v>
      </c>
      <c r="AG598" t="s">
        <v>39</v>
      </c>
      <c r="AH598" t="s">
        <v>84</v>
      </c>
      <c r="AI598">
        <f t="shared" si="9"/>
        <v>0.26666666666666666</v>
      </c>
    </row>
    <row r="599" spans="1:35" x14ac:dyDescent="0.25">
      <c r="A599" t="s">
        <v>152</v>
      </c>
      <c r="B599">
        <v>1</v>
      </c>
      <c r="C599">
        <v>20093</v>
      </c>
      <c r="D599" t="s">
        <v>1477</v>
      </c>
      <c r="E599" t="s">
        <v>1469</v>
      </c>
      <c r="F599">
        <v>14</v>
      </c>
      <c r="G599">
        <v>27</v>
      </c>
      <c r="H599">
        <v>81</v>
      </c>
      <c r="I599">
        <v>0</v>
      </c>
      <c r="J599">
        <v>0</v>
      </c>
      <c r="K599" s="2">
        <v>2.7</v>
      </c>
      <c r="L599">
        <v>0</v>
      </c>
      <c r="M599">
        <v>0</v>
      </c>
      <c r="N599">
        <v>0</v>
      </c>
      <c r="O599">
        <v>0</v>
      </c>
      <c r="P599" t="s">
        <v>130</v>
      </c>
      <c r="Q599" t="s">
        <v>57</v>
      </c>
      <c r="R599" s="2" t="s">
        <v>112</v>
      </c>
      <c r="S599" t="s">
        <v>272</v>
      </c>
      <c r="T599" t="s">
        <v>318</v>
      </c>
      <c r="U599" t="s">
        <v>37</v>
      </c>
      <c r="V599" t="s">
        <v>43</v>
      </c>
      <c r="W599" t="s">
        <v>58</v>
      </c>
      <c r="X599" t="s">
        <v>33</v>
      </c>
      <c r="Y599" s="1">
        <v>39993</v>
      </c>
      <c r="Z599" s="1">
        <v>40032</v>
      </c>
      <c r="AA599">
        <v>3</v>
      </c>
      <c r="AB599" t="s">
        <v>39</v>
      </c>
      <c r="AC599" s="4">
        <v>4</v>
      </c>
      <c r="AD599" t="s">
        <v>1469</v>
      </c>
      <c r="AE599" t="s">
        <v>45</v>
      </c>
      <c r="AF599" t="s">
        <v>38</v>
      </c>
      <c r="AG599" t="s">
        <v>39</v>
      </c>
      <c r="AH599" t="s">
        <v>1470</v>
      </c>
      <c r="AI599">
        <f t="shared" si="9"/>
        <v>0.26666666666666666</v>
      </c>
    </row>
    <row r="600" spans="1:35" x14ac:dyDescent="0.25">
      <c r="A600" t="s">
        <v>152</v>
      </c>
      <c r="B600">
        <v>1</v>
      </c>
      <c r="C600">
        <v>20093</v>
      </c>
      <c r="D600" t="s">
        <v>1478</v>
      </c>
      <c r="E600" t="s">
        <v>1469</v>
      </c>
      <c r="F600">
        <v>19</v>
      </c>
      <c r="G600">
        <v>32</v>
      </c>
      <c r="H600">
        <v>96</v>
      </c>
      <c r="I600">
        <v>0</v>
      </c>
      <c r="J600">
        <v>0</v>
      </c>
      <c r="K600" s="2">
        <v>3.2</v>
      </c>
      <c r="L600">
        <v>0</v>
      </c>
      <c r="M600">
        <v>0</v>
      </c>
      <c r="N600">
        <v>0</v>
      </c>
      <c r="O600">
        <v>0</v>
      </c>
      <c r="P600" t="s">
        <v>130</v>
      </c>
      <c r="Q600" t="s">
        <v>57</v>
      </c>
      <c r="R600" s="2" t="s">
        <v>112</v>
      </c>
      <c r="S600" t="s">
        <v>272</v>
      </c>
      <c r="T600" t="s">
        <v>318</v>
      </c>
      <c r="U600" t="s">
        <v>37</v>
      </c>
      <c r="V600" t="s">
        <v>43</v>
      </c>
      <c r="W600" t="s">
        <v>58</v>
      </c>
      <c r="X600" t="s">
        <v>33</v>
      </c>
      <c r="Y600" s="1">
        <v>39993</v>
      </c>
      <c r="Z600" s="1">
        <v>40032</v>
      </c>
      <c r="AA600">
        <v>3</v>
      </c>
      <c r="AB600" t="s">
        <v>39</v>
      </c>
      <c r="AC600" s="4">
        <v>4</v>
      </c>
      <c r="AD600" t="s">
        <v>1469</v>
      </c>
      <c r="AE600" t="s">
        <v>45</v>
      </c>
      <c r="AF600" t="s">
        <v>38</v>
      </c>
      <c r="AG600" t="s">
        <v>39</v>
      </c>
      <c r="AH600" t="s">
        <v>1470</v>
      </c>
      <c r="AI600">
        <f t="shared" si="9"/>
        <v>0.26666666666666666</v>
      </c>
    </row>
    <row r="601" spans="1:35" x14ac:dyDescent="0.25">
      <c r="A601" t="s">
        <v>152</v>
      </c>
      <c r="B601">
        <v>1</v>
      </c>
      <c r="C601">
        <v>20093</v>
      </c>
      <c r="D601" t="s">
        <v>1479</v>
      </c>
      <c r="E601" t="s">
        <v>1469</v>
      </c>
      <c r="F601">
        <v>18</v>
      </c>
      <c r="G601">
        <v>29</v>
      </c>
      <c r="H601">
        <v>1566</v>
      </c>
      <c r="I601">
        <v>0</v>
      </c>
      <c r="J601">
        <v>0</v>
      </c>
      <c r="K601" s="2">
        <v>2.98</v>
      </c>
      <c r="L601">
        <v>0</v>
      </c>
      <c r="M601">
        <v>0</v>
      </c>
      <c r="N601">
        <v>0</v>
      </c>
      <c r="O601">
        <v>0</v>
      </c>
      <c r="P601" t="s">
        <v>43</v>
      </c>
      <c r="Q601" t="s">
        <v>57</v>
      </c>
      <c r="R601" s="2" t="s">
        <v>112</v>
      </c>
      <c r="S601" t="s">
        <v>272</v>
      </c>
      <c r="T601" t="s">
        <v>318</v>
      </c>
      <c r="U601" t="s">
        <v>37</v>
      </c>
      <c r="V601" t="s">
        <v>43</v>
      </c>
      <c r="W601" t="s">
        <v>58</v>
      </c>
      <c r="X601" t="s">
        <v>33</v>
      </c>
      <c r="Y601" s="1">
        <v>39993</v>
      </c>
      <c r="Z601" s="1">
        <v>40032</v>
      </c>
      <c r="AA601">
        <v>3</v>
      </c>
      <c r="AB601" t="s">
        <v>39</v>
      </c>
      <c r="AC601" s="4">
        <v>4</v>
      </c>
      <c r="AD601" t="s">
        <v>1469</v>
      </c>
      <c r="AE601" t="s">
        <v>45</v>
      </c>
      <c r="AF601" t="s">
        <v>38</v>
      </c>
      <c r="AG601" t="s">
        <v>39</v>
      </c>
      <c r="AH601" t="s">
        <v>1470</v>
      </c>
      <c r="AI601">
        <f t="shared" si="9"/>
        <v>0.26666666666666666</v>
      </c>
    </row>
    <row r="602" spans="1:35" x14ac:dyDescent="0.25">
      <c r="A602" t="s">
        <v>152</v>
      </c>
      <c r="B602">
        <v>1</v>
      </c>
      <c r="C602">
        <v>20093</v>
      </c>
      <c r="D602" t="s">
        <v>1500</v>
      </c>
      <c r="E602" t="s">
        <v>1498</v>
      </c>
      <c r="F602">
        <v>17</v>
      </c>
      <c r="G602">
        <v>33</v>
      </c>
      <c r="H602">
        <v>99</v>
      </c>
      <c r="I602">
        <v>0</v>
      </c>
      <c r="J602">
        <v>0</v>
      </c>
      <c r="K602" s="2">
        <v>3.3</v>
      </c>
      <c r="L602">
        <v>0</v>
      </c>
      <c r="M602">
        <v>0</v>
      </c>
      <c r="N602">
        <v>0</v>
      </c>
      <c r="O602">
        <v>0</v>
      </c>
      <c r="P602" t="s">
        <v>130</v>
      </c>
      <c r="Q602" t="s">
        <v>57</v>
      </c>
      <c r="R602" s="2" t="s">
        <v>112</v>
      </c>
      <c r="S602" t="s">
        <v>272</v>
      </c>
      <c r="T602" t="s">
        <v>318</v>
      </c>
      <c r="U602" t="s">
        <v>37</v>
      </c>
      <c r="V602" t="s">
        <v>43</v>
      </c>
      <c r="W602" t="s">
        <v>58</v>
      </c>
      <c r="X602" t="s">
        <v>33</v>
      </c>
      <c r="Y602" s="1">
        <v>39993</v>
      </c>
      <c r="Z602" s="1">
        <v>40032</v>
      </c>
      <c r="AA602">
        <v>3</v>
      </c>
      <c r="AB602" t="s">
        <v>39</v>
      </c>
      <c r="AC602" s="4">
        <v>4</v>
      </c>
      <c r="AD602" t="s">
        <v>1498</v>
      </c>
      <c r="AE602" t="s">
        <v>45</v>
      </c>
      <c r="AF602" t="s">
        <v>38</v>
      </c>
      <c r="AG602" t="s">
        <v>39</v>
      </c>
      <c r="AH602" t="s">
        <v>1470</v>
      </c>
      <c r="AI602">
        <f t="shared" si="9"/>
        <v>0.26666666666666666</v>
      </c>
    </row>
    <row r="603" spans="1:35" x14ac:dyDescent="0.25">
      <c r="A603" t="s">
        <v>152</v>
      </c>
      <c r="B603">
        <v>1</v>
      </c>
      <c r="C603">
        <v>20093</v>
      </c>
      <c r="D603" t="s">
        <v>1501</v>
      </c>
      <c r="E603" t="s">
        <v>1498</v>
      </c>
      <c r="F603">
        <v>25</v>
      </c>
      <c r="G603">
        <v>36</v>
      </c>
      <c r="H603">
        <v>108</v>
      </c>
      <c r="I603">
        <v>0</v>
      </c>
      <c r="J603">
        <v>0</v>
      </c>
      <c r="K603" s="2">
        <v>3.6</v>
      </c>
      <c r="L603">
        <v>0</v>
      </c>
      <c r="M603">
        <v>0</v>
      </c>
      <c r="N603">
        <v>0</v>
      </c>
      <c r="O603">
        <v>0</v>
      </c>
      <c r="P603" t="s">
        <v>130</v>
      </c>
      <c r="Q603" t="s">
        <v>57</v>
      </c>
      <c r="R603" s="2" t="s">
        <v>112</v>
      </c>
      <c r="S603" t="s">
        <v>272</v>
      </c>
      <c r="T603" t="s">
        <v>318</v>
      </c>
      <c r="U603" t="s">
        <v>37</v>
      </c>
      <c r="V603" t="s">
        <v>43</v>
      </c>
      <c r="W603" t="s">
        <v>58</v>
      </c>
      <c r="X603" t="s">
        <v>33</v>
      </c>
      <c r="Y603" s="1">
        <v>39993</v>
      </c>
      <c r="Z603" s="1">
        <v>40032</v>
      </c>
      <c r="AA603">
        <v>3</v>
      </c>
      <c r="AB603" t="s">
        <v>39</v>
      </c>
      <c r="AC603" s="4">
        <v>4</v>
      </c>
      <c r="AD603" t="s">
        <v>1498</v>
      </c>
      <c r="AE603" t="s">
        <v>45</v>
      </c>
      <c r="AF603" t="s">
        <v>38</v>
      </c>
      <c r="AG603" t="s">
        <v>39</v>
      </c>
      <c r="AH603" t="s">
        <v>1470</v>
      </c>
      <c r="AI603">
        <f t="shared" si="9"/>
        <v>0.26666666666666666</v>
      </c>
    </row>
    <row r="604" spans="1:35" x14ac:dyDescent="0.25">
      <c r="A604" t="s">
        <v>152</v>
      </c>
      <c r="B604">
        <v>1</v>
      </c>
      <c r="C604">
        <v>20093</v>
      </c>
      <c r="D604" t="s">
        <v>1278</v>
      </c>
      <c r="E604" t="s">
        <v>1279</v>
      </c>
      <c r="F604">
        <v>59</v>
      </c>
      <c r="G604">
        <v>69</v>
      </c>
      <c r="H604">
        <v>3672</v>
      </c>
      <c r="I604">
        <v>0</v>
      </c>
      <c r="J604">
        <v>0</v>
      </c>
      <c r="K604" s="2">
        <v>6.99</v>
      </c>
      <c r="L604">
        <v>54</v>
      </c>
      <c r="M604">
        <v>0</v>
      </c>
      <c r="N604">
        <v>0</v>
      </c>
      <c r="O604">
        <v>0.1</v>
      </c>
      <c r="P604" t="s">
        <v>43</v>
      </c>
      <c r="Q604" t="s">
        <v>33</v>
      </c>
      <c r="R604" s="2" t="s">
        <v>112</v>
      </c>
      <c r="S604" t="s">
        <v>302</v>
      </c>
      <c r="T604" t="s">
        <v>303</v>
      </c>
      <c r="U604" t="s">
        <v>37</v>
      </c>
      <c r="V604" t="s">
        <v>43</v>
      </c>
      <c r="W604" t="s">
        <v>58</v>
      </c>
      <c r="X604" t="s">
        <v>33</v>
      </c>
      <c r="Y604" s="1">
        <v>39993</v>
      </c>
      <c r="Z604" s="1">
        <v>40032</v>
      </c>
      <c r="AA604">
        <v>3</v>
      </c>
      <c r="AB604" t="s">
        <v>39</v>
      </c>
      <c r="AC604" s="4">
        <v>4.2</v>
      </c>
      <c r="AD604" t="s">
        <v>1279</v>
      </c>
      <c r="AE604" t="s">
        <v>45</v>
      </c>
      <c r="AF604" t="s">
        <v>38</v>
      </c>
      <c r="AG604" t="s">
        <v>39</v>
      </c>
      <c r="AH604" t="s">
        <v>84</v>
      </c>
      <c r="AI604">
        <f t="shared" si="9"/>
        <v>0.28000000000000003</v>
      </c>
    </row>
    <row r="605" spans="1:35" x14ac:dyDescent="0.25">
      <c r="A605" t="s">
        <v>152</v>
      </c>
      <c r="B605">
        <v>1</v>
      </c>
      <c r="C605">
        <v>20093</v>
      </c>
      <c r="D605" t="s">
        <v>1203</v>
      </c>
      <c r="E605" t="s">
        <v>1204</v>
      </c>
      <c r="F605">
        <v>7</v>
      </c>
      <c r="G605">
        <v>9</v>
      </c>
      <c r="H605">
        <v>810</v>
      </c>
      <c r="I605">
        <v>0</v>
      </c>
      <c r="J605">
        <v>0</v>
      </c>
      <c r="K605" s="2">
        <v>1.54</v>
      </c>
      <c r="L605">
        <v>0</v>
      </c>
      <c r="M605">
        <v>0</v>
      </c>
      <c r="N605">
        <v>0</v>
      </c>
      <c r="O605">
        <v>0</v>
      </c>
      <c r="P605" t="s">
        <v>43</v>
      </c>
      <c r="Q605" t="s">
        <v>33</v>
      </c>
      <c r="R605" s="2" t="s">
        <v>112</v>
      </c>
      <c r="S605" t="s">
        <v>272</v>
      </c>
      <c r="T605" t="s">
        <v>292</v>
      </c>
      <c r="U605" t="s">
        <v>37</v>
      </c>
      <c r="V605" t="s">
        <v>38</v>
      </c>
      <c r="W605" t="s">
        <v>44</v>
      </c>
      <c r="X605" t="s">
        <v>33</v>
      </c>
      <c r="Y605" s="1">
        <v>39979</v>
      </c>
      <c r="Z605" s="1">
        <v>40031</v>
      </c>
      <c r="AA605">
        <v>3</v>
      </c>
      <c r="AB605" t="s">
        <v>39</v>
      </c>
      <c r="AC605" s="4">
        <v>4.25</v>
      </c>
      <c r="AD605" t="s">
        <v>1204</v>
      </c>
      <c r="AE605" t="s">
        <v>45</v>
      </c>
      <c r="AF605" t="s">
        <v>43</v>
      </c>
      <c r="AG605" t="s">
        <v>39</v>
      </c>
      <c r="AH605" t="s">
        <v>46</v>
      </c>
      <c r="AI605">
        <f t="shared" si="9"/>
        <v>0.28333333333333333</v>
      </c>
    </row>
    <row r="606" spans="1:35" x14ac:dyDescent="0.25">
      <c r="A606" t="s">
        <v>152</v>
      </c>
      <c r="B606">
        <v>1</v>
      </c>
      <c r="C606">
        <v>20093</v>
      </c>
      <c r="D606" t="s">
        <v>188</v>
      </c>
      <c r="E606" t="s">
        <v>114</v>
      </c>
      <c r="F606">
        <v>21</v>
      </c>
      <c r="G606">
        <v>21</v>
      </c>
      <c r="H606">
        <v>2268</v>
      </c>
      <c r="I606">
        <v>0</v>
      </c>
      <c r="J606">
        <v>0</v>
      </c>
      <c r="K606" s="2">
        <v>4.32</v>
      </c>
      <c r="L606">
        <v>0</v>
      </c>
      <c r="M606">
        <v>0</v>
      </c>
      <c r="N606">
        <v>0</v>
      </c>
      <c r="O606">
        <v>0</v>
      </c>
      <c r="P606" t="s">
        <v>43</v>
      </c>
      <c r="Q606" t="s">
        <v>33</v>
      </c>
      <c r="R606" s="2" t="s">
        <v>112</v>
      </c>
      <c r="S606" t="s">
        <v>113</v>
      </c>
      <c r="T606" t="s">
        <v>113</v>
      </c>
      <c r="U606" t="s">
        <v>37</v>
      </c>
      <c r="V606" t="s">
        <v>43</v>
      </c>
      <c r="W606" t="s">
        <v>58</v>
      </c>
      <c r="X606" t="s">
        <v>33</v>
      </c>
      <c r="Y606" s="1">
        <v>39993</v>
      </c>
      <c r="Z606" s="1">
        <v>40032</v>
      </c>
      <c r="AA606">
        <v>3</v>
      </c>
      <c r="AB606" t="s">
        <v>39</v>
      </c>
      <c r="AC606" s="4">
        <v>5</v>
      </c>
      <c r="AD606" t="s">
        <v>114</v>
      </c>
      <c r="AE606" t="s">
        <v>45</v>
      </c>
      <c r="AF606" t="s">
        <v>38</v>
      </c>
      <c r="AG606" t="s">
        <v>39</v>
      </c>
      <c r="AH606" t="s">
        <v>84</v>
      </c>
      <c r="AI606">
        <f t="shared" si="9"/>
        <v>0.33333333333333331</v>
      </c>
    </row>
    <row r="607" spans="1:35" x14ac:dyDescent="0.25">
      <c r="A607" t="s">
        <v>152</v>
      </c>
      <c r="B607">
        <v>1</v>
      </c>
      <c r="C607">
        <v>20093</v>
      </c>
      <c r="D607" t="s">
        <v>189</v>
      </c>
      <c r="E607" t="s">
        <v>118</v>
      </c>
      <c r="F607">
        <v>12</v>
      </c>
      <c r="G607">
        <v>13</v>
      </c>
      <c r="H607">
        <v>1404</v>
      </c>
      <c r="I607">
        <v>0</v>
      </c>
      <c r="J607">
        <v>0</v>
      </c>
      <c r="K607" s="2">
        <v>2.67</v>
      </c>
      <c r="L607">
        <v>0</v>
      </c>
      <c r="M607">
        <v>0</v>
      </c>
      <c r="N607">
        <v>0</v>
      </c>
      <c r="O607">
        <v>0</v>
      </c>
      <c r="P607" t="s">
        <v>43</v>
      </c>
      <c r="Q607" t="s">
        <v>33</v>
      </c>
      <c r="R607" s="2" t="s">
        <v>112</v>
      </c>
      <c r="S607" t="s">
        <v>113</v>
      </c>
      <c r="T607" t="s">
        <v>113</v>
      </c>
      <c r="U607" t="s">
        <v>37</v>
      </c>
      <c r="V607" t="s">
        <v>43</v>
      </c>
      <c r="W607" t="s">
        <v>58</v>
      </c>
      <c r="X607" t="s">
        <v>33</v>
      </c>
      <c r="Y607" s="1">
        <v>39993</v>
      </c>
      <c r="Z607" s="1">
        <v>40032</v>
      </c>
      <c r="AA607">
        <v>3</v>
      </c>
      <c r="AB607" t="s">
        <v>39</v>
      </c>
      <c r="AC607" s="4">
        <v>5</v>
      </c>
      <c r="AD607" t="s">
        <v>118</v>
      </c>
      <c r="AE607" t="s">
        <v>45</v>
      </c>
      <c r="AF607" t="s">
        <v>38</v>
      </c>
      <c r="AG607" t="s">
        <v>39</v>
      </c>
      <c r="AH607" t="s">
        <v>46</v>
      </c>
      <c r="AI607">
        <f t="shared" si="9"/>
        <v>0.33333333333333331</v>
      </c>
    </row>
    <row r="608" spans="1:35" x14ac:dyDescent="0.25">
      <c r="A608" t="s">
        <v>152</v>
      </c>
      <c r="B608">
        <v>1</v>
      </c>
      <c r="C608">
        <v>20093</v>
      </c>
      <c r="D608" t="s">
        <v>190</v>
      </c>
      <c r="E608" t="s">
        <v>119</v>
      </c>
      <c r="F608">
        <v>8</v>
      </c>
      <c r="G608">
        <v>8</v>
      </c>
      <c r="H608">
        <v>864</v>
      </c>
      <c r="I608">
        <v>0</v>
      </c>
      <c r="J608">
        <v>0</v>
      </c>
      <c r="K608" s="2">
        <v>1.64</v>
      </c>
      <c r="L608">
        <v>0</v>
      </c>
      <c r="M608">
        <v>0</v>
      </c>
      <c r="N608">
        <v>0</v>
      </c>
      <c r="O608">
        <v>0</v>
      </c>
      <c r="P608" t="s">
        <v>43</v>
      </c>
      <c r="Q608" t="s">
        <v>33</v>
      </c>
      <c r="R608" s="2" t="s">
        <v>112</v>
      </c>
      <c r="S608" t="s">
        <v>113</v>
      </c>
      <c r="T608" t="s">
        <v>113</v>
      </c>
      <c r="U608" t="s">
        <v>37</v>
      </c>
      <c r="V608" t="s">
        <v>43</v>
      </c>
      <c r="W608" t="s">
        <v>58</v>
      </c>
      <c r="X608" t="s">
        <v>33</v>
      </c>
      <c r="Y608" s="1">
        <v>39993</v>
      </c>
      <c r="Z608" s="1">
        <v>40031</v>
      </c>
      <c r="AA608">
        <v>3</v>
      </c>
      <c r="AB608" t="s">
        <v>39</v>
      </c>
      <c r="AC608" s="4">
        <v>5</v>
      </c>
      <c r="AD608" t="s">
        <v>119</v>
      </c>
      <c r="AE608" t="s">
        <v>45</v>
      </c>
      <c r="AF608" t="s">
        <v>38</v>
      </c>
      <c r="AG608" t="s">
        <v>39</v>
      </c>
      <c r="AH608" t="s">
        <v>84</v>
      </c>
      <c r="AI608">
        <f t="shared" si="9"/>
        <v>0.33333333333333331</v>
      </c>
    </row>
    <row r="609" spans="1:35" x14ac:dyDescent="0.25">
      <c r="A609" t="s">
        <v>152</v>
      </c>
      <c r="B609">
        <v>1</v>
      </c>
      <c r="C609">
        <v>20093</v>
      </c>
      <c r="D609" t="s">
        <v>194</v>
      </c>
      <c r="E609" t="s">
        <v>143</v>
      </c>
      <c r="F609">
        <v>19</v>
      </c>
      <c r="G609">
        <v>22</v>
      </c>
      <c r="H609">
        <v>2376</v>
      </c>
      <c r="I609">
        <v>0</v>
      </c>
      <c r="J609">
        <v>0</v>
      </c>
      <c r="K609" s="2">
        <v>4.5199999999999996</v>
      </c>
      <c r="L609">
        <v>0</v>
      </c>
      <c r="M609">
        <v>0</v>
      </c>
      <c r="N609">
        <v>0</v>
      </c>
      <c r="O609">
        <v>0</v>
      </c>
      <c r="P609" t="s">
        <v>43</v>
      </c>
      <c r="Q609" t="s">
        <v>33</v>
      </c>
      <c r="R609" s="2" t="s">
        <v>112</v>
      </c>
      <c r="S609" t="s">
        <v>113</v>
      </c>
      <c r="T609" t="s">
        <v>113</v>
      </c>
      <c r="U609" t="s">
        <v>37</v>
      </c>
      <c r="V609" t="s">
        <v>43</v>
      </c>
      <c r="W609" t="s">
        <v>58</v>
      </c>
      <c r="X609" t="s">
        <v>33</v>
      </c>
      <c r="Y609" s="1">
        <v>39993</v>
      </c>
      <c r="Z609" s="1">
        <v>40032</v>
      </c>
      <c r="AA609">
        <v>3</v>
      </c>
      <c r="AB609" t="s">
        <v>39</v>
      </c>
      <c r="AC609" s="4">
        <v>5</v>
      </c>
      <c r="AD609" t="s">
        <v>143</v>
      </c>
      <c r="AE609" t="s">
        <v>45</v>
      </c>
      <c r="AF609" t="s">
        <v>38</v>
      </c>
      <c r="AG609" t="s">
        <v>39</v>
      </c>
      <c r="AH609" t="s">
        <v>84</v>
      </c>
      <c r="AI609">
        <f t="shared" si="9"/>
        <v>0.33333333333333331</v>
      </c>
    </row>
    <row r="610" spans="1:35" x14ac:dyDescent="0.25">
      <c r="A610" t="s">
        <v>152</v>
      </c>
      <c r="B610">
        <v>1</v>
      </c>
      <c r="C610">
        <v>20093</v>
      </c>
      <c r="D610" t="s">
        <v>195</v>
      </c>
      <c r="E610" t="s">
        <v>144</v>
      </c>
      <c r="F610">
        <v>10</v>
      </c>
      <c r="G610">
        <v>13</v>
      </c>
      <c r="H610">
        <v>1404</v>
      </c>
      <c r="I610">
        <v>0</v>
      </c>
      <c r="J610">
        <v>0</v>
      </c>
      <c r="K610" s="2">
        <v>2.67</v>
      </c>
      <c r="L610">
        <v>0</v>
      </c>
      <c r="M610">
        <v>0</v>
      </c>
      <c r="N610">
        <v>0</v>
      </c>
      <c r="O610">
        <v>0</v>
      </c>
      <c r="P610" t="s">
        <v>43</v>
      </c>
      <c r="Q610" t="s">
        <v>33</v>
      </c>
      <c r="R610" s="2" t="s">
        <v>112</v>
      </c>
      <c r="S610" t="s">
        <v>113</v>
      </c>
      <c r="T610" t="s">
        <v>113</v>
      </c>
      <c r="U610" t="s">
        <v>37</v>
      </c>
      <c r="V610" t="s">
        <v>43</v>
      </c>
      <c r="W610" t="s">
        <v>58</v>
      </c>
      <c r="X610" t="s">
        <v>33</v>
      </c>
      <c r="Y610" s="1">
        <v>39993</v>
      </c>
      <c r="Z610" s="1">
        <v>40031</v>
      </c>
      <c r="AA610">
        <v>3</v>
      </c>
      <c r="AB610" t="s">
        <v>39</v>
      </c>
      <c r="AC610" s="4">
        <v>5</v>
      </c>
      <c r="AD610" t="s">
        <v>144</v>
      </c>
      <c r="AE610" t="s">
        <v>45</v>
      </c>
      <c r="AF610" t="s">
        <v>38</v>
      </c>
      <c r="AG610" t="s">
        <v>39</v>
      </c>
      <c r="AH610" t="s">
        <v>84</v>
      </c>
      <c r="AI610">
        <f t="shared" si="9"/>
        <v>0.33333333333333331</v>
      </c>
    </row>
    <row r="611" spans="1:35" x14ac:dyDescent="0.25">
      <c r="A611" t="s">
        <v>152</v>
      </c>
      <c r="B611">
        <v>1</v>
      </c>
      <c r="C611">
        <v>20093</v>
      </c>
      <c r="D611" t="s">
        <v>197</v>
      </c>
      <c r="E611" t="s">
        <v>146</v>
      </c>
      <c r="F611">
        <v>28</v>
      </c>
      <c r="G611">
        <v>28</v>
      </c>
      <c r="H611">
        <v>3024</v>
      </c>
      <c r="I611">
        <v>0</v>
      </c>
      <c r="J611">
        <v>0</v>
      </c>
      <c r="K611" s="2">
        <v>5.76</v>
      </c>
      <c r="L611">
        <v>0</v>
      </c>
      <c r="M611">
        <v>0</v>
      </c>
      <c r="N611">
        <v>0</v>
      </c>
      <c r="O611">
        <v>0</v>
      </c>
      <c r="P611" t="s">
        <v>43</v>
      </c>
      <c r="Q611" t="s">
        <v>33</v>
      </c>
      <c r="R611" s="2" t="s">
        <v>112</v>
      </c>
      <c r="S611" t="s">
        <v>113</v>
      </c>
      <c r="T611" t="s">
        <v>113</v>
      </c>
      <c r="U611" t="s">
        <v>37</v>
      </c>
      <c r="V611" t="s">
        <v>43</v>
      </c>
      <c r="W611" t="s">
        <v>58</v>
      </c>
      <c r="X611" t="s">
        <v>33</v>
      </c>
      <c r="Y611" s="1">
        <v>39993</v>
      </c>
      <c r="Z611" s="1">
        <v>40032</v>
      </c>
      <c r="AA611">
        <v>3</v>
      </c>
      <c r="AB611" t="s">
        <v>39</v>
      </c>
      <c r="AC611" s="4">
        <v>5</v>
      </c>
      <c r="AD611" t="s">
        <v>146</v>
      </c>
      <c r="AE611" t="s">
        <v>45</v>
      </c>
      <c r="AF611" t="s">
        <v>38</v>
      </c>
      <c r="AG611" t="s">
        <v>39</v>
      </c>
      <c r="AH611" t="s">
        <v>84</v>
      </c>
      <c r="AI611">
        <f t="shared" si="9"/>
        <v>0.33333333333333331</v>
      </c>
    </row>
    <row r="612" spans="1:35" x14ac:dyDescent="0.25">
      <c r="A612" t="s">
        <v>152</v>
      </c>
      <c r="B612">
        <v>1</v>
      </c>
      <c r="C612">
        <v>20093</v>
      </c>
      <c r="D612" t="s">
        <v>198</v>
      </c>
      <c r="E612" t="s">
        <v>146</v>
      </c>
      <c r="F612">
        <v>9</v>
      </c>
      <c r="G612">
        <v>16</v>
      </c>
      <c r="H612">
        <v>1728</v>
      </c>
      <c r="I612">
        <v>0</v>
      </c>
      <c r="J612">
        <v>0</v>
      </c>
      <c r="K612" s="2">
        <v>3.29</v>
      </c>
      <c r="L612">
        <v>0</v>
      </c>
      <c r="M612">
        <v>0</v>
      </c>
      <c r="N612">
        <v>0</v>
      </c>
      <c r="O612">
        <v>0</v>
      </c>
      <c r="P612" t="s">
        <v>43</v>
      </c>
      <c r="Q612" t="s">
        <v>33</v>
      </c>
      <c r="R612" s="2" t="s">
        <v>112</v>
      </c>
      <c r="S612" t="s">
        <v>113</v>
      </c>
      <c r="T612" t="s">
        <v>113</v>
      </c>
      <c r="U612" t="s">
        <v>37</v>
      </c>
      <c r="V612" t="s">
        <v>38</v>
      </c>
      <c r="W612" t="s">
        <v>58</v>
      </c>
      <c r="X612" t="s">
        <v>33</v>
      </c>
      <c r="Y612" s="1">
        <v>39993</v>
      </c>
      <c r="Z612" s="1">
        <v>40031</v>
      </c>
      <c r="AA612">
        <v>3</v>
      </c>
      <c r="AB612" t="s">
        <v>39</v>
      </c>
      <c r="AC612" s="4">
        <v>5</v>
      </c>
      <c r="AD612" t="s">
        <v>146</v>
      </c>
      <c r="AE612" t="s">
        <v>45</v>
      </c>
      <c r="AF612" t="s">
        <v>38</v>
      </c>
      <c r="AG612" t="s">
        <v>39</v>
      </c>
      <c r="AH612" t="s">
        <v>84</v>
      </c>
      <c r="AI612">
        <f t="shared" si="9"/>
        <v>0.33333333333333331</v>
      </c>
    </row>
    <row r="613" spans="1:35" x14ac:dyDescent="0.25">
      <c r="A613" t="s">
        <v>152</v>
      </c>
      <c r="B613">
        <v>1</v>
      </c>
      <c r="C613">
        <v>20093</v>
      </c>
      <c r="D613" t="s">
        <v>199</v>
      </c>
      <c r="E613" t="s">
        <v>147</v>
      </c>
      <c r="F613">
        <v>19</v>
      </c>
      <c r="G613">
        <v>21</v>
      </c>
      <c r="H613">
        <v>2268</v>
      </c>
      <c r="I613">
        <v>0</v>
      </c>
      <c r="J613">
        <v>0</v>
      </c>
      <c r="K613" s="2">
        <v>4.32</v>
      </c>
      <c r="L613">
        <v>0</v>
      </c>
      <c r="M613">
        <v>0</v>
      </c>
      <c r="N613">
        <v>0</v>
      </c>
      <c r="O613">
        <v>0</v>
      </c>
      <c r="P613" t="s">
        <v>43</v>
      </c>
      <c r="Q613" t="s">
        <v>33</v>
      </c>
      <c r="R613" s="2" t="s">
        <v>112</v>
      </c>
      <c r="S613" t="s">
        <v>113</v>
      </c>
      <c r="T613" t="s">
        <v>113</v>
      </c>
      <c r="U613" t="s">
        <v>37</v>
      </c>
      <c r="V613" t="s">
        <v>43</v>
      </c>
      <c r="W613" t="s">
        <v>58</v>
      </c>
      <c r="X613" t="s">
        <v>33</v>
      </c>
      <c r="Y613" s="1">
        <v>39993</v>
      </c>
      <c r="Z613" s="1">
        <v>40032</v>
      </c>
      <c r="AA613">
        <v>3</v>
      </c>
      <c r="AB613" t="s">
        <v>39</v>
      </c>
      <c r="AC613" s="4">
        <v>5</v>
      </c>
      <c r="AD613" t="s">
        <v>147</v>
      </c>
      <c r="AE613" t="s">
        <v>45</v>
      </c>
      <c r="AF613" t="s">
        <v>38</v>
      </c>
      <c r="AG613" t="s">
        <v>39</v>
      </c>
      <c r="AH613" t="s">
        <v>84</v>
      </c>
      <c r="AI613">
        <f t="shared" si="9"/>
        <v>0.33333333333333331</v>
      </c>
    </row>
    <row r="614" spans="1:35" x14ac:dyDescent="0.25">
      <c r="A614" t="s">
        <v>1604</v>
      </c>
      <c r="B614">
        <v>1</v>
      </c>
      <c r="C614">
        <v>20113</v>
      </c>
      <c r="D614" t="s">
        <v>1649</v>
      </c>
      <c r="E614" t="s">
        <v>1573</v>
      </c>
      <c r="F614">
        <v>27</v>
      </c>
      <c r="G614">
        <v>35</v>
      </c>
      <c r="H614">
        <v>1771</v>
      </c>
      <c r="I614">
        <v>0</v>
      </c>
      <c r="J614">
        <v>0</v>
      </c>
      <c r="K614" s="2">
        <v>3.37</v>
      </c>
      <c r="L614">
        <v>0</v>
      </c>
      <c r="M614">
        <v>0</v>
      </c>
      <c r="N614">
        <v>0</v>
      </c>
      <c r="O614">
        <v>0</v>
      </c>
      <c r="P614" t="s">
        <v>43</v>
      </c>
      <c r="Q614" t="s">
        <v>33</v>
      </c>
      <c r="R614" s="2" t="s">
        <v>112</v>
      </c>
      <c r="S614" t="s">
        <v>272</v>
      </c>
      <c r="T614" t="s">
        <v>1572</v>
      </c>
      <c r="U614" t="s">
        <v>37</v>
      </c>
      <c r="V614" t="s">
        <v>43</v>
      </c>
      <c r="W614" t="s">
        <v>58</v>
      </c>
      <c r="X614" t="s">
        <v>33</v>
      </c>
      <c r="Y614" s="1">
        <v>40707</v>
      </c>
      <c r="Z614" s="1">
        <v>40745</v>
      </c>
      <c r="AA614">
        <v>3</v>
      </c>
      <c r="AB614" t="s">
        <v>39</v>
      </c>
      <c r="AC614" s="4">
        <v>3</v>
      </c>
      <c r="AD614" t="s">
        <v>1573</v>
      </c>
      <c r="AE614" t="s">
        <v>45</v>
      </c>
      <c r="AF614" t="s">
        <v>38</v>
      </c>
      <c r="AG614">
        <v>1506</v>
      </c>
      <c r="AH614" t="s">
        <v>1470</v>
      </c>
      <c r="AI614">
        <f t="shared" si="9"/>
        <v>0.2</v>
      </c>
    </row>
    <row r="615" spans="1:35" x14ac:dyDescent="0.25">
      <c r="A615" t="s">
        <v>1604</v>
      </c>
      <c r="B615">
        <v>1</v>
      </c>
      <c r="C615">
        <v>20113</v>
      </c>
      <c r="D615" t="s">
        <v>1650</v>
      </c>
      <c r="E615" t="s">
        <v>1573</v>
      </c>
      <c r="F615">
        <v>27</v>
      </c>
      <c r="G615">
        <v>28</v>
      </c>
      <c r="H615">
        <v>1366.2</v>
      </c>
      <c r="I615">
        <v>0</v>
      </c>
      <c r="J615">
        <v>0</v>
      </c>
      <c r="K615" s="2">
        <v>2.6</v>
      </c>
      <c r="L615">
        <v>50.6</v>
      </c>
      <c r="M615">
        <v>0</v>
      </c>
      <c r="N615">
        <v>0</v>
      </c>
      <c r="O615">
        <v>0.09</v>
      </c>
      <c r="P615" t="s">
        <v>43</v>
      </c>
      <c r="Q615" t="s">
        <v>33</v>
      </c>
      <c r="R615" s="2" t="s">
        <v>112</v>
      </c>
      <c r="S615" t="s">
        <v>272</v>
      </c>
      <c r="T615" t="s">
        <v>1572</v>
      </c>
      <c r="U615" t="s">
        <v>37</v>
      </c>
      <c r="V615" t="s">
        <v>43</v>
      </c>
      <c r="W615" t="s">
        <v>58</v>
      </c>
      <c r="X615" t="s">
        <v>33</v>
      </c>
      <c r="Y615" s="1">
        <v>40707</v>
      </c>
      <c r="Z615" s="1">
        <v>40745</v>
      </c>
      <c r="AA615">
        <v>3</v>
      </c>
      <c r="AB615" t="s">
        <v>39</v>
      </c>
      <c r="AC615" s="4">
        <v>3</v>
      </c>
      <c r="AD615" t="s">
        <v>1573</v>
      </c>
      <c r="AE615" t="s">
        <v>45</v>
      </c>
      <c r="AF615" t="s">
        <v>38</v>
      </c>
      <c r="AG615">
        <v>1506</v>
      </c>
      <c r="AH615" t="s">
        <v>1470</v>
      </c>
      <c r="AI615">
        <f t="shared" si="9"/>
        <v>0.2</v>
      </c>
    </row>
    <row r="616" spans="1:35" x14ac:dyDescent="0.25">
      <c r="A616" t="s">
        <v>1604</v>
      </c>
      <c r="B616">
        <v>1</v>
      </c>
      <c r="C616">
        <v>20113</v>
      </c>
      <c r="D616" t="s">
        <v>1651</v>
      </c>
      <c r="E616" t="s">
        <v>1573</v>
      </c>
      <c r="F616">
        <v>30</v>
      </c>
      <c r="G616">
        <v>31</v>
      </c>
      <c r="H616">
        <v>1568.6</v>
      </c>
      <c r="I616">
        <v>0</v>
      </c>
      <c r="J616">
        <v>0</v>
      </c>
      <c r="K616" s="2">
        <v>2.98</v>
      </c>
      <c r="L616">
        <v>0</v>
      </c>
      <c r="M616">
        <v>0</v>
      </c>
      <c r="N616">
        <v>0</v>
      </c>
      <c r="O616">
        <v>0</v>
      </c>
      <c r="P616" t="s">
        <v>43</v>
      </c>
      <c r="Q616" t="s">
        <v>33</v>
      </c>
      <c r="R616" s="2" t="s">
        <v>112</v>
      </c>
      <c r="S616" t="s">
        <v>272</v>
      </c>
      <c r="T616" t="s">
        <v>1572</v>
      </c>
      <c r="U616" t="s">
        <v>37</v>
      </c>
      <c r="V616" t="s">
        <v>43</v>
      </c>
      <c r="W616" t="s">
        <v>58</v>
      </c>
      <c r="X616" t="s">
        <v>33</v>
      </c>
      <c r="Y616" s="1">
        <v>40707</v>
      </c>
      <c r="Z616" s="1">
        <v>40745</v>
      </c>
      <c r="AA616">
        <v>3</v>
      </c>
      <c r="AB616" t="s">
        <v>39</v>
      </c>
      <c r="AC616" s="4">
        <v>3</v>
      </c>
      <c r="AD616" t="s">
        <v>1573</v>
      </c>
      <c r="AE616" t="s">
        <v>45</v>
      </c>
      <c r="AF616" t="s">
        <v>38</v>
      </c>
      <c r="AG616">
        <v>1506</v>
      </c>
      <c r="AH616" t="s">
        <v>1470</v>
      </c>
      <c r="AI616">
        <f t="shared" si="9"/>
        <v>0.2</v>
      </c>
    </row>
    <row r="617" spans="1:35" x14ac:dyDescent="0.25">
      <c r="A617" t="s">
        <v>1604</v>
      </c>
      <c r="B617">
        <v>1</v>
      </c>
      <c r="C617">
        <v>20113</v>
      </c>
      <c r="D617" t="s">
        <v>1652</v>
      </c>
      <c r="E617" t="s">
        <v>1573</v>
      </c>
      <c r="F617">
        <v>29</v>
      </c>
      <c r="G617">
        <v>33</v>
      </c>
      <c r="H617">
        <v>1669.8</v>
      </c>
      <c r="I617">
        <v>0</v>
      </c>
      <c r="J617">
        <v>0</v>
      </c>
      <c r="K617" s="2">
        <v>3.18</v>
      </c>
      <c r="L617">
        <v>0</v>
      </c>
      <c r="M617">
        <v>0</v>
      </c>
      <c r="N617">
        <v>0</v>
      </c>
      <c r="O617">
        <v>0</v>
      </c>
      <c r="P617" t="s">
        <v>43</v>
      </c>
      <c r="Q617" t="s">
        <v>33</v>
      </c>
      <c r="R617" s="2" t="s">
        <v>112</v>
      </c>
      <c r="S617" t="s">
        <v>272</v>
      </c>
      <c r="T617" t="s">
        <v>1572</v>
      </c>
      <c r="U617" t="s">
        <v>37</v>
      </c>
      <c r="V617" t="s">
        <v>43</v>
      </c>
      <c r="W617" t="s">
        <v>58</v>
      </c>
      <c r="X617" t="s">
        <v>33</v>
      </c>
      <c r="Y617" s="1">
        <v>40707</v>
      </c>
      <c r="Z617" s="1">
        <v>40745</v>
      </c>
      <c r="AA617">
        <v>3</v>
      </c>
      <c r="AB617" t="s">
        <v>39</v>
      </c>
      <c r="AC617" s="4">
        <v>3</v>
      </c>
      <c r="AD617" t="s">
        <v>1573</v>
      </c>
      <c r="AE617" t="s">
        <v>45</v>
      </c>
      <c r="AF617" t="s">
        <v>38</v>
      </c>
      <c r="AG617">
        <v>1506</v>
      </c>
      <c r="AH617" t="s">
        <v>1470</v>
      </c>
      <c r="AI617">
        <f t="shared" si="9"/>
        <v>0.2</v>
      </c>
    </row>
    <row r="618" spans="1:35" x14ac:dyDescent="0.25">
      <c r="A618" t="s">
        <v>1604</v>
      </c>
      <c r="B618">
        <v>1</v>
      </c>
      <c r="C618">
        <v>20113</v>
      </c>
      <c r="D618" t="s">
        <v>1653</v>
      </c>
      <c r="E618" t="s">
        <v>1573</v>
      </c>
      <c r="F618">
        <v>30</v>
      </c>
      <c r="G618">
        <v>32</v>
      </c>
      <c r="H618">
        <v>1568.6</v>
      </c>
      <c r="I618">
        <v>0</v>
      </c>
      <c r="J618">
        <v>0</v>
      </c>
      <c r="K618" s="2">
        <v>2.98</v>
      </c>
      <c r="L618">
        <v>50.6</v>
      </c>
      <c r="M618">
        <v>0</v>
      </c>
      <c r="N618">
        <v>0</v>
      </c>
      <c r="O618">
        <v>0.09</v>
      </c>
      <c r="P618" t="s">
        <v>43</v>
      </c>
      <c r="Q618" t="s">
        <v>33</v>
      </c>
      <c r="R618" s="2" t="s">
        <v>112</v>
      </c>
      <c r="S618" t="s">
        <v>272</v>
      </c>
      <c r="T618" t="s">
        <v>1572</v>
      </c>
      <c r="U618" t="s">
        <v>37</v>
      </c>
      <c r="V618" t="s">
        <v>43</v>
      </c>
      <c r="W618" t="s">
        <v>58</v>
      </c>
      <c r="X618" t="s">
        <v>33</v>
      </c>
      <c r="Y618" s="1">
        <v>40707</v>
      </c>
      <c r="Z618" s="1">
        <v>40745</v>
      </c>
      <c r="AA618">
        <v>3</v>
      </c>
      <c r="AB618" t="s">
        <v>39</v>
      </c>
      <c r="AC618" s="4">
        <v>3</v>
      </c>
      <c r="AD618" t="s">
        <v>1573</v>
      </c>
      <c r="AE618" t="s">
        <v>45</v>
      </c>
      <c r="AF618" t="s">
        <v>38</v>
      </c>
      <c r="AG618">
        <v>1506</v>
      </c>
      <c r="AH618" t="s">
        <v>1470</v>
      </c>
      <c r="AI618">
        <f t="shared" si="9"/>
        <v>0.2</v>
      </c>
    </row>
    <row r="619" spans="1:35" x14ac:dyDescent="0.25">
      <c r="A619" t="s">
        <v>1604</v>
      </c>
      <c r="B619">
        <v>1</v>
      </c>
      <c r="C619">
        <v>20113</v>
      </c>
      <c r="D619" t="s">
        <v>1654</v>
      </c>
      <c r="E619" t="s">
        <v>1573</v>
      </c>
      <c r="F619">
        <v>25</v>
      </c>
      <c r="G619">
        <v>27</v>
      </c>
      <c r="H619">
        <v>1366.2</v>
      </c>
      <c r="I619">
        <v>0</v>
      </c>
      <c r="J619">
        <v>0</v>
      </c>
      <c r="K619" s="2">
        <v>2.6</v>
      </c>
      <c r="L619">
        <v>0</v>
      </c>
      <c r="M619">
        <v>0</v>
      </c>
      <c r="N619">
        <v>0</v>
      </c>
      <c r="O619">
        <v>0</v>
      </c>
      <c r="P619" t="s">
        <v>43</v>
      </c>
      <c r="Q619" t="s">
        <v>33</v>
      </c>
      <c r="R619" s="2" t="s">
        <v>112</v>
      </c>
      <c r="S619" t="s">
        <v>272</v>
      </c>
      <c r="T619" t="s">
        <v>1572</v>
      </c>
      <c r="U619" t="s">
        <v>37</v>
      </c>
      <c r="V619" t="s">
        <v>43</v>
      </c>
      <c r="W619" t="s">
        <v>58</v>
      </c>
      <c r="X619" t="s">
        <v>33</v>
      </c>
      <c r="Y619" s="1">
        <v>40707</v>
      </c>
      <c r="Z619" s="1">
        <v>40745</v>
      </c>
      <c r="AA619">
        <v>3</v>
      </c>
      <c r="AB619" t="s">
        <v>39</v>
      </c>
      <c r="AC619" s="4">
        <v>3</v>
      </c>
      <c r="AD619" t="s">
        <v>1573</v>
      </c>
      <c r="AE619" t="s">
        <v>45</v>
      </c>
      <c r="AF619" t="s">
        <v>38</v>
      </c>
      <c r="AG619">
        <v>1506</v>
      </c>
      <c r="AH619" t="s">
        <v>1470</v>
      </c>
      <c r="AI619">
        <f t="shared" si="9"/>
        <v>0.2</v>
      </c>
    </row>
    <row r="620" spans="1:35" x14ac:dyDescent="0.25">
      <c r="A620" t="s">
        <v>1604</v>
      </c>
      <c r="B620">
        <v>1</v>
      </c>
      <c r="C620">
        <v>20113</v>
      </c>
      <c r="D620" t="s">
        <v>1655</v>
      </c>
      <c r="E620" t="s">
        <v>1573</v>
      </c>
      <c r="F620">
        <v>29</v>
      </c>
      <c r="G620">
        <v>31</v>
      </c>
      <c r="H620">
        <v>1518</v>
      </c>
      <c r="I620">
        <v>0</v>
      </c>
      <c r="J620">
        <v>0</v>
      </c>
      <c r="K620" s="2">
        <v>2.89</v>
      </c>
      <c r="L620">
        <v>50.6</v>
      </c>
      <c r="M620">
        <v>0</v>
      </c>
      <c r="N620">
        <v>0</v>
      </c>
      <c r="O620">
        <v>0.09</v>
      </c>
      <c r="P620" t="s">
        <v>43</v>
      </c>
      <c r="Q620" t="s">
        <v>33</v>
      </c>
      <c r="R620" s="2" t="s">
        <v>112</v>
      </c>
      <c r="S620" t="s">
        <v>272</v>
      </c>
      <c r="T620" t="s">
        <v>1572</v>
      </c>
      <c r="U620" t="s">
        <v>37</v>
      </c>
      <c r="V620" t="s">
        <v>43</v>
      </c>
      <c r="W620" t="s">
        <v>58</v>
      </c>
      <c r="X620" t="s">
        <v>33</v>
      </c>
      <c r="Y620" s="1">
        <v>40707</v>
      </c>
      <c r="Z620" s="1">
        <v>40745</v>
      </c>
      <c r="AA620">
        <v>3</v>
      </c>
      <c r="AB620" t="s">
        <v>39</v>
      </c>
      <c r="AC620" s="4">
        <v>3</v>
      </c>
      <c r="AD620" t="s">
        <v>1573</v>
      </c>
      <c r="AE620" t="s">
        <v>45</v>
      </c>
      <c r="AF620" t="s">
        <v>38</v>
      </c>
      <c r="AG620">
        <v>1506</v>
      </c>
      <c r="AH620" t="s">
        <v>1470</v>
      </c>
      <c r="AI620">
        <f t="shared" si="9"/>
        <v>0.2</v>
      </c>
    </row>
    <row r="621" spans="1:35" x14ac:dyDescent="0.25">
      <c r="A621" t="s">
        <v>1604</v>
      </c>
      <c r="B621">
        <v>1</v>
      </c>
      <c r="C621">
        <v>20113</v>
      </c>
      <c r="D621" t="s">
        <v>1656</v>
      </c>
      <c r="E621" t="s">
        <v>1574</v>
      </c>
      <c r="F621">
        <v>26</v>
      </c>
      <c r="G621">
        <v>28</v>
      </c>
      <c r="H621">
        <v>1416.8</v>
      </c>
      <c r="I621">
        <v>0</v>
      </c>
      <c r="J621">
        <v>0</v>
      </c>
      <c r="K621" s="2">
        <v>2.69</v>
      </c>
      <c r="L621">
        <v>0</v>
      </c>
      <c r="M621">
        <v>0</v>
      </c>
      <c r="N621">
        <v>0</v>
      </c>
      <c r="O621">
        <v>0</v>
      </c>
      <c r="P621" t="s">
        <v>43</v>
      </c>
      <c r="Q621" t="s">
        <v>33</v>
      </c>
      <c r="R621" s="2" t="s">
        <v>112</v>
      </c>
      <c r="S621" t="s">
        <v>272</v>
      </c>
      <c r="T621" t="s">
        <v>1572</v>
      </c>
      <c r="U621" t="s">
        <v>37</v>
      </c>
      <c r="V621" t="s">
        <v>43</v>
      </c>
      <c r="W621" t="s">
        <v>44</v>
      </c>
      <c r="X621" t="s">
        <v>33</v>
      </c>
      <c r="Y621" s="1">
        <v>40707</v>
      </c>
      <c r="Z621" s="1">
        <v>40745</v>
      </c>
      <c r="AA621">
        <v>3</v>
      </c>
      <c r="AB621" t="s">
        <v>39</v>
      </c>
      <c r="AC621" s="4">
        <v>3</v>
      </c>
      <c r="AD621" t="s">
        <v>1574</v>
      </c>
      <c r="AE621" t="s">
        <v>45</v>
      </c>
      <c r="AF621" t="s">
        <v>38</v>
      </c>
      <c r="AG621">
        <v>1506</v>
      </c>
      <c r="AH621" t="s">
        <v>1470</v>
      </c>
      <c r="AI621">
        <f t="shared" si="9"/>
        <v>0.2</v>
      </c>
    </row>
    <row r="622" spans="1:35" x14ac:dyDescent="0.25">
      <c r="A622" t="s">
        <v>1604</v>
      </c>
      <c r="B622">
        <v>1</v>
      </c>
      <c r="C622">
        <v>20113</v>
      </c>
      <c r="D622" t="s">
        <v>1657</v>
      </c>
      <c r="E622" t="s">
        <v>1574</v>
      </c>
      <c r="F622">
        <v>33</v>
      </c>
      <c r="G622">
        <v>34</v>
      </c>
      <c r="H622">
        <v>1720.4</v>
      </c>
      <c r="I622">
        <v>0</v>
      </c>
      <c r="J622">
        <v>0</v>
      </c>
      <c r="K622" s="2">
        <v>3.27</v>
      </c>
      <c r="L622">
        <v>0</v>
      </c>
      <c r="M622">
        <v>0</v>
      </c>
      <c r="N622">
        <v>0</v>
      </c>
      <c r="O622">
        <v>0</v>
      </c>
      <c r="P622" t="s">
        <v>43</v>
      </c>
      <c r="Q622" t="s">
        <v>33</v>
      </c>
      <c r="R622" s="2" t="s">
        <v>112</v>
      </c>
      <c r="S622" t="s">
        <v>272</v>
      </c>
      <c r="T622" t="s">
        <v>1572</v>
      </c>
      <c r="U622" t="s">
        <v>37</v>
      </c>
      <c r="V622" t="s">
        <v>43</v>
      </c>
      <c r="W622" t="s">
        <v>44</v>
      </c>
      <c r="X622" t="s">
        <v>33</v>
      </c>
      <c r="Y622" s="1">
        <v>40707</v>
      </c>
      <c r="Z622" s="1">
        <v>40745</v>
      </c>
      <c r="AA622">
        <v>3</v>
      </c>
      <c r="AB622" t="s">
        <v>39</v>
      </c>
      <c r="AC622" s="4">
        <v>3</v>
      </c>
      <c r="AD622" t="s">
        <v>1574</v>
      </c>
      <c r="AE622" t="s">
        <v>45</v>
      </c>
      <c r="AF622" t="s">
        <v>38</v>
      </c>
      <c r="AG622">
        <v>1506</v>
      </c>
      <c r="AH622" t="s">
        <v>1470</v>
      </c>
      <c r="AI622">
        <f t="shared" si="9"/>
        <v>0.2</v>
      </c>
    </row>
    <row r="623" spans="1:35" x14ac:dyDescent="0.25">
      <c r="A623" t="s">
        <v>1604</v>
      </c>
      <c r="B623">
        <v>1</v>
      </c>
      <c r="C623">
        <v>20113</v>
      </c>
      <c r="D623" t="s">
        <v>1658</v>
      </c>
      <c r="E623" t="s">
        <v>1574</v>
      </c>
      <c r="F623">
        <v>24</v>
      </c>
      <c r="G623">
        <v>36</v>
      </c>
      <c r="H623">
        <v>1771</v>
      </c>
      <c r="I623">
        <v>0</v>
      </c>
      <c r="J623">
        <v>0</v>
      </c>
      <c r="K623" s="2">
        <v>3.37</v>
      </c>
      <c r="L623">
        <v>50.6</v>
      </c>
      <c r="M623">
        <v>0</v>
      </c>
      <c r="N623">
        <v>0</v>
      </c>
      <c r="O623">
        <v>0.09</v>
      </c>
      <c r="P623" t="s">
        <v>43</v>
      </c>
      <c r="Q623" t="s">
        <v>33</v>
      </c>
      <c r="R623" s="2" t="s">
        <v>112</v>
      </c>
      <c r="S623" t="s">
        <v>272</v>
      </c>
      <c r="T623" t="s">
        <v>1572</v>
      </c>
      <c r="U623" t="s">
        <v>37</v>
      </c>
      <c r="V623" t="s">
        <v>43</v>
      </c>
      <c r="W623" t="s">
        <v>44</v>
      </c>
      <c r="X623" t="s">
        <v>33</v>
      </c>
      <c r="Y623" s="1">
        <v>40707</v>
      </c>
      <c r="Z623" s="1">
        <v>40745</v>
      </c>
      <c r="AA623">
        <v>3</v>
      </c>
      <c r="AB623" t="s">
        <v>39</v>
      </c>
      <c r="AC623" s="4">
        <v>3</v>
      </c>
      <c r="AD623" t="s">
        <v>1574</v>
      </c>
      <c r="AE623" t="s">
        <v>45</v>
      </c>
      <c r="AF623" t="s">
        <v>38</v>
      </c>
      <c r="AG623">
        <v>1506</v>
      </c>
      <c r="AH623" t="s">
        <v>1470</v>
      </c>
      <c r="AI623">
        <f t="shared" si="9"/>
        <v>0.2</v>
      </c>
    </row>
    <row r="624" spans="1:35" x14ac:dyDescent="0.25">
      <c r="A624" t="s">
        <v>1604</v>
      </c>
      <c r="B624">
        <v>1</v>
      </c>
      <c r="C624">
        <v>20113</v>
      </c>
      <c r="D624" t="s">
        <v>1659</v>
      </c>
      <c r="E624" t="s">
        <v>1574</v>
      </c>
      <c r="F624">
        <v>30</v>
      </c>
      <c r="G624">
        <v>32</v>
      </c>
      <c r="H624">
        <v>1619.2</v>
      </c>
      <c r="I624">
        <v>0</v>
      </c>
      <c r="J624">
        <v>0</v>
      </c>
      <c r="K624" s="2">
        <v>3.08</v>
      </c>
      <c r="L624">
        <v>0</v>
      </c>
      <c r="M624">
        <v>0</v>
      </c>
      <c r="N624">
        <v>0</v>
      </c>
      <c r="O624">
        <v>0</v>
      </c>
      <c r="P624" t="s">
        <v>43</v>
      </c>
      <c r="Q624" t="s">
        <v>33</v>
      </c>
      <c r="R624" s="2" t="s">
        <v>112</v>
      </c>
      <c r="S624" t="s">
        <v>272</v>
      </c>
      <c r="T624" t="s">
        <v>1572</v>
      </c>
      <c r="U624" t="s">
        <v>37</v>
      </c>
      <c r="V624" t="s">
        <v>43</v>
      </c>
      <c r="W624" t="s">
        <v>44</v>
      </c>
      <c r="X624" t="s">
        <v>33</v>
      </c>
      <c r="Y624" s="1">
        <v>40707</v>
      </c>
      <c r="Z624" s="1">
        <v>40745</v>
      </c>
      <c r="AA624">
        <v>3</v>
      </c>
      <c r="AB624" t="s">
        <v>39</v>
      </c>
      <c r="AC624" s="4">
        <v>3</v>
      </c>
      <c r="AD624" t="s">
        <v>1574</v>
      </c>
      <c r="AE624" t="s">
        <v>45</v>
      </c>
      <c r="AF624" t="s">
        <v>38</v>
      </c>
      <c r="AG624">
        <v>1506</v>
      </c>
      <c r="AH624" t="s">
        <v>1470</v>
      </c>
      <c r="AI624">
        <f t="shared" si="9"/>
        <v>0.2</v>
      </c>
    </row>
    <row r="625" spans="1:35" x14ac:dyDescent="0.25">
      <c r="A625" t="s">
        <v>1604</v>
      </c>
      <c r="B625">
        <v>1</v>
      </c>
      <c r="C625">
        <v>20113</v>
      </c>
      <c r="D625" t="s">
        <v>1660</v>
      </c>
      <c r="E625" t="s">
        <v>1574</v>
      </c>
      <c r="F625">
        <v>24</v>
      </c>
      <c r="G625">
        <v>35</v>
      </c>
      <c r="H625">
        <v>1771</v>
      </c>
      <c r="I625">
        <v>0</v>
      </c>
      <c r="J625">
        <v>0</v>
      </c>
      <c r="K625" s="2">
        <v>3.37</v>
      </c>
      <c r="L625">
        <v>0</v>
      </c>
      <c r="M625">
        <v>0</v>
      </c>
      <c r="N625">
        <v>0</v>
      </c>
      <c r="O625">
        <v>0</v>
      </c>
      <c r="P625" t="s">
        <v>43</v>
      </c>
      <c r="Q625" t="s">
        <v>33</v>
      </c>
      <c r="R625" s="2" t="s">
        <v>112</v>
      </c>
      <c r="S625" t="s">
        <v>272</v>
      </c>
      <c r="T625" t="s">
        <v>1572</v>
      </c>
      <c r="U625" t="s">
        <v>37</v>
      </c>
      <c r="V625" t="s">
        <v>43</v>
      </c>
      <c r="W625" t="s">
        <v>44</v>
      </c>
      <c r="X625" t="s">
        <v>33</v>
      </c>
      <c r="Y625" s="1">
        <v>40707</v>
      </c>
      <c r="Z625" s="1">
        <v>40745</v>
      </c>
      <c r="AA625">
        <v>3</v>
      </c>
      <c r="AB625" t="s">
        <v>39</v>
      </c>
      <c r="AC625" s="4">
        <v>3</v>
      </c>
      <c r="AD625" t="s">
        <v>1574</v>
      </c>
      <c r="AE625" t="s">
        <v>45</v>
      </c>
      <c r="AF625" t="s">
        <v>38</v>
      </c>
      <c r="AG625">
        <v>1506</v>
      </c>
      <c r="AH625" t="s">
        <v>1470</v>
      </c>
      <c r="AI625">
        <f t="shared" si="9"/>
        <v>0.2</v>
      </c>
    </row>
    <row r="626" spans="1:35" x14ac:dyDescent="0.25">
      <c r="A626" t="s">
        <v>1604</v>
      </c>
      <c r="B626">
        <v>1</v>
      </c>
      <c r="C626">
        <v>20113</v>
      </c>
      <c r="D626" t="s">
        <v>1661</v>
      </c>
      <c r="E626" t="s">
        <v>1574</v>
      </c>
      <c r="F626">
        <v>33</v>
      </c>
      <c r="G626">
        <v>44</v>
      </c>
      <c r="H626">
        <v>2226.4</v>
      </c>
      <c r="I626">
        <v>0</v>
      </c>
      <c r="J626">
        <v>0</v>
      </c>
      <c r="K626" s="2">
        <v>4.24</v>
      </c>
      <c r="L626">
        <v>0</v>
      </c>
      <c r="M626">
        <v>0</v>
      </c>
      <c r="N626">
        <v>0</v>
      </c>
      <c r="O626">
        <v>0</v>
      </c>
      <c r="P626" t="s">
        <v>43</v>
      </c>
      <c r="Q626" t="s">
        <v>33</v>
      </c>
      <c r="R626" s="2" t="s">
        <v>112</v>
      </c>
      <c r="S626" t="s">
        <v>272</v>
      </c>
      <c r="T626" t="s">
        <v>1572</v>
      </c>
      <c r="U626" t="s">
        <v>37</v>
      </c>
      <c r="V626" t="s">
        <v>43</v>
      </c>
      <c r="W626" t="s">
        <v>44</v>
      </c>
      <c r="X626" t="s">
        <v>33</v>
      </c>
      <c r="Y626" s="1">
        <v>40707</v>
      </c>
      <c r="Z626" s="1">
        <v>40745</v>
      </c>
      <c r="AA626">
        <v>3</v>
      </c>
      <c r="AB626" t="s">
        <v>39</v>
      </c>
      <c r="AC626" s="4">
        <v>3</v>
      </c>
      <c r="AD626" t="s">
        <v>1574</v>
      </c>
      <c r="AE626" t="s">
        <v>45</v>
      </c>
      <c r="AF626" t="s">
        <v>38</v>
      </c>
      <c r="AG626">
        <v>1506</v>
      </c>
      <c r="AH626" t="s">
        <v>1470</v>
      </c>
      <c r="AI626">
        <f t="shared" si="9"/>
        <v>0.2</v>
      </c>
    </row>
    <row r="627" spans="1:35" x14ac:dyDescent="0.25">
      <c r="A627" t="s">
        <v>1604</v>
      </c>
      <c r="B627">
        <v>1</v>
      </c>
      <c r="C627">
        <v>20113</v>
      </c>
      <c r="D627" t="s">
        <v>1662</v>
      </c>
      <c r="E627" t="s">
        <v>1575</v>
      </c>
      <c r="F627">
        <v>27</v>
      </c>
      <c r="G627">
        <v>27</v>
      </c>
      <c r="H627">
        <v>1366.2</v>
      </c>
      <c r="I627">
        <v>0</v>
      </c>
      <c r="J627">
        <v>0</v>
      </c>
      <c r="K627" s="2">
        <v>2.6</v>
      </c>
      <c r="L627">
        <v>0</v>
      </c>
      <c r="M627">
        <v>0</v>
      </c>
      <c r="N627">
        <v>0</v>
      </c>
      <c r="O627">
        <v>0</v>
      </c>
      <c r="P627" t="s">
        <v>43</v>
      </c>
      <c r="Q627" t="s">
        <v>33</v>
      </c>
      <c r="R627" s="2" t="s">
        <v>112</v>
      </c>
      <c r="S627" t="s">
        <v>272</v>
      </c>
      <c r="T627" t="s">
        <v>1572</v>
      </c>
      <c r="U627" t="s">
        <v>37</v>
      </c>
      <c r="V627" t="s">
        <v>43</v>
      </c>
      <c r="W627" t="s">
        <v>58</v>
      </c>
      <c r="X627" t="s">
        <v>33</v>
      </c>
      <c r="Y627" s="1">
        <v>40707</v>
      </c>
      <c r="Z627" s="1">
        <v>40745</v>
      </c>
      <c r="AA627">
        <v>3</v>
      </c>
      <c r="AB627" t="s">
        <v>39</v>
      </c>
      <c r="AC627" s="4">
        <v>3</v>
      </c>
      <c r="AD627" t="s">
        <v>1575</v>
      </c>
      <c r="AE627" t="s">
        <v>45</v>
      </c>
      <c r="AF627" t="s">
        <v>38</v>
      </c>
      <c r="AG627">
        <v>1506</v>
      </c>
      <c r="AH627" t="s">
        <v>1045</v>
      </c>
      <c r="AI627">
        <f t="shared" si="9"/>
        <v>0.2</v>
      </c>
    </row>
    <row r="628" spans="1:35" x14ac:dyDescent="0.25">
      <c r="A628" t="s">
        <v>1604</v>
      </c>
      <c r="B628">
        <v>1</v>
      </c>
      <c r="C628">
        <v>20113</v>
      </c>
      <c r="D628" t="s">
        <v>1663</v>
      </c>
      <c r="E628" t="s">
        <v>1575</v>
      </c>
      <c r="F628">
        <v>26</v>
      </c>
      <c r="G628">
        <v>26</v>
      </c>
      <c r="H628">
        <v>1315.6</v>
      </c>
      <c r="I628">
        <v>0</v>
      </c>
      <c r="J628">
        <v>0</v>
      </c>
      <c r="K628" s="2">
        <v>2.5</v>
      </c>
      <c r="L628">
        <v>0</v>
      </c>
      <c r="M628">
        <v>0</v>
      </c>
      <c r="N628">
        <v>0</v>
      </c>
      <c r="O628">
        <v>0</v>
      </c>
      <c r="P628" t="s">
        <v>43</v>
      </c>
      <c r="Q628" t="s">
        <v>33</v>
      </c>
      <c r="R628" s="2" t="s">
        <v>112</v>
      </c>
      <c r="S628" t="s">
        <v>272</v>
      </c>
      <c r="T628" t="s">
        <v>1572</v>
      </c>
      <c r="U628" t="s">
        <v>37</v>
      </c>
      <c r="V628" t="s">
        <v>43</v>
      </c>
      <c r="W628" t="s">
        <v>58</v>
      </c>
      <c r="X628" t="s">
        <v>33</v>
      </c>
      <c r="Y628" s="1">
        <v>40707</v>
      </c>
      <c r="Z628" s="1">
        <v>40745</v>
      </c>
      <c r="AA628">
        <v>3</v>
      </c>
      <c r="AB628" t="s">
        <v>39</v>
      </c>
      <c r="AC628" s="4">
        <v>3</v>
      </c>
      <c r="AD628" t="s">
        <v>1575</v>
      </c>
      <c r="AE628" t="s">
        <v>45</v>
      </c>
      <c r="AF628" t="s">
        <v>38</v>
      </c>
      <c r="AG628">
        <v>1506</v>
      </c>
      <c r="AH628" t="s">
        <v>1045</v>
      </c>
      <c r="AI628">
        <f t="shared" si="9"/>
        <v>0.2</v>
      </c>
    </row>
    <row r="629" spans="1:35" x14ac:dyDescent="0.25">
      <c r="A629" t="s">
        <v>1604</v>
      </c>
      <c r="B629">
        <v>1</v>
      </c>
      <c r="C629">
        <v>20113</v>
      </c>
      <c r="D629" t="s">
        <v>1664</v>
      </c>
      <c r="E629" t="s">
        <v>1576</v>
      </c>
      <c r="F629">
        <v>21</v>
      </c>
      <c r="G629">
        <v>22</v>
      </c>
      <c r="H629">
        <v>1113.2</v>
      </c>
      <c r="I629">
        <v>0</v>
      </c>
      <c r="J629">
        <v>0</v>
      </c>
      <c r="K629" s="2">
        <v>2.12</v>
      </c>
      <c r="L629">
        <v>0</v>
      </c>
      <c r="M629">
        <v>0</v>
      </c>
      <c r="N629">
        <v>0</v>
      </c>
      <c r="O629">
        <v>0</v>
      </c>
      <c r="P629" t="s">
        <v>43</v>
      </c>
      <c r="Q629" t="s">
        <v>33</v>
      </c>
      <c r="R629" s="2" t="s">
        <v>112</v>
      </c>
      <c r="S629" t="s">
        <v>272</v>
      </c>
      <c r="T629" t="s">
        <v>1572</v>
      </c>
      <c r="U629" t="s">
        <v>37</v>
      </c>
      <c r="V629" t="s">
        <v>43</v>
      </c>
      <c r="W629" t="s">
        <v>58</v>
      </c>
      <c r="X629" t="s">
        <v>33</v>
      </c>
      <c r="Y629" s="1">
        <v>40707</v>
      </c>
      <c r="Z629" s="1">
        <v>40745</v>
      </c>
      <c r="AA629">
        <v>3</v>
      </c>
      <c r="AB629" t="s">
        <v>39</v>
      </c>
      <c r="AC629" s="4">
        <v>3</v>
      </c>
      <c r="AD629" t="s">
        <v>1576</v>
      </c>
      <c r="AE629" t="s">
        <v>45</v>
      </c>
      <c r="AF629" t="s">
        <v>38</v>
      </c>
      <c r="AG629">
        <v>1506</v>
      </c>
      <c r="AH629" t="s">
        <v>1470</v>
      </c>
      <c r="AI629">
        <f t="shared" si="9"/>
        <v>0.2</v>
      </c>
    </row>
    <row r="630" spans="1:35" x14ac:dyDescent="0.25">
      <c r="A630" t="s">
        <v>1604</v>
      </c>
      <c r="B630">
        <v>1</v>
      </c>
      <c r="C630">
        <v>20113</v>
      </c>
      <c r="D630" t="s">
        <v>1745</v>
      </c>
      <c r="E630" t="s">
        <v>1515</v>
      </c>
      <c r="F630">
        <v>21</v>
      </c>
      <c r="G630">
        <v>39</v>
      </c>
      <c r="H630">
        <v>1989</v>
      </c>
      <c r="I630">
        <v>0</v>
      </c>
      <c r="J630">
        <v>0</v>
      </c>
      <c r="K630" s="2">
        <v>3.78</v>
      </c>
      <c r="L630">
        <v>0</v>
      </c>
      <c r="M630">
        <v>0</v>
      </c>
      <c r="N630">
        <v>0</v>
      </c>
      <c r="O630">
        <v>0</v>
      </c>
      <c r="P630" t="s">
        <v>43</v>
      </c>
      <c r="Q630" t="s">
        <v>33</v>
      </c>
      <c r="R630" s="2" t="s">
        <v>112</v>
      </c>
      <c r="S630" t="s">
        <v>256</v>
      </c>
      <c r="T630" t="s">
        <v>256</v>
      </c>
      <c r="U630" t="s">
        <v>37</v>
      </c>
      <c r="V630" t="s">
        <v>43</v>
      </c>
      <c r="W630" t="s">
        <v>58</v>
      </c>
      <c r="X630" t="s">
        <v>33</v>
      </c>
      <c r="Y630" s="1">
        <v>40707</v>
      </c>
      <c r="Z630" s="1">
        <v>40731</v>
      </c>
      <c r="AA630">
        <v>3</v>
      </c>
      <c r="AB630" t="s">
        <v>39</v>
      </c>
      <c r="AC630" s="4">
        <v>3</v>
      </c>
      <c r="AD630" t="s">
        <v>1515</v>
      </c>
      <c r="AE630" t="s">
        <v>45</v>
      </c>
      <c r="AF630" t="s">
        <v>38</v>
      </c>
      <c r="AG630">
        <v>1007</v>
      </c>
      <c r="AH630" t="s">
        <v>84</v>
      </c>
      <c r="AI630">
        <f t="shared" si="9"/>
        <v>0.2</v>
      </c>
    </row>
    <row r="631" spans="1:35" x14ac:dyDescent="0.25">
      <c r="A631" t="s">
        <v>1604</v>
      </c>
      <c r="B631">
        <v>1</v>
      </c>
      <c r="C631">
        <v>20113</v>
      </c>
      <c r="D631" t="s">
        <v>1620</v>
      </c>
      <c r="E631" t="s">
        <v>134</v>
      </c>
      <c r="F631">
        <v>105</v>
      </c>
      <c r="G631">
        <v>115</v>
      </c>
      <c r="H631">
        <v>5768.4</v>
      </c>
      <c r="I631">
        <v>0</v>
      </c>
      <c r="J631">
        <v>0</v>
      </c>
      <c r="K631" s="2">
        <v>10.98</v>
      </c>
      <c r="L631">
        <v>50.6</v>
      </c>
      <c r="M631">
        <v>0</v>
      </c>
      <c r="N631">
        <v>0</v>
      </c>
      <c r="O631">
        <v>0.09</v>
      </c>
      <c r="P631" t="s">
        <v>43</v>
      </c>
      <c r="Q631" t="s">
        <v>33</v>
      </c>
      <c r="R631" s="2" t="s">
        <v>112</v>
      </c>
      <c r="S631" t="s">
        <v>113</v>
      </c>
      <c r="T631" t="s">
        <v>113</v>
      </c>
      <c r="U631" t="s">
        <v>37</v>
      </c>
      <c r="V631" t="s">
        <v>43</v>
      </c>
      <c r="W631" t="s">
        <v>58</v>
      </c>
      <c r="X631" t="s">
        <v>33</v>
      </c>
      <c r="Y631" s="1">
        <v>40707</v>
      </c>
      <c r="Z631" s="1">
        <v>40745</v>
      </c>
      <c r="AA631">
        <v>3</v>
      </c>
      <c r="AB631" t="s">
        <v>39</v>
      </c>
      <c r="AC631" s="4">
        <v>5.4</v>
      </c>
      <c r="AD631" t="s">
        <v>134</v>
      </c>
      <c r="AE631" t="s">
        <v>45</v>
      </c>
      <c r="AF631" t="s">
        <v>38</v>
      </c>
      <c r="AG631">
        <v>1001</v>
      </c>
      <c r="AH631" t="s">
        <v>84</v>
      </c>
      <c r="AI631">
        <f t="shared" si="9"/>
        <v>0.36000000000000004</v>
      </c>
    </row>
    <row r="632" spans="1:35" x14ac:dyDescent="0.25">
      <c r="A632" t="s">
        <v>1604</v>
      </c>
      <c r="B632">
        <v>1</v>
      </c>
      <c r="C632">
        <v>20113</v>
      </c>
      <c r="D632" t="s">
        <v>1705</v>
      </c>
      <c r="E632" t="s">
        <v>1279</v>
      </c>
      <c r="F632">
        <v>64</v>
      </c>
      <c r="G632">
        <v>101</v>
      </c>
      <c r="H632">
        <v>4958.8</v>
      </c>
      <c r="I632">
        <v>0</v>
      </c>
      <c r="J632">
        <v>0</v>
      </c>
      <c r="K632" s="2">
        <v>9.44</v>
      </c>
      <c r="L632">
        <v>151.80000000000001</v>
      </c>
      <c r="M632">
        <v>0</v>
      </c>
      <c r="N632">
        <v>0</v>
      </c>
      <c r="O632">
        <v>0.28000000000000003</v>
      </c>
      <c r="P632" t="s">
        <v>43</v>
      </c>
      <c r="Q632" t="s">
        <v>33</v>
      </c>
      <c r="R632" s="2" t="s">
        <v>112</v>
      </c>
      <c r="S632" t="s">
        <v>302</v>
      </c>
      <c r="T632" t="s">
        <v>303</v>
      </c>
      <c r="U632" t="s">
        <v>37</v>
      </c>
      <c r="V632" t="s">
        <v>43</v>
      </c>
      <c r="W632" t="s">
        <v>58</v>
      </c>
      <c r="X632" t="s">
        <v>33</v>
      </c>
      <c r="Y632" s="1">
        <v>40707</v>
      </c>
      <c r="Z632" s="1">
        <v>40745</v>
      </c>
      <c r="AA632">
        <v>3</v>
      </c>
      <c r="AB632" t="s">
        <v>39</v>
      </c>
      <c r="AC632" s="4">
        <v>5.4</v>
      </c>
      <c r="AD632" t="s">
        <v>1279</v>
      </c>
      <c r="AE632" t="s">
        <v>45</v>
      </c>
      <c r="AF632" t="s">
        <v>38</v>
      </c>
      <c r="AG632">
        <v>1004</v>
      </c>
      <c r="AH632" t="s">
        <v>84</v>
      </c>
      <c r="AI632">
        <f t="shared" si="9"/>
        <v>0.36000000000000004</v>
      </c>
    </row>
    <row r="633" spans="1:35" x14ac:dyDescent="0.25">
      <c r="A633" t="s">
        <v>2275</v>
      </c>
      <c r="B633">
        <v>1</v>
      </c>
      <c r="C633">
        <v>20122</v>
      </c>
      <c r="D633" t="s">
        <v>2242</v>
      </c>
      <c r="E633" t="s">
        <v>1573</v>
      </c>
      <c r="F633">
        <v>29</v>
      </c>
      <c r="G633">
        <v>31</v>
      </c>
      <c r="H633">
        <v>1639.9</v>
      </c>
      <c r="I633">
        <v>0</v>
      </c>
      <c r="J633">
        <v>0</v>
      </c>
      <c r="K633" s="2">
        <v>3.12</v>
      </c>
      <c r="L633">
        <v>0</v>
      </c>
      <c r="M633">
        <v>0</v>
      </c>
      <c r="N633">
        <v>0</v>
      </c>
      <c r="O633">
        <v>0</v>
      </c>
      <c r="P633" t="s">
        <v>43</v>
      </c>
      <c r="Q633" t="s">
        <v>33</v>
      </c>
      <c r="R633" s="2" t="s">
        <v>112</v>
      </c>
      <c r="S633" t="s">
        <v>272</v>
      </c>
      <c r="T633" t="s">
        <v>1572</v>
      </c>
      <c r="U633" t="s">
        <v>37</v>
      </c>
      <c r="V633" t="s">
        <v>43</v>
      </c>
      <c r="W633" t="s">
        <v>58</v>
      </c>
      <c r="X633" t="s">
        <v>33</v>
      </c>
      <c r="Y633" s="1">
        <v>41078</v>
      </c>
      <c r="Z633" s="1">
        <v>41116</v>
      </c>
      <c r="AA633">
        <v>3</v>
      </c>
      <c r="AB633" t="s">
        <v>39</v>
      </c>
      <c r="AC633" s="4">
        <v>3</v>
      </c>
      <c r="AD633" t="s">
        <v>1573</v>
      </c>
      <c r="AE633" t="s">
        <v>45</v>
      </c>
      <c r="AF633" t="s">
        <v>38</v>
      </c>
      <c r="AG633">
        <v>1506</v>
      </c>
      <c r="AH633" t="s">
        <v>1470</v>
      </c>
      <c r="AI633">
        <f t="shared" si="9"/>
        <v>0.2</v>
      </c>
    </row>
    <row r="634" spans="1:35" x14ac:dyDescent="0.25">
      <c r="A634" t="s">
        <v>2275</v>
      </c>
      <c r="B634">
        <v>1</v>
      </c>
      <c r="C634">
        <v>20122</v>
      </c>
      <c r="D634" t="s">
        <v>2243</v>
      </c>
      <c r="E634" t="s">
        <v>1573</v>
      </c>
      <c r="F634">
        <v>27</v>
      </c>
      <c r="G634">
        <v>33</v>
      </c>
      <c r="H634">
        <v>1692.8</v>
      </c>
      <c r="I634">
        <v>0</v>
      </c>
      <c r="J634">
        <v>0</v>
      </c>
      <c r="K634" s="2">
        <v>3.22</v>
      </c>
      <c r="L634">
        <v>52.9</v>
      </c>
      <c r="M634">
        <v>0</v>
      </c>
      <c r="N634">
        <v>0</v>
      </c>
      <c r="O634">
        <v>0.1</v>
      </c>
      <c r="P634" t="s">
        <v>43</v>
      </c>
      <c r="Q634" t="s">
        <v>33</v>
      </c>
      <c r="R634" s="2" t="s">
        <v>112</v>
      </c>
      <c r="S634" t="s">
        <v>272</v>
      </c>
      <c r="T634" t="s">
        <v>1572</v>
      </c>
      <c r="U634" t="s">
        <v>37</v>
      </c>
      <c r="V634" t="s">
        <v>43</v>
      </c>
      <c r="W634" t="s">
        <v>58</v>
      </c>
      <c r="X634" t="s">
        <v>33</v>
      </c>
      <c r="Y634" s="1">
        <v>41078</v>
      </c>
      <c r="Z634" s="1">
        <v>41116</v>
      </c>
      <c r="AA634">
        <v>3</v>
      </c>
      <c r="AB634" t="s">
        <v>39</v>
      </c>
      <c r="AC634" s="4">
        <v>3</v>
      </c>
      <c r="AD634" t="s">
        <v>1573</v>
      </c>
      <c r="AE634" t="s">
        <v>45</v>
      </c>
      <c r="AF634" t="s">
        <v>38</v>
      </c>
      <c r="AG634">
        <v>1506</v>
      </c>
      <c r="AH634" t="s">
        <v>1470</v>
      </c>
      <c r="AI634">
        <f t="shared" si="9"/>
        <v>0.2</v>
      </c>
    </row>
    <row r="635" spans="1:35" x14ac:dyDescent="0.25">
      <c r="A635" t="s">
        <v>2275</v>
      </c>
      <c r="B635">
        <v>1</v>
      </c>
      <c r="C635">
        <v>20122</v>
      </c>
      <c r="D635" t="s">
        <v>2244</v>
      </c>
      <c r="E635" t="s">
        <v>1573</v>
      </c>
      <c r="F635">
        <v>27</v>
      </c>
      <c r="G635">
        <v>33</v>
      </c>
      <c r="H635">
        <v>1745.7</v>
      </c>
      <c r="I635">
        <v>0</v>
      </c>
      <c r="J635">
        <v>0</v>
      </c>
      <c r="K635" s="2">
        <v>3.32</v>
      </c>
      <c r="L635">
        <v>0</v>
      </c>
      <c r="M635">
        <v>0</v>
      </c>
      <c r="N635">
        <v>0</v>
      </c>
      <c r="O635">
        <v>0</v>
      </c>
      <c r="P635" t="s">
        <v>43</v>
      </c>
      <c r="Q635" t="s">
        <v>33</v>
      </c>
      <c r="R635" s="2" t="s">
        <v>112</v>
      </c>
      <c r="S635" t="s">
        <v>272</v>
      </c>
      <c r="T635" t="s">
        <v>1572</v>
      </c>
      <c r="U635" t="s">
        <v>37</v>
      </c>
      <c r="V635" t="s">
        <v>43</v>
      </c>
      <c r="W635" t="s">
        <v>58</v>
      </c>
      <c r="X635" t="s">
        <v>33</v>
      </c>
      <c r="Y635" s="1">
        <v>41078</v>
      </c>
      <c r="Z635" s="1">
        <v>41116</v>
      </c>
      <c r="AA635">
        <v>3</v>
      </c>
      <c r="AB635" t="s">
        <v>39</v>
      </c>
      <c r="AC635" s="4">
        <v>3</v>
      </c>
      <c r="AD635" t="s">
        <v>1573</v>
      </c>
      <c r="AE635" t="s">
        <v>45</v>
      </c>
      <c r="AF635" t="s">
        <v>38</v>
      </c>
      <c r="AG635">
        <v>1506</v>
      </c>
      <c r="AH635" t="s">
        <v>1470</v>
      </c>
      <c r="AI635">
        <f t="shared" si="9"/>
        <v>0.2</v>
      </c>
    </row>
    <row r="636" spans="1:35" x14ac:dyDescent="0.25">
      <c r="A636" t="s">
        <v>2275</v>
      </c>
      <c r="B636">
        <v>1</v>
      </c>
      <c r="C636">
        <v>20122</v>
      </c>
      <c r="D636" t="s">
        <v>2245</v>
      </c>
      <c r="E636" t="s">
        <v>1573</v>
      </c>
      <c r="F636">
        <v>27</v>
      </c>
      <c r="G636">
        <v>31</v>
      </c>
      <c r="H636">
        <v>1639.9</v>
      </c>
      <c r="I636">
        <v>0</v>
      </c>
      <c r="J636">
        <v>0</v>
      </c>
      <c r="K636" s="2">
        <v>3.12</v>
      </c>
      <c r="L636">
        <v>0</v>
      </c>
      <c r="M636">
        <v>0</v>
      </c>
      <c r="N636">
        <v>0</v>
      </c>
      <c r="O636">
        <v>0</v>
      </c>
      <c r="P636" t="s">
        <v>43</v>
      </c>
      <c r="Q636" t="s">
        <v>33</v>
      </c>
      <c r="R636" s="2" t="s">
        <v>112</v>
      </c>
      <c r="S636" t="s">
        <v>272</v>
      </c>
      <c r="T636" t="s">
        <v>1572</v>
      </c>
      <c r="U636" t="s">
        <v>37</v>
      </c>
      <c r="V636" t="s">
        <v>43</v>
      </c>
      <c r="W636" t="s">
        <v>58</v>
      </c>
      <c r="X636" t="s">
        <v>33</v>
      </c>
      <c r="Y636" s="1">
        <v>41078</v>
      </c>
      <c r="Z636" s="1">
        <v>41116</v>
      </c>
      <c r="AA636">
        <v>3</v>
      </c>
      <c r="AB636" t="s">
        <v>39</v>
      </c>
      <c r="AC636" s="4">
        <v>3</v>
      </c>
      <c r="AD636" t="s">
        <v>1573</v>
      </c>
      <c r="AE636" t="s">
        <v>45</v>
      </c>
      <c r="AF636" t="s">
        <v>38</v>
      </c>
      <c r="AG636">
        <v>1506</v>
      </c>
      <c r="AH636" t="s">
        <v>1470</v>
      </c>
      <c r="AI636">
        <f t="shared" si="9"/>
        <v>0.2</v>
      </c>
    </row>
    <row r="637" spans="1:35" x14ac:dyDescent="0.25">
      <c r="A637" t="s">
        <v>2275</v>
      </c>
      <c r="B637">
        <v>1</v>
      </c>
      <c r="C637">
        <v>20122</v>
      </c>
      <c r="D637" t="s">
        <v>2246</v>
      </c>
      <c r="E637" t="s">
        <v>1574</v>
      </c>
      <c r="F637">
        <v>31</v>
      </c>
      <c r="G637">
        <v>32</v>
      </c>
      <c r="H637">
        <v>1692.8</v>
      </c>
      <c r="I637">
        <v>0</v>
      </c>
      <c r="J637">
        <v>0</v>
      </c>
      <c r="K637" s="2">
        <v>3.22</v>
      </c>
      <c r="L637">
        <v>0</v>
      </c>
      <c r="M637">
        <v>0</v>
      </c>
      <c r="N637">
        <v>0</v>
      </c>
      <c r="O637">
        <v>0</v>
      </c>
      <c r="P637" t="s">
        <v>43</v>
      </c>
      <c r="Q637" t="s">
        <v>33</v>
      </c>
      <c r="R637" s="2" t="s">
        <v>112</v>
      </c>
      <c r="S637" t="s">
        <v>272</v>
      </c>
      <c r="T637" t="s">
        <v>1572</v>
      </c>
      <c r="U637" t="s">
        <v>37</v>
      </c>
      <c r="V637" t="s">
        <v>43</v>
      </c>
      <c r="W637" t="s">
        <v>44</v>
      </c>
      <c r="X637" t="s">
        <v>33</v>
      </c>
      <c r="Y637" s="1">
        <v>41078</v>
      </c>
      <c r="Z637" s="1">
        <v>41116</v>
      </c>
      <c r="AA637">
        <v>3</v>
      </c>
      <c r="AB637" t="s">
        <v>39</v>
      </c>
      <c r="AC637" s="4">
        <v>3</v>
      </c>
      <c r="AD637" t="s">
        <v>1574</v>
      </c>
      <c r="AE637" t="s">
        <v>45</v>
      </c>
      <c r="AF637" t="s">
        <v>38</v>
      </c>
      <c r="AG637">
        <v>1506</v>
      </c>
      <c r="AH637" t="s">
        <v>1470</v>
      </c>
      <c r="AI637">
        <f t="shared" si="9"/>
        <v>0.2</v>
      </c>
    </row>
    <row r="638" spans="1:35" x14ac:dyDescent="0.25">
      <c r="A638" t="s">
        <v>2275</v>
      </c>
      <c r="B638">
        <v>1</v>
      </c>
      <c r="C638">
        <v>20122</v>
      </c>
      <c r="D638" t="s">
        <v>2247</v>
      </c>
      <c r="E638" t="s">
        <v>1574</v>
      </c>
      <c r="F638">
        <v>22</v>
      </c>
      <c r="G638">
        <v>22</v>
      </c>
      <c r="H638">
        <v>1163.8</v>
      </c>
      <c r="I638">
        <v>0</v>
      </c>
      <c r="J638">
        <v>0</v>
      </c>
      <c r="K638" s="2">
        <v>2.21</v>
      </c>
      <c r="L638">
        <v>0</v>
      </c>
      <c r="M638">
        <v>0</v>
      </c>
      <c r="N638">
        <v>0</v>
      </c>
      <c r="O638">
        <v>0</v>
      </c>
      <c r="P638" t="s">
        <v>43</v>
      </c>
      <c r="Q638" t="s">
        <v>33</v>
      </c>
      <c r="R638" s="2" t="s">
        <v>112</v>
      </c>
      <c r="S638" t="s">
        <v>272</v>
      </c>
      <c r="T638" t="s">
        <v>1572</v>
      </c>
      <c r="U638" t="s">
        <v>37</v>
      </c>
      <c r="V638" t="s">
        <v>43</v>
      </c>
      <c r="W638" t="s">
        <v>44</v>
      </c>
      <c r="X638" t="s">
        <v>33</v>
      </c>
      <c r="Y638" s="1">
        <v>41078</v>
      </c>
      <c r="Z638" s="1">
        <v>41116</v>
      </c>
      <c r="AA638">
        <v>3</v>
      </c>
      <c r="AB638" t="s">
        <v>39</v>
      </c>
      <c r="AC638" s="4">
        <v>3</v>
      </c>
      <c r="AD638" t="s">
        <v>1574</v>
      </c>
      <c r="AE638" t="s">
        <v>45</v>
      </c>
      <c r="AF638" t="s">
        <v>38</v>
      </c>
      <c r="AG638">
        <v>1506</v>
      </c>
      <c r="AH638" t="s">
        <v>1470</v>
      </c>
      <c r="AI638">
        <f t="shared" si="9"/>
        <v>0.2</v>
      </c>
    </row>
    <row r="639" spans="1:35" x14ac:dyDescent="0.25">
      <c r="A639" t="s">
        <v>2275</v>
      </c>
      <c r="B639">
        <v>1</v>
      </c>
      <c r="C639">
        <v>20122</v>
      </c>
      <c r="D639" t="s">
        <v>2248</v>
      </c>
      <c r="E639" t="s">
        <v>1574</v>
      </c>
      <c r="F639">
        <v>30</v>
      </c>
      <c r="G639">
        <v>34</v>
      </c>
      <c r="H639">
        <v>1798.6</v>
      </c>
      <c r="I639">
        <v>0</v>
      </c>
      <c r="J639">
        <v>0</v>
      </c>
      <c r="K639" s="2">
        <v>3.42</v>
      </c>
      <c r="L639">
        <v>0</v>
      </c>
      <c r="M639">
        <v>0</v>
      </c>
      <c r="N639">
        <v>0</v>
      </c>
      <c r="O639">
        <v>0</v>
      </c>
      <c r="P639" t="s">
        <v>43</v>
      </c>
      <c r="Q639" t="s">
        <v>33</v>
      </c>
      <c r="R639" s="2" t="s">
        <v>112</v>
      </c>
      <c r="S639" t="s">
        <v>272</v>
      </c>
      <c r="T639" t="s">
        <v>1572</v>
      </c>
      <c r="U639" t="s">
        <v>37</v>
      </c>
      <c r="V639" t="s">
        <v>43</v>
      </c>
      <c r="W639" t="s">
        <v>44</v>
      </c>
      <c r="X639" t="s">
        <v>33</v>
      </c>
      <c r="Y639" s="1">
        <v>41078</v>
      </c>
      <c r="Z639" s="1">
        <v>41116</v>
      </c>
      <c r="AA639">
        <v>3</v>
      </c>
      <c r="AB639" t="s">
        <v>39</v>
      </c>
      <c r="AC639" s="4">
        <v>3</v>
      </c>
      <c r="AD639" t="s">
        <v>1574</v>
      </c>
      <c r="AE639" t="s">
        <v>45</v>
      </c>
      <c r="AF639" t="s">
        <v>38</v>
      </c>
      <c r="AG639">
        <v>1506</v>
      </c>
      <c r="AH639" t="s">
        <v>1470</v>
      </c>
      <c r="AI639">
        <f t="shared" si="9"/>
        <v>0.2</v>
      </c>
    </row>
    <row r="640" spans="1:35" x14ac:dyDescent="0.25">
      <c r="A640" t="s">
        <v>2275</v>
      </c>
      <c r="B640">
        <v>1</v>
      </c>
      <c r="C640">
        <v>20122</v>
      </c>
      <c r="D640" t="s">
        <v>2249</v>
      </c>
      <c r="E640" t="s">
        <v>1574</v>
      </c>
      <c r="F640">
        <v>22</v>
      </c>
      <c r="G640">
        <v>21</v>
      </c>
      <c r="H640">
        <v>1058</v>
      </c>
      <c r="I640">
        <v>0</v>
      </c>
      <c r="J640">
        <v>0</v>
      </c>
      <c r="K640" s="2">
        <v>2.0099999999999998</v>
      </c>
      <c r="L640">
        <v>52.9</v>
      </c>
      <c r="M640">
        <v>0</v>
      </c>
      <c r="N640">
        <v>0</v>
      </c>
      <c r="O640">
        <v>0.1</v>
      </c>
      <c r="P640" t="s">
        <v>43</v>
      </c>
      <c r="Q640" t="s">
        <v>33</v>
      </c>
      <c r="R640" s="2" t="s">
        <v>112</v>
      </c>
      <c r="S640" t="s">
        <v>272</v>
      </c>
      <c r="T640" t="s">
        <v>1572</v>
      </c>
      <c r="U640" t="s">
        <v>37</v>
      </c>
      <c r="V640" t="s">
        <v>43</v>
      </c>
      <c r="W640" t="s">
        <v>44</v>
      </c>
      <c r="X640" t="s">
        <v>33</v>
      </c>
      <c r="Y640" s="1">
        <v>41078</v>
      </c>
      <c r="Z640" s="1">
        <v>41116</v>
      </c>
      <c r="AA640">
        <v>3</v>
      </c>
      <c r="AB640" t="s">
        <v>39</v>
      </c>
      <c r="AC640" s="4">
        <v>3</v>
      </c>
      <c r="AD640" t="s">
        <v>1574</v>
      </c>
      <c r="AE640" t="s">
        <v>45</v>
      </c>
      <c r="AF640" t="s">
        <v>38</v>
      </c>
      <c r="AG640">
        <v>1506</v>
      </c>
      <c r="AH640" t="s">
        <v>1470</v>
      </c>
      <c r="AI640">
        <f t="shared" si="9"/>
        <v>0.2</v>
      </c>
    </row>
    <row r="641" spans="1:35" x14ac:dyDescent="0.25">
      <c r="A641" t="s">
        <v>2275</v>
      </c>
      <c r="B641">
        <v>1</v>
      </c>
      <c r="C641">
        <v>20122</v>
      </c>
      <c r="D641" t="s">
        <v>2250</v>
      </c>
      <c r="E641" t="s">
        <v>1575</v>
      </c>
      <c r="F641">
        <v>31</v>
      </c>
      <c r="G641">
        <v>31</v>
      </c>
      <c r="H641">
        <v>1639.9</v>
      </c>
      <c r="I641">
        <v>0</v>
      </c>
      <c r="J641">
        <v>0</v>
      </c>
      <c r="K641" s="2">
        <v>3.12</v>
      </c>
      <c r="L641">
        <v>0</v>
      </c>
      <c r="M641">
        <v>0</v>
      </c>
      <c r="N641">
        <v>0</v>
      </c>
      <c r="O641">
        <v>0</v>
      </c>
      <c r="P641" t="s">
        <v>43</v>
      </c>
      <c r="Q641" t="s">
        <v>33</v>
      </c>
      <c r="R641" s="2" t="s">
        <v>112</v>
      </c>
      <c r="S641" t="s">
        <v>272</v>
      </c>
      <c r="T641" t="s">
        <v>1572</v>
      </c>
      <c r="U641" t="s">
        <v>37</v>
      </c>
      <c r="V641" t="s">
        <v>43</v>
      </c>
      <c r="W641" t="s">
        <v>58</v>
      </c>
      <c r="X641" t="s">
        <v>33</v>
      </c>
      <c r="Y641" s="1">
        <v>41078</v>
      </c>
      <c r="Z641" s="1">
        <v>41116</v>
      </c>
      <c r="AA641">
        <v>3</v>
      </c>
      <c r="AB641" t="s">
        <v>39</v>
      </c>
      <c r="AC641" s="4">
        <v>3</v>
      </c>
      <c r="AD641" t="s">
        <v>1575</v>
      </c>
      <c r="AE641" t="s">
        <v>45</v>
      </c>
      <c r="AF641" t="s">
        <v>38</v>
      </c>
      <c r="AG641">
        <v>1506</v>
      </c>
      <c r="AH641" t="s">
        <v>1045</v>
      </c>
      <c r="AI641">
        <f t="shared" si="9"/>
        <v>0.2</v>
      </c>
    </row>
    <row r="642" spans="1:35" x14ac:dyDescent="0.25">
      <c r="A642" t="s">
        <v>2275</v>
      </c>
      <c r="B642">
        <v>1</v>
      </c>
      <c r="C642">
        <v>20122</v>
      </c>
      <c r="D642" t="s">
        <v>2251</v>
      </c>
      <c r="E642" t="s">
        <v>1576</v>
      </c>
      <c r="F642">
        <v>25</v>
      </c>
      <c r="G642">
        <v>27</v>
      </c>
      <c r="H642">
        <v>1428.3</v>
      </c>
      <c r="I642">
        <v>0</v>
      </c>
      <c r="J642">
        <v>0</v>
      </c>
      <c r="K642" s="2">
        <v>2.72</v>
      </c>
      <c r="L642">
        <v>0</v>
      </c>
      <c r="M642">
        <v>0</v>
      </c>
      <c r="N642">
        <v>0</v>
      </c>
      <c r="O642">
        <v>0</v>
      </c>
      <c r="P642" t="s">
        <v>43</v>
      </c>
      <c r="Q642" t="s">
        <v>33</v>
      </c>
      <c r="R642" s="2" t="s">
        <v>112</v>
      </c>
      <c r="S642" t="s">
        <v>272</v>
      </c>
      <c r="T642" t="s">
        <v>1572</v>
      </c>
      <c r="U642" t="s">
        <v>37</v>
      </c>
      <c r="V642" t="s">
        <v>43</v>
      </c>
      <c r="W642" t="s">
        <v>58</v>
      </c>
      <c r="X642" t="s">
        <v>33</v>
      </c>
      <c r="Y642" s="1">
        <v>41078</v>
      </c>
      <c r="Z642" s="1">
        <v>41116</v>
      </c>
      <c r="AA642">
        <v>3</v>
      </c>
      <c r="AB642" t="s">
        <v>39</v>
      </c>
      <c r="AC642" s="4">
        <v>3</v>
      </c>
      <c r="AD642" t="s">
        <v>1576</v>
      </c>
      <c r="AE642" t="s">
        <v>45</v>
      </c>
      <c r="AF642" t="s">
        <v>38</v>
      </c>
      <c r="AG642">
        <v>1506</v>
      </c>
      <c r="AH642" t="s">
        <v>1470</v>
      </c>
      <c r="AI642">
        <f t="shared" ref="AI642:AI705" si="10">AC642/15</f>
        <v>0.2</v>
      </c>
    </row>
    <row r="643" spans="1:35" x14ac:dyDescent="0.25">
      <c r="A643" t="s">
        <v>2275</v>
      </c>
      <c r="B643">
        <v>1</v>
      </c>
      <c r="C643">
        <v>20122</v>
      </c>
      <c r="D643" t="s">
        <v>2268</v>
      </c>
      <c r="E643" t="s">
        <v>134</v>
      </c>
      <c r="F643">
        <v>14</v>
      </c>
      <c r="G643">
        <v>14</v>
      </c>
      <c r="H643">
        <v>0</v>
      </c>
      <c r="I643">
        <v>0</v>
      </c>
      <c r="J643">
        <v>0</v>
      </c>
      <c r="K643" s="2">
        <v>0</v>
      </c>
      <c r="L643">
        <v>0</v>
      </c>
      <c r="M643">
        <v>0</v>
      </c>
      <c r="N643">
        <v>0</v>
      </c>
      <c r="O643">
        <v>0</v>
      </c>
      <c r="P643" t="s">
        <v>117</v>
      </c>
      <c r="Q643" t="s">
        <v>90</v>
      </c>
      <c r="R643" s="2" t="s">
        <v>112</v>
      </c>
      <c r="S643" t="s">
        <v>113</v>
      </c>
      <c r="T643" t="s">
        <v>113</v>
      </c>
      <c r="U643" t="s">
        <v>37</v>
      </c>
      <c r="V643" t="s">
        <v>43</v>
      </c>
      <c r="W643" t="s">
        <v>58</v>
      </c>
      <c r="X643" t="s">
        <v>33</v>
      </c>
      <c r="Y643" s="1">
        <v>41064</v>
      </c>
      <c r="Z643" s="1">
        <v>41089</v>
      </c>
      <c r="AA643">
        <v>3</v>
      </c>
      <c r="AB643" t="s">
        <v>39</v>
      </c>
      <c r="AC643" s="4">
        <v>3</v>
      </c>
      <c r="AD643" t="s">
        <v>134</v>
      </c>
      <c r="AE643" t="s">
        <v>45</v>
      </c>
      <c r="AF643" t="s">
        <v>38</v>
      </c>
      <c r="AG643">
        <v>1001</v>
      </c>
      <c r="AH643" t="s">
        <v>84</v>
      </c>
      <c r="AI643">
        <f t="shared" si="10"/>
        <v>0.2</v>
      </c>
    </row>
    <row r="644" spans="1:35" x14ac:dyDescent="0.25">
      <c r="A644" t="s">
        <v>2275</v>
      </c>
      <c r="B644">
        <v>1</v>
      </c>
      <c r="C644">
        <v>20122</v>
      </c>
      <c r="D644" t="s">
        <v>2221</v>
      </c>
      <c r="E644" t="s">
        <v>134</v>
      </c>
      <c r="F644">
        <v>107</v>
      </c>
      <c r="G644">
        <v>111</v>
      </c>
      <c r="H644">
        <v>5713.2</v>
      </c>
      <c r="I644">
        <v>0</v>
      </c>
      <c r="J644">
        <v>0</v>
      </c>
      <c r="K644" s="2">
        <v>10.88</v>
      </c>
      <c r="L644">
        <v>158.69999999999999</v>
      </c>
      <c r="M644">
        <v>0</v>
      </c>
      <c r="N644">
        <v>0</v>
      </c>
      <c r="O644">
        <v>0.3</v>
      </c>
      <c r="P644" t="s">
        <v>43</v>
      </c>
      <c r="Q644" t="s">
        <v>33</v>
      </c>
      <c r="R644" s="2" t="s">
        <v>112</v>
      </c>
      <c r="S644" t="s">
        <v>113</v>
      </c>
      <c r="T644" t="s">
        <v>113</v>
      </c>
      <c r="U644" t="s">
        <v>37</v>
      </c>
      <c r="V644" t="s">
        <v>43</v>
      </c>
      <c r="W644" t="s">
        <v>58</v>
      </c>
      <c r="X644" t="s">
        <v>33</v>
      </c>
      <c r="Y644" s="1">
        <v>41078</v>
      </c>
      <c r="Z644" s="1">
        <v>41116</v>
      </c>
      <c r="AA644">
        <v>3</v>
      </c>
      <c r="AB644" t="s">
        <v>39</v>
      </c>
      <c r="AC644" s="4">
        <v>5.4</v>
      </c>
      <c r="AD644" t="s">
        <v>134</v>
      </c>
      <c r="AE644" t="s">
        <v>45</v>
      </c>
      <c r="AF644" t="s">
        <v>38</v>
      </c>
      <c r="AG644">
        <v>1001</v>
      </c>
      <c r="AH644" t="s">
        <v>84</v>
      </c>
      <c r="AI644">
        <f t="shared" si="10"/>
        <v>0.36000000000000004</v>
      </c>
    </row>
    <row r="645" spans="1:35" x14ac:dyDescent="0.25">
      <c r="A645" t="s">
        <v>2275</v>
      </c>
      <c r="B645">
        <v>1</v>
      </c>
      <c r="C645">
        <v>20123</v>
      </c>
      <c r="D645" t="s">
        <v>2160</v>
      </c>
      <c r="E645" t="s">
        <v>1515</v>
      </c>
      <c r="F645">
        <v>25</v>
      </c>
      <c r="G645">
        <v>35</v>
      </c>
      <c r="H645">
        <v>1785</v>
      </c>
      <c r="I645">
        <v>0</v>
      </c>
      <c r="J645">
        <v>0</v>
      </c>
      <c r="K645" s="2">
        <v>3.4</v>
      </c>
      <c r="L645">
        <v>52.5</v>
      </c>
      <c r="M645">
        <v>0</v>
      </c>
      <c r="N645">
        <v>0</v>
      </c>
      <c r="O645">
        <v>0.1</v>
      </c>
      <c r="P645" t="s">
        <v>43</v>
      </c>
      <c r="Q645" t="s">
        <v>33</v>
      </c>
      <c r="R645" s="2" t="s">
        <v>112</v>
      </c>
      <c r="S645" t="s">
        <v>256</v>
      </c>
      <c r="T645" t="s">
        <v>256</v>
      </c>
      <c r="U645" t="s">
        <v>37</v>
      </c>
      <c r="V645" t="s">
        <v>43</v>
      </c>
      <c r="W645" t="s">
        <v>58</v>
      </c>
      <c r="X645" t="s">
        <v>33</v>
      </c>
      <c r="Y645" s="1">
        <v>41078</v>
      </c>
      <c r="Z645" s="1">
        <v>41102</v>
      </c>
      <c r="AA645">
        <v>3</v>
      </c>
      <c r="AB645" t="s">
        <v>39</v>
      </c>
      <c r="AC645" s="4">
        <v>3</v>
      </c>
      <c r="AD645" t="s">
        <v>1515</v>
      </c>
      <c r="AE645" t="s">
        <v>45</v>
      </c>
      <c r="AF645" t="s">
        <v>38</v>
      </c>
      <c r="AG645">
        <v>1007</v>
      </c>
      <c r="AH645" t="s">
        <v>84</v>
      </c>
      <c r="AI645">
        <f t="shared" si="10"/>
        <v>0.2</v>
      </c>
    </row>
    <row r="646" spans="1:35" x14ac:dyDescent="0.25">
      <c r="A646" t="s">
        <v>2275</v>
      </c>
      <c r="B646">
        <v>1</v>
      </c>
      <c r="C646">
        <v>20123</v>
      </c>
      <c r="D646" t="s">
        <v>2214</v>
      </c>
      <c r="E646" t="s">
        <v>1279</v>
      </c>
      <c r="F646">
        <v>30</v>
      </c>
      <c r="G646">
        <v>31</v>
      </c>
      <c r="H646">
        <v>93</v>
      </c>
      <c r="I646">
        <v>0</v>
      </c>
      <c r="J646">
        <v>0</v>
      </c>
      <c r="K646" s="2">
        <v>3.1</v>
      </c>
      <c r="L646">
        <v>0</v>
      </c>
      <c r="M646">
        <v>0</v>
      </c>
      <c r="N646">
        <v>0</v>
      </c>
      <c r="O646">
        <v>0</v>
      </c>
      <c r="P646" t="s">
        <v>130</v>
      </c>
      <c r="Q646" t="s">
        <v>57</v>
      </c>
      <c r="R646" s="2" t="s">
        <v>112</v>
      </c>
      <c r="S646" t="s">
        <v>302</v>
      </c>
      <c r="T646" t="s">
        <v>303</v>
      </c>
      <c r="U646" t="s">
        <v>37</v>
      </c>
      <c r="V646" t="s">
        <v>43</v>
      </c>
      <c r="W646" t="s">
        <v>58</v>
      </c>
      <c r="X646" t="s">
        <v>33</v>
      </c>
      <c r="Y646" s="1">
        <v>41078</v>
      </c>
      <c r="Z646" s="1">
        <v>41116</v>
      </c>
      <c r="AA646">
        <v>3</v>
      </c>
      <c r="AB646" t="s">
        <v>39</v>
      </c>
      <c r="AC646" s="4">
        <v>4</v>
      </c>
      <c r="AD646" t="s">
        <v>1279</v>
      </c>
      <c r="AE646" t="s">
        <v>45</v>
      </c>
      <c r="AF646" t="s">
        <v>38</v>
      </c>
      <c r="AG646">
        <v>1004</v>
      </c>
      <c r="AH646" t="s">
        <v>84</v>
      </c>
      <c r="AI646">
        <f t="shared" si="10"/>
        <v>0.26666666666666666</v>
      </c>
    </row>
    <row r="647" spans="1:35" x14ac:dyDescent="0.25">
      <c r="A647" t="s">
        <v>331</v>
      </c>
      <c r="B647">
        <v>1</v>
      </c>
      <c r="C647">
        <v>20072</v>
      </c>
      <c r="D647" t="s">
        <v>675</v>
      </c>
      <c r="E647" t="s">
        <v>2301</v>
      </c>
      <c r="F647">
        <v>1</v>
      </c>
      <c r="G647">
        <v>1</v>
      </c>
      <c r="H647">
        <v>162</v>
      </c>
      <c r="I647">
        <v>0</v>
      </c>
      <c r="J647">
        <v>0</v>
      </c>
      <c r="K647" s="2">
        <v>0.31</v>
      </c>
      <c r="L647">
        <v>0</v>
      </c>
      <c r="M647">
        <v>0</v>
      </c>
      <c r="N647">
        <v>0</v>
      </c>
      <c r="O647">
        <v>0</v>
      </c>
      <c r="P647" t="s">
        <v>43</v>
      </c>
      <c r="Q647" t="s">
        <v>33</v>
      </c>
      <c r="R647" s="2" t="s">
        <v>260</v>
      </c>
      <c r="S647" t="s">
        <v>288</v>
      </c>
      <c r="T647" t="s">
        <v>676</v>
      </c>
      <c r="U647" t="s">
        <v>72</v>
      </c>
      <c r="V647" t="s">
        <v>43</v>
      </c>
      <c r="W647" t="s">
        <v>44</v>
      </c>
      <c r="X647" t="s">
        <v>33</v>
      </c>
      <c r="Y647" s="1">
        <v>39251</v>
      </c>
      <c r="Z647" s="1">
        <v>39297</v>
      </c>
      <c r="AA647">
        <v>1</v>
      </c>
      <c r="AB647" t="s">
        <v>39</v>
      </c>
      <c r="AC647" s="4">
        <v>0</v>
      </c>
      <c r="AG647" t="s">
        <v>39</v>
      </c>
      <c r="AI647">
        <f t="shared" si="10"/>
        <v>0</v>
      </c>
    </row>
    <row r="648" spans="1:35" x14ac:dyDescent="0.25">
      <c r="A648" t="s">
        <v>331</v>
      </c>
      <c r="B648">
        <v>1</v>
      </c>
      <c r="C648">
        <v>20072</v>
      </c>
      <c r="D648" t="s">
        <v>743</v>
      </c>
      <c r="E648" t="s">
        <v>1366</v>
      </c>
      <c r="F648">
        <v>22</v>
      </c>
      <c r="G648">
        <v>22</v>
      </c>
      <c r="H648">
        <v>792</v>
      </c>
      <c r="I648">
        <v>0</v>
      </c>
      <c r="J648">
        <v>0</v>
      </c>
      <c r="K648" s="2">
        <v>1.51</v>
      </c>
      <c r="L648">
        <v>0</v>
      </c>
      <c r="M648">
        <v>0</v>
      </c>
      <c r="N648">
        <v>0</v>
      </c>
      <c r="O648">
        <v>0</v>
      </c>
      <c r="P648" t="s">
        <v>43</v>
      </c>
      <c r="Q648" t="s">
        <v>33</v>
      </c>
      <c r="R648" s="2" t="s">
        <v>260</v>
      </c>
      <c r="S648" t="s">
        <v>261</v>
      </c>
      <c r="T648" t="s">
        <v>313</v>
      </c>
      <c r="U648" t="s">
        <v>72</v>
      </c>
      <c r="V648" t="s">
        <v>43</v>
      </c>
      <c r="W648" t="s">
        <v>44</v>
      </c>
      <c r="X648" t="s">
        <v>33</v>
      </c>
      <c r="Y648" s="1">
        <v>39238</v>
      </c>
      <c r="Z648" s="1">
        <v>39301</v>
      </c>
      <c r="AA648">
        <v>2</v>
      </c>
      <c r="AB648" t="s">
        <v>39</v>
      </c>
      <c r="AC648" s="4">
        <v>0</v>
      </c>
      <c r="AG648" t="s">
        <v>39</v>
      </c>
      <c r="AI648">
        <f t="shared" si="10"/>
        <v>0</v>
      </c>
    </row>
    <row r="649" spans="1:35" x14ac:dyDescent="0.25">
      <c r="A649" t="s">
        <v>331</v>
      </c>
      <c r="B649">
        <v>1</v>
      </c>
      <c r="C649">
        <v>20072</v>
      </c>
      <c r="D649" t="s">
        <v>744</v>
      </c>
      <c r="E649" t="s">
        <v>1366</v>
      </c>
      <c r="F649">
        <v>15</v>
      </c>
      <c r="G649">
        <v>15</v>
      </c>
      <c r="H649">
        <v>540</v>
      </c>
      <c r="I649">
        <v>0</v>
      </c>
      <c r="J649">
        <v>0</v>
      </c>
      <c r="K649" s="2">
        <v>1.03</v>
      </c>
      <c r="L649">
        <v>0</v>
      </c>
      <c r="M649">
        <v>0</v>
      </c>
      <c r="N649">
        <v>0</v>
      </c>
      <c r="O649">
        <v>0</v>
      </c>
      <c r="P649" t="s">
        <v>43</v>
      </c>
      <c r="Q649" t="s">
        <v>90</v>
      </c>
      <c r="R649" s="2" t="s">
        <v>260</v>
      </c>
      <c r="S649" t="s">
        <v>261</v>
      </c>
      <c r="T649" t="s">
        <v>313</v>
      </c>
      <c r="U649" t="s">
        <v>133</v>
      </c>
      <c r="V649" t="s">
        <v>43</v>
      </c>
      <c r="W649" t="s">
        <v>44</v>
      </c>
      <c r="X649" t="s">
        <v>33</v>
      </c>
      <c r="Y649" s="1">
        <v>39238</v>
      </c>
      <c r="Z649" s="1">
        <v>39301</v>
      </c>
      <c r="AA649">
        <v>2</v>
      </c>
      <c r="AB649" t="s">
        <v>39</v>
      </c>
      <c r="AC649" s="4">
        <v>0</v>
      </c>
      <c r="AG649" t="s">
        <v>39</v>
      </c>
      <c r="AI649">
        <f t="shared" si="10"/>
        <v>0</v>
      </c>
    </row>
    <row r="650" spans="1:35" x14ac:dyDescent="0.25">
      <c r="A650" t="s">
        <v>331</v>
      </c>
      <c r="B650">
        <v>1</v>
      </c>
      <c r="C650">
        <v>20072</v>
      </c>
      <c r="D650" t="s">
        <v>746</v>
      </c>
      <c r="E650" t="s">
        <v>1368</v>
      </c>
      <c r="F650">
        <v>15</v>
      </c>
      <c r="G650">
        <v>15</v>
      </c>
      <c r="H650">
        <v>5760</v>
      </c>
      <c r="I650">
        <v>0</v>
      </c>
      <c r="J650">
        <v>0</v>
      </c>
      <c r="K650" s="2">
        <v>10.97</v>
      </c>
      <c r="L650">
        <v>0</v>
      </c>
      <c r="M650">
        <v>0</v>
      </c>
      <c r="N650">
        <v>0</v>
      </c>
      <c r="O650">
        <v>0</v>
      </c>
      <c r="P650" t="s">
        <v>43</v>
      </c>
      <c r="Q650" t="s">
        <v>90</v>
      </c>
      <c r="R650" s="2" t="s">
        <v>260</v>
      </c>
      <c r="S650" t="s">
        <v>261</v>
      </c>
      <c r="T650" t="s">
        <v>313</v>
      </c>
      <c r="U650" t="s">
        <v>133</v>
      </c>
      <c r="V650" t="s">
        <v>43</v>
      </c>
      <c r="W650" t="s">
        <v>44</v>
      </c>
      <c r="X650" t="s">
        <v>33</v>
      </c>
      <c r="Y650" s="1">
        <v>39231</v>
      </c>
      <c r="Z650" s="1">
        <v>39304</v>
      </c>
      <c r="AA650">
        <v>7</v>
      </c>
      <c r="AB650" t="s">
        <v>39</v>
      </c>
      <c r="AC650" s="4">
        <v>0</v>
      </c>
      <c r="AG650" t="s">
        <v>39</v>
      </c>
      <c r="AI650">
        <f t="shared" si="10"/>
        <v>0</v>
      </c>
    </row>
    <row r="651" spans="1:35" x14ac:dyDescent="0.25">
      <c r="A651" t="s">
        <v>331</v>
      </c>
      <c r="B651">
        <v>1</v>
      </c>
      <c r="C651">
        <v>20072</v>
      </c>
      <c r="D651" t="s">
        <v>747</v>
      </c>
      <c r="E651" t="s">
        <v>1370</v>
      </c>
      <c r="F651">
        <v>16</v>
      </c>
      <c r="G651">
        <v>16</v>
      </c>
      <c r="H651">
        <v>5120</v>
      </c>
      <c r="I651">
        <v>0</v>
      </c>
      <c r="J651">
        <v>0</v>
      </c>
      <c r="K651" s="2">
        <v>9.75</v>
      </c>
      <c r="L651">
        <v>0</v>
      </c>
      <c r="M651">
        <v>0</v>
      </c>
      <c r="N651">
        <v>0</v>
      </c>
      <c r="O651">
        <v>0</v>
      </c>
      <c r="P651" t="s">
        <v>43</v>
      </c>
      <c r="Q651" t="s">
        <v>90</v>
      </c>
      <c r="R651" s="2" t="s">
        <v>260</v>
      </c>
      <c r="S651" t="s">
        <v>261</v>
      </c>
      <c r="T651" t="s">
        <v>313</v>
      </c>
      <c r="U651" t="s">
        <v>133</v>
      </c>
      <c r="V651" t="s">
        <v>43</v>
      </c>
      <c r="W651" t="s">
        <v>44</v>
      </c>
      <c r="X651" t="s">
        <v>33</v>
      </c>
      <c r="Y651" s="1">
        <v>39223</v>
      </c>
      <c r="Z651" s="1">
        <v>39276</v>
      </c>
      <c r="AA651">
        <v>6</v>
      </c>
      <c r="AB651" t="s">
        <v>39</v>
      </c>
      <c r="AC651" s="4">
        <v>0</v>
      </c>
      <c r="AG651" t="s">
        <v>39</v>
      </c>
      <c r="AI651">
        <f t="shared" si="10"/>
        <v>0</v>
      </c>
    </row>
    <row r="652" spans="1:35" x14ac:dyDescent="0.25">
      <c r="A652" t="s">
        <v>331</v>
      </c>
      <c r="B652">
        <v>1</v>
      </c>
      <c r="C652">
        <v>20072</v>
      </c>
      <c r="D652" t="s">
        <v>717</v>
      </c>
      <c r="E652" t="s">
        <v>1544</v>
      </c>
      <c r="F652">
        <v>46</v>
      </c>
      <c r="G652">
        <v>48</v>
      </c>
      <c r="H652">
        <v>1692</v>
      </c>
      <c r="I652">
        <v>0</v>
      </c>
      <c r="J652">
        <v>0</v>
      </c>
      <c r="K652" s="2">
        <v>3.22</v>
      </c>
      <c r="L652">
        <v>36</v>
      </c>
      <c r="M652">
        <v>0</v>
      </c>
      <c r="N652">
        <v>0</v>
      </c>
      <c r="O652">
        <v>7.0000000000000007E-2</v>
      </c>
      <c r="P652" t="s">
        <v>43</v>
      </c>
      <c r="Q652" t="s">
        <v>33</v>
      </c>
      <c r="R652" s="2" t="s">
        <v>260</v>
      </c>
      <c r="S652" t="s">
        <v>283</v>
      </c>
      <c r="T652" t="s">
        <v>283</v>
      </c>
      <c r="U652" t="s">
        <v>37</v>
      </c>
      <c r="V652" t="s">
        <v>43</v>
      </c>
      <c r="W652" t="s">
        <v>58</v>
      </c>
      <c r="X652" t="s">
        <v>33</v>
      </c>
      <c r="Y652" s="1">
        <v>39231</v>
      </c>
      <c r="Z652" s="1">
        <v>39254</v>
      </c>
      <c r="AA652">
        <v>1</v>
      </c>
      <c r="AB652" t="s">
        <v>39</v>
      </c>
      <c r="AC652" s="4">
        <v>1.5</v>
      </c>
      <c r="AG652" t="s">
        <v>39</v>
      </c>
      <c r="AI652">
        <f t="shared" si="10"/>
        <v>0.1</v>
      </c>
    </row>
    <row r="653" spans="1:35" x14ac:dyDescent="0.25">
      <c r="A653" t="s">
        <v>331</v>
      </c>
      <c r="B653">
        <v>1</v>
      </c>
      <c r="C653">
        <v>20072</v>
      </c>
      <c r="D653" t="s">
        <v>718</v>
      </c>
      <c r="E653" t="s">
        <v>1289</v>
      </c>
      <c r="F653">
        <v>30</v>
      </c>
      <c r="G653">
        <v>40</v>
      </c>
      <c r="H653">
        <v>1404</v>
      </c>
      <c r="I653">
        <v>0</v>
      </c>
      <c r="J653">
        <v>0</v>
      </c>
      <c r="K653" s="2">
        <v>2.67</v>
      </c>
      <c r="L653">
        <v>36</v>
      </c>
      <c r="M653">
        <v>0</v>
      </c>
      <c r="N653">
        <v>0</v>
      </c>
      <c r="O653">
        <v>7.0000000000000007E-2</v>
      </c>
      <c r="P653" t="s">
        <v>43</v>
      </c>
      <c r="Q653" t="s">
        <v>33</v>
      </c>
      <c r="R653" s="2" t="s">
        <v>260</v>
      </c>
      <c r="S653" t="s">
        <v>283</v>
      </c>
      <c r="T653" t="s">
        <v>283</v>
      </c>
      <c r="U653" t="s">
        <v>37</v>
      </c>
      <c r="V653" t="s">
        <v>43</v>
      </c>
      <c r="W653" t="s">
        <v>58</v>
      </c>
      <c r="X653" t="s">
        <v>33</v>
      </c>
      <c r="Y653" s="1">
        <v>39231</v>
      </c>
      <c r="Z653" s="1">
        <v>39254</v>
      </c>
      <c r="AA653">
        <v>1</v>
      </c>
      <c r="AB653" t="s">
        <v>39</v>
      </c>
      <c r="AC653" s="4">
        <v>1.5</v>
      </c>
      <c r="AG653" t="s">
        <v>39</v>
      </c>
      <c r="AI653">
        <f t="shared" si="10"/>
        <v>0.1</v>
      </c>
    </row>
    <row r="654" spans="1:35" x14ac:dyDescent="0.25">
      <c r="A654" t="s">
        <v>331</v>
      </c>
      <c r="B654">
        <v>1</v>
      </c>
      <c r="C654">
        <v>20072</v>
      </c>
      <c r="D654" t="s">
        <v>719</v>
      </c>
      <c r="E654" t="s">
        <v>1289</v>
      </c>
      <c r="F654">
        <v>17</v>
      </c>
      <c r="G654">
        <v>27</v>
      </c>
      <c r="H654">
        <v>972</v>
      </c>
      <c r="I654">
        <v>0</v>
      </c>
      <c r="J654">
        <v>0</v>
      </c>
      <c r="K654" s="2">
        <v>1.85</v>
      </c>
      <c r="L654">
        <v>0</v>
      </c>
      <c r="M654">
        <v>0</v>
      </c>
      <c r="N654">
        <v>0</v>
      </c>
      <c r="O654">
        <v>0</v>
      </c>
      <c r="P654" t="s">
        <v>43</v>
      </c>
      <c r="Q654" t="s">
        <v>33</v>
      </c>
      <c r="R654" s="2" t="s">
        <v>260</v>
      </c>
      <c r="S654" t="s">
        <v>283</v>
      </c>
      <c r="T654" t="s">
        <v>283</v>
      </c>
      <c r="U654" t="s">
        <v>37</v>
      </c>
      <c r="V654" t="s">
        <v>43</v>
      </c>
      <c r="W654" t="s">
        <v>58</v>
      </c>
      <c r="X654" t="s">
        <v>33</v>
      </c>
      <c r="Y654" s="1">
        <v>39231</v>
      </c>
      <c r="Z654" s="1">
        <v>39254</v>
      </c>
      <c r="AA654">
        <v>1</v>
      </c>
      <c r="AB654" t="s">
        <v>39</v>
      </c>
      <c r="AC654" s="4">
        <v>1.5</v>
      </c>
      <c r="AG654" t="s">
        <v>39</v>
      </c>
      <c r="AI654">
        <f t="shared" si="10"/>
        <v>0.1</v>
      </c>
    </row>
    <row r="655" spans="1:35" x14ac:dyDescent="0.25">
      <c r="A655" t="s">
        <v>331</v>
      </c>
      <c r="B655">
        <v>1</v>
      </c>
      <c r="C655">
        <v>20072</v>
      </c>
      <c r="D655" t="s">
        <v>720</v>
      </c>
      <c r="E655" t="s">
        <v>1545</v>
      </c>
      <c r="F655">
        <v>36</v>
      </c>
      <c r="G655">
        <v>45</v>
      </c>
      <c r="H655">
        <v>1584</v>
      </c>
      <c r="I655">
        <v>0</v>
      </c>
      <c r="J655">
        <v>0</v>
      </c>
      <c r="K655" s="2">
        <v>3.02</v>
      </c>
      <c r="L655">
        <v>36</v>
      </c>
      <c r="M655">
        <v>0</v>
      </c>
      <c r="N655">
        <v>0</v>
      </c>
      <c r="O655">
        <v>7.0000000000000007E-2</v>
      </c>
      <c r="P655" t="s">
        <v>43</v>
      </c>
      <c r="Q655" t="s">
        <v>33</v>
      </c>
      <c r="R655" s="2" t="s">
        <v>260</v>
      </c>
      <c r="S655" t="s">
        <v>283</v>
      </c>
      <c r="T655" t="s">
        <v>283</v>
      </c>
      <c r="U655" t="s">
        <v>37</v>
      </c>
      <c r="V655" t="s">
        <v>43</v>
      </c>
      <c r="W655" t="s">
        <v>58</v>
      </c>
      <c r="X655" t="s">
        <v>33</v>
      </c>
      <c r="Y655" s="1">
        <v>39231</v>
      </c>
      <c r="Z655" s="1">
        <v>39254</v>
      </c>
      <c r="AA655">
        <v>1</v>
      </c>
      <c r="AB655" t="s">
        <v>39</v>
      </c>
      <c r="AC655" s="4">
        <v>1.5</v>
      </c>
      <c r="AG655" t="s">
        <v>39</v>
      </c>
      <c r="AI655">
        <f t="shared" si="10"/>
        <v>0.1</v>
      </c>
    </row>
    <row r="656" spans="1:35" x14ac:dyDescent="0.25">
      <c r="A656" t="s">
        <v>331</v>
      </c>
      <c r="B656">
        <v>1</v>
      </c>
      <c r="C656">
        <v>20072</v>
      </c>
      <c r="D656" t="s">
        <v>721</v>
      </c>
      <c r="E656" t="s">
        <v>1300</v>
      </c>
      <c r="F656">
        <v>32</v>
      </c>
      <c r="G656">
        <v>40</v>
      </c>
      <c r="H656">
        <v>1440</v>
      </c>
      <c r="I656">
        <v>0</v>
      </c>
      <c r="J656">
        <v>0</v>
      </c>
      <c r="K656" s="2">
        <v>2.74</v>
      </c>
      <c r="L656">
        <v>0</v>
      </c>
      <c r="M656">
        <v>0</v>
      </c>
      <c r="N656">
        <v>0</v>
      </c>
      <c r="O656">
        <v>0</v>
      </c>
      <c r="P656" t="s">
        <v>43</v>
      </c>
      <c r="Q656" t="s">
        <v>33</v>
      </c>
      <c r="R656" s="2" t="s">
        <v>260</v>
      </c>
      <c r="S656" t="s">
        <v>283</v>
      </c>
      <c r="T656" t="s">
        <v>283</v>
      </c>
      <c r="U656" t="s">
        <v>37</v>
      </c>
      <c r="V656" t="s">
        <v>43</v>
      </c>
      <c r="W656" t="s">
        <v>58</v>
      </c>
      <c r="X656" t="s">
        <v>33</v>
      </c>
      <c r="Y656" s="1">
        <v>39231</v>
      </c>
      <c r="Z656" s="1">
        <v>39254</v>
      </c>
      <c r="AA656">
        <v>1</v>
      </c>
      <c r="AB656" t="s">
        <v>39</v>
      </c>
      <c r="AC656" s="4">
        <v>1.5</v>
      </c>
      <c r="AG656" t="s">
        <v>39</v>
      </c>
      <c r="AI656">
        <f t="shared" si="10"/>
        <v>0.1</v>
      </c>
    </row>
    <row r="657" spans="1:35" x14ac:dyDescent="0.25">
      <c r="A657" t="s">
        <v>331</v>
      </c>
      <c r="B657">
        <v>1</v>
      </c>
      <c r="C657">
        <v>20072</v>
      </c>
      <c r="D657" t="s">
        <v>722</v>
      </c>
      <c r="E657" t="s">
        <v>1300</v>
      </c>
      <c r="F657">
        <v>35</v>
      </c>
      <c r="G657">
        <v>36</v>
      </c>
      <c r="H657">
        <v>1296</v>
      </c>
      <c r="I657">
        <v>0</v>
      </c>
      <c r="J657">
        <v>0</v>
      </c>
      <c r="K657" s="2">
        <v>2.4700000000000002</v>
      </c>
      <c r="L657">
        <v>0</v>
      </c>
      <c r="M657">
        <v>0</v>
      </c>
      <c r="N657">
        <v>0</v>
      </c>
      <c r="O657">
        <v>0</v>
      </c>
      <c r="P657" t="s">
        <v>43</v>
      </c>
      <c r="Q657" t="s">
        <v>33</v>
      </c>
      <c r="R657" s="2" t="s">
        <v>260</v>
      </c>
      <c r="S657" t="s">
        <v>283</v>
      </c>
      <c r="T657" t="s">
        <v>283</v>
      </c>
      <c r="U657" t="s">
        <v>37</v>
      </c>
      <c r="V657" t="s">
        <v>43</v>
      </c>
      <c r="W657" t="s">
        <v>58</v>
      </c>
      <c r="X657" t="s">
        <v>33</v>
      </c>
      <c r="Y657" s="1">
        <v>39231</v>
      </c>
      <c r="Z657" s="1">
        <v>39254</v>
      </c>
      <c r="AA657">
        <v>1</v>
      </c>
      <c r="AB657" t="s">
        <v>39</v>
      </c>
      <c r="AC657" s="4">
        <v>1.5</v>
      </c>
      <c r="AG657" t="s">
        <v>39</v>
      </c>
      <c r="AI657">
        <f t="shared" si="10"/>
        <v>0.1</v>
      </c>
    </row>
    <row r="658" spans="1:35" x14ac:dyDescent="0.25">
      <c r="A658" t="s">
        <v>331</v>
      </c>
      <c r="B658">
        <v>1</v>
      </c>
      <c r="C658">
        <v>20072</v>
      </c>
      <c r="D658" t="s">
        <v>723</v>
      </c>
      <c r="E658" t="s">
        <v>1300</v>
      </c>
      <c r="F658">
        <v>34</v>
      </c>
      <c r="G658">
        <v>43</v>
      </c>
      <c r="H658">
        <v>1548</v>
      </c>
      <c r="I658">
        <v>0</v>
      </c>
      <c r="J658">
        <v>0</v>
      </c>
      <c r="K658" s="2">
        <v>2.95</v>
      </c>
      <c r="L658">
        <v>0</v>
      </c>
      <c r="M658">
        <v>0</v>
      </c>
      <c r="N658">
        <v>0</v>
      </c>
      <c r="O658">
        <v>0</v>
      </c>
      <c r="P658" t="s">
        <v>43</v>
      </c>
      <c r="Q658" t="s">
        <v>33</v>
      </c>
      <c r="R658" s="2" t="s">
        <v>260</v>
      </c>
      <c r="S658" t="s">
        <v>283</v>
      </c>
      <c r="T658" t="s">
        <v>283</v>
      </c>
      <c r="U658" t="s">
        <v>37</v>
      </c>
      <c r="V658" t="s">
        <v>43</v>
      </c>
      <c r="W658" t="s">
        <v>58</v>
      </c>
      <c r="X658" t="s">
        <v>33</v>
      </c>
      <c r="Y658" s="1">
        <v>39231</v>
      </c>
      <c r="Z658" s="1">
        <v>39254</v>
      </c>
      <c r="AA658">
        <v>1</v>
      </c>
      <c r="AB658" t="s">
        <v>39</v>
      </c>
      <c r="AC658" s="4">
        <v>1.5</v>
      </c>
      <c r="AG658" t="s">
        <v>39</v>
      </c>
      <c r="AI658">
        <f t="shared" si="10"/>
        <v>0.1</v>
      </c>
    </row>
    <row r="659" spans="1:35" x14ac:dyDescent="0.25">
      <c r="A659" t="s">
        <v>331</v>
      </c>
      <c r="B659">
        <v>1</v>
      </c>
      <c r="C659">
        <v>20072</v>
      </c>
      <c r="D659" t="s">
        <v>724</v>
      </c>
      <c r="E659" t="s">
        <v>1300</v>
      </c>
      <c r="F659">
        <v>31</v>
      </c>
      <c r="G659">
        <v>41</v>
      </c>
      <c r="H659">
        <v>1404</v>
      </c>
      <c r="I659">
        <v>0</v>
      </c>
      <c r="J659">
        <v>0</v>
      </c>
      <c r="K659" s="2">
        <v>2.67</v>
      </c>
      <c r="L659">
        <v>72</v>
      </c>
      <c r="M659">
        <v>0</v>
      </c>
      <c r="N659">
        <v>0</v>
      </c>
      <c r="O659">
        <v>0.14000000000000001</v>
      </c>
      <c r="P659" t="s">
        <v>43</v>
      </c>
      <c r="Q659" t="s">
        <v>33</v>
      </c>
      <c r="R659" s="2" t="s">
        <v>260</v>
      </c>
      <c r="S659" t="s">
        <v>283</v>
      </c>
      <c r="T659" t="s">
        <v>283</v>
      </c>
      <c r="U659" t="s">
        <v>37</v>
      </c>
      <c r="V659" t="s">
        <v>43</v>
      </c>
      <c r="W659" t="s">
        <v>58</v>
      </c>
      <c r="X659" t="s">
        <v>33</v>
      </c>
      <c r="Y659" s="1">
        <v>39231</v>
      </c>
      <c r="Z659" s="1">
        <v>39254</v>
      </c>
      <c r="AA659">
        <v>1</v>
      </c>
      <c r="AB659" t="s">
        <v>39</v>
      </c>
      <c r="AC659" s="4">
        <v>1.5</v>
      </c>
      <c r="AG659" t="s">
        <v>39</v>
      </c>
      <c r="AI659">
        <f t="shared" si="10"/>
        <v>0.1</v>
      </c>
    </row>
    <row r="660" spans="1:35" x14ac:dyDescent="0.25">
      <c r="A660" t="s">
        <v>331</v>
      </c>
      <c r="B660">
        <v>1</v>
      </c>
      <c r="C660">
        <v>20072</v>
      </c>
      <c r="D660" t="s">
        <v>725</v>
      </c>
      <c r="E660" t="s">
        <v>1300</v>
      </c>
      <c r="F660">
        <v>42</v>
      </c>
      <c r="G660">
        <v>48</v>
      </c>
      <c r="H660">
        <v>1728</v>
      </c>
      <c r="I660">
        <v>0</v>
      </c>
      <c r="J660">
        <v>0</v>
      </c>
      <c r="K660" s="2">
        <v>3.29</v>
      </c>
      <c r="L660">
        <v>0</v>
      </c>
      <c r="M660">
        <v>0</v>
      </c>
      <c r="N660">
        <v>0</v>
      </c>
      <c r="O660">
        <v>0</v>
      </c>
      <c r="P660" t="s">
        <v>43</v>
      </c>
      <c r="Q660" t="s">
        <v>33</v>
      </c>
      <c r="R660" s="2" t="s">
        <v>260</v>
      </c>
      <c r="S660" t="s">
        <v>283</v>
      </c>
      <c r="T660" t="s">
        <v>283</v>
      </c>
      <c r="U660" t="s">
        <v>37</v>
      </c>
      <c r="V660" t="s">
        <v>38</v>
      </c>
      <c r="W660" t="s">
        <v>58</v>
      </c>
      <c r="X660" t="s">
        <v>33</v>
      </c>
      <c r="Y660" s="1">
        <v>39231</v>
      </c>
      <c r="Z660" s="1">
        <v>39254</v>
      </c>
      <c r="AA660">
        <v>1</v>
      </c>
      <c r="AB660" t="s">
        <v>39</v>
      </c>
      <c r="AC660" s="4">
        <v>1.5</v>
      </c>
      <c r="AG660" t="s">
        <v>39</v>
      </c>
      <c r="AI660">
        <f t="shared" si="10"/>
        <v>0.1</v>
      </c>
    </row>
    <row r="661" spans="1:35" x14ac:dyDescent="0.25">
      <c r="A661" t="s">
        <v>331</v>
      </c>
      <c r="B661">
        <v>1</v>
      </c>
      <c r="C661">
        <v>20072</v>
      </c>
      <c r="D661" t="s">
        <v>726</v>
      </c>
      <c r="E661" t="s">
        <v>1550</v>
      </c>
      <c r="F661">
        <v>17</v>
      </c>
      <c r="G661">
        <v>20</v>
      </c>
      <c r="H661">
        <v>720</v>
      </c>
      <c r="I661">
        <v>0</v>
      </c>
      <c r="J661">
        <v>0</v>
      </c>
      <c r="K661" s="2">
        <v>1.37</v>
      </c>
      <c r="L661">
        <v>0</v>
      </c>
      <c r="M661">
        <v>0</v>
      </c>
      <c r="N661">
        <v>0</v>
      </c>
      <c r="O661">
        <v>0</v>
      </c>
      <c r="P661" t="s">
        <v>43</v>
      </c>
      <c r="Q661" t="s">
        <v>90</v>
      </c>
      <c r="R661" s="2" t="s">
        <v>260</v>
      </c>
      <c r="S661" t="s">
        <v>283</v>
      </c>
      <c r="T661" t="s">
        <v>283</v>
      </c>
      <c r="U661" t="s">
        <v>37</v>
      </c>
      <c r="V661" t="s">
        <v>43</v>
      </c>
      <c r="W661" t="s">
        <v>58</v>
      </c>
      <c r="X661" t="s">
        <v>33</v>
      </c>
      <c r="Y661" s="1">
        <v>39231</v>
      </c>
      <c r="Z661" s="1">
        <v>39254</v>
      </c>
      <c r="AA661">
        <v>1</v>
      </c>
      <c r="AB661" t="s">
        <v>39</v>
      </c>
      <c r="AC661" s="4">
        <v>1.5</v>
      </c>
      <c r="AG661" t="s">
        <v>39</v>
      </c>
      <c r="AI661">
        <f t="shared" si="10"/>
        <v>0.1</v>
      </c>
    </row>
    <row r="662" spans="1:35" x14ac:dyDescent="0.25">
      <c r="A662" t="s">
        <v>331</v>
      </c>
      <c r="B662">
        <v>1</v>
      </c>
      <c r="C662">
        <v>20072</v>
      </c>
      <c r="D662" t="s">
        <v>669</v>
      </c>
      <c r="E662" t="s">
        <v>1536</v>
      </c>
      <c r="F662">
        <v>18</v>
      </c>
      <c r="G662">
        <v>27</v>
      </c>
      <c r="H662">
        <v>936</v>
      </c>
      <c r="I662">
        <v>0</v>
      </c>
      <c r="J662">
        <v>0</v>
      </c>
      <c r="K662" s="2">
        <v>1.78</v>
      </c>
      <c r="L662">
        <v>36</v>
      </c>
      <c r="M662">
        <v>0</v>
      </c>
      <c r="N662">
        <v>0</v>
      </c>
      <c r="O662">
        <v>7.0000000000000007E-2</v>
      </c>
      <c r="P662" t="s">
        <v>43</v>
      </c>
      <c r="Q662" t="s">
        <v>33</v>
      </c>
      <c r="R662" s="2" t="s">
        <v>260</v>
      </c>
      <c r="S662" t="s">
        <v>283</v>
      </c>
      <c r="T662" t="s">
        <v>284</v>
      </c>
      <c r="U662" t="s">
        <v>37</v>
      </c>
      <c r="V662" t="s">
        <v>43</v>
      </c>
      <c r="W662" t="s">
        <v>58</v>
      </c>
      <c r="X662" t="s">
        <v>33</v>
      </c>
      <c r="Y662" s="1">
        <v>39231</v>
      </c>
      <c r="Z662" s="1">
        <v>39255</v>
      </c>
      <c r="AA662">
        <v>2</v>
      </c>
      <c r="AB662" t="s">
        <v>39</v>
      </c>
      <c r="AC662" s="4">
        <v>2</v>
      </c>
      <c r="AG662" t="s">
        <v>39</v>
      </c>
      <c r="AI662">
        <f t="shared" si="10"/>
        <v>0.13333333333333333</v>
      </c>
    </row>
    <row r="663" spans="1:35" x14ac:dyDescent="0.25">
      <c r="A663" t="s">
        <v>331</v>
      </c>
      <c r="B663">
        <v>1</v>
      </c>
      <c r="C663">
        <v>20072</v>
      </c>
      <c r="D663" t="s">
        <v>670</v>
      </c>
      <c r="E663" t="s">
        <v>1536</v>
      </c>
      <c r="F663">
        <v>17</v>
      </c>
      <c r="G663">
        <v>21</v>
      </c>
      <c r="H663">
        <v>720</v>
      </c>
      <c r="I663">
        <v>0</v>
      </c>
      <c r="J663">
        <v>0</v>
      </c>
      <c r="K663" s="2">
        <v>1.37</v>
      </c>
      <c r="L663">
        <v>36</v>
      </c>
      <c r="M663">
        <v>0</v>
      </c>
      <c r="N663">
        <v>0</v>
      </c>
      <c r="O663">
        <v>7.0000000000000007E-2</v>
      </c>
      <c r="P663" t="s">
        <v>43</v>
      </c>
      <c r="Q663" t="s">
        <v>33</v>
      </c>
      <c r="R663" s="2" t="s">
        <v>260</v>
      </c>
      <c r="S663" t="s">
        <v>283</v>
      </c>
      <c r="T663" t="s">
        <v>284</v>
      </c>
      <c r="U663" t="s">
        <v>37</v>
      </c>
      <c r="V663" t="s">
        <v>43</v>
      </c>
      <c r="W663" t="s">
        <v>58</v>
      </c>
      <c r="X663" t="s">
        <v>33</v>
      </c>
      <c r="Y663" s="1">
        <v>39231</v>
      </c>
      <c r="Z663" s="1">
        <v>39255</v>
      </c>
      <c r="AA663">
        <v>2</v>
      </c>
      <c r="AB663" t="s">
        <v>39</v>
      </c>
      <c r="AC663" s="4">
        <v>2</v>
      </c>
      <c r="AG663" t="s">
        <v>39</v>
      </c>
      <c r="AI663">
        <f t="shared" si="10"/>
        <v>0.13333333333333333</v>
      </c>
    </row>
    <row r="664" spans="1:35" x14ac:dyDescent="0.25">
      <c r="A664" t="s">
        <v>331</v>
      </c>
      <c r="B664">
        <v>1</v>
      </c>
      <c r="C664">
        <v>20072</v>
      </c>
      <c r="D664" t="s">
        <v>444</v>
      </c>
      <c r="E664" t="s">
        <v>1394</v>
      </c>
      <c r="F664">
        <v>22</v>
      </c>
      <c r="G664">
        <v>22</v>
      </c>
      <c r="H664">
        <v>792</v>
      </c>
      <c r="I664">
        <v>0</v>
      </c>
      <c r="J664">
        <v>0</v>
      </c>
      <c r="K664" s="2">
        <v>1.51</v>
      </c>
      <c r="L664">
        <v>0</v>
      </c>
      <c r="M664">
        <v>0</v>
      </c>
      <c r="N664">
        <v>0</v>
      </c>
      <c r="O664">
        <v>0</v>
      </c>
      <c r="P664" t="s">
        <v>43</v>
      </c>
      <c r="Q664" t="s">
        <v>33</v>
      </c>
      <c r="R664" s="2" t="s">
        <v>260</v>
      </c>
      <c r="S664" t="s">
        <v>315</v>
      </c>
      <c r="T664" t="s">
        <v>316</v>
      </c>
      <c r="U664" t="s">
        <v>37</v>
      </c>
      <c r="V664" t="s">
        <v>38</v>
      </c>
      <c r="W664" t="s">
        <v>44</v>
      </c>
      <c r="X664" t="s">
        <v>33</v>
      </c>
      <c r="Y664" s="1">
        <v>39231</v>
      </c>
      <c r="Z664" s="1">
        <v>39261</v>
      </c>
      <c r="AA664">
        <v>2</v>
      </c>
      <c r="AB664" t="s">
        <v>39</v>
      </c>
      <c r="AC664" s="4">
        <v>2</v>
      </c>
      <c r="AG664" t="s">
        <v>39</v>
      </c>
      <c r="AI664">
        <f t="shared" si="10"/>
        <v>0.13333333333333333</v>
      </c>
    </row>
    <row r="665" spans="1:35" x14ac:dyDescent="0.25">
      <c r="A665" t="s">
        <v>331</v>
      </c>
      <c r="B665">
        <v>1</v>
      </c>
      <c r="C665">
        <v>20072</v>
      </c>
      <c r="D665" t="s">
        <v>761</v>
      </c>
      <c r="E665" t="s">
        <v>1555</v>
      </c>
      <c r="F665">
        <v>8</v>
      </c>
      <c r="G665">
        <v>8</v>
      </c>
      <c r="H665">
        <v>288</v>
      </c>
      <c r="I665">
        <v>0</v>
      </c>
      <c r="J665">
        <v>0</v>
      </c>
      <c r="K665" s="2">
        <v>0.55000000000000004</v>
      </c>
      <c r="L665">
        <v>0</v>
      </c>
      <c r="M665">
        <v>0</v>
      </c>
      <c r="N665">
        <v>0</v>
      </c>
      <c r="O665">
        <v>0</v>
      </c>
      <c r="P665" t="s">
        <v>43</v>
      </c>
      <c r="Q665" t="s">
        <v>33</v>
      </c>
      <c r="R665" s="2" t="s">
        <v>260</v>
      </c>
      <c r="S665" t="s">
        <v>315</v>
      </c>
      <c r="T665" t="s">
        <v>316</v>
      </c>
      <c r="U665" t="s">
        <v>42</v>
      </c>
      <c r="V665" t="s">
        <v>43</v>
      </c>
      <c r="W665" t="s">
        <v>32</v>
      </c>
      <c r="X665" t="s">
        <v>33</v>
      </c>
      <c r="Y665" s="1">
        <v>39223</v>
      </c>
      <c r="Z665" s="1">
        <v>39233</v>
      </c>
      <c r="AA665">
        <v>2</v>
      </c>
      <c r="AB665" t="s">
        <v>39</v>
      </c>
      <c r="AC665" s="4">
        <v>2</v>
      </c>
      <c r="AG665" t="s">
        <v>39</v>
      </c>
      <c r="AI665">
        <f t="shared" si="10"/>
        <v>0.13333333333333333</v>
      </c>
    </row>
    <row r="666" spans="1:35" x14ac:dyDescent="0.25">
      <c r="A666" t="s">
        <v>331</v>
      </c>
      <c r="B666">
        <v>1</v>
      </c>
      <c r="C666">
        <v>20072</v>
      </c>
      <c r="D666" t="s">
        <v>762</v>
      </c>
      <c r="E666" t="s">
        <v>1443</v>
      </c>
      <c r="F666">
        <v>28</v>
      </c>
      <c r="G666">
        <v>29</v>
      </c>
      <c r="H666">
        <v>1305</v>
      </c>
      <c r="I666">
        <v>0</v>
      </c>
      <c r="J666">
        <v>0</v>
      </c>
      <c r="K666" s="2">
        <v>2.4900000000000002</v>
      </c>
      <c r="L666">
        <v>0</v>
      </c>
      <c r="M666">
        <v>0</v>
      </c>
      <c r="N666">
        <v>0</v>
      </c>
      <c r="O666">
        <v>0</v>
      </c>
      <c r="P666" t="s">
        <v>43</v>
      </c>
      <c r="Q666" t="s">
        <v>33</v>
      </c>
      <c r="R666" s="2" t="s">
        <v>260</v>
      </c>
      <c r="S666" t="s">
        <v>315</v>
      </c>
      <c r="T666" t="s">
        <v>316</v>
      </c>
      <c r="U666" t="s">
        <v>47</v>
      </c>
      <c r="V666" t="s">
        <v>43</v>
      </c>
      <c r="W666" t="s">
        <v>44</v>
      </c>
      <c r="X666" t="s">
        <v>33</v>
      </c>
      <c r="Y666" s="1">
        <v>39232</v>
      </c>
      <c r="Z666" s="1">
        <v>39288</v>
      </c>
      <c r="AA666">
        <v>2</v>
      </c>
      <c r="AB666" t="s">
        <v>39</v>
      </c>
      <c r="AC666" s="4">
        <v>2.5</v>
      </c>
      <c r="AG666" t="s">
        <v>39</v>
      </c>
      <c r="AI666">
        <f t="shared" si="10"/>
        <v>0.16666666666666666</v>
      </c>
    </row>
    <row r="667" spans="1:35" x14ac:dyDescent="0.25">
      <c r="A667" t="s">
        <v>331</v>
      </c>
      <c r="B667">
        <v>1</v>
      </c>
      <c r="C667">
        <v>20072</v>
      </c>
      <c r="D667" t="s">
        <v>750</v>
      </c>
      <c r="E667" t="s">
        <v>1374</v>
      </c>
      <c r="F667">
        <v>15</v>
      </c>
      <c r="G667">
        <v>10</v>
      </c>
      <c r="H667">
        <v>36</v>
      </c>
      <c r="I667">
        <v>0</v>
      </c>
      <c r="J667">
        <v>0</v>
      </c>
      <c r="K667" s="2">
        <v>7.0000000000000007E-2</v>
      </c>
      <c r="L667">
        <v>0</v>
      </c>
      <c r="M667">
        <v>0</v>
      </c>
      <c r="N667">
        <v>0</v>
      </c>
      <c r="O667">
        <v>0</v>
      </c>
      <c r="P667" t="s">
        <v>115</v>
      </c>
      <c r="Q667" t="s">
        <v>33</v>
      </c>
      <c r="R667" s="2" t="s">
        <v>260</v>
      </c>
      <c r="S667" t="s">
        <v>283</v>
      </c>
      <c r="T667" t="s">
        <v>314</v>
      </c>
      <c r="U667" t="s">
        <v>37</v>
      </c>
      <c r="V667" t="s">
        <v>38</v>
      </c>
      <c r="W667" t="s">
        <v>44</v>
      </c>
      <c r="X667" t="s">
        <v>33</v>
      </c>
      <c r="Y667" s="1">
        <v>39259</v>
      </c>
      <c r="Z667" s="1">
        <v>39294</v>
      </c>
      <c r="AA667">
        <v>1</v>
      </c>
      <c r="AB667">
        <v>4</v>
      </c>
      <c r="AC667" s="4">
        <v>3</v>
      </c>
      <c r="AG667" t="s">
        <v>39</v>
      </c>
      <c r="AI667">
        <f t="shared" si="10"/>
        <v>0.2</v>
      </c>
    </row>
    <row r="668" spans="1:35" x14ac:dyDescent="0.25">
      <c r="A668" t="s">
        <v>331</v>
      </c>
      <c r="B668">
        <v>1</v>
      </c>
      <c r="C668">
        <v>20072</v>
      </c>
      <c r="D668" t="s">
        <v>751</v>
      </c>
      <c r="E668" t="s">
        <v>1376</v>
      </c>
      <c r="F668">
        <v>18</v>
      </c>
      <c r="G668">
        <v>21</v>
      </c>
      <c r="H668">
        <v>1080</v>
      </c>
      <c r="I668">
        <v>0</v>
      </c>
      <c r="J668">
        <v>0</v>
      </c>
      <c r="K668" s="2">
        <v>2.06</v>
      </c>
      <c r="L668">
        <v>54</v>
      </c>
      <c r="M668">
        <v>0</v>
      </c>
      <c r="N668">
        <v>0</v>
      </c>
      <c r="O668">
        <v>0.1</v>
      </c>
      <c r="P668" t="s">
        <v>43</v>
      </c>
      <c r="Q668" t="s">
        <v>33</v>
      </c>
      <c r="R668" s="2" t="s">
        <v>260</v>
      </c>
      <c r="S668" t="s">
        <v>283</v>
      </c>
      <c r="T668" t="s">
        <v>314</v>
      </c>
      <c r="U668" t="s">
        <v>37</v>
      </c>
      <c r="V668" t="s">
        <v>43</v>
      </c>
      <c r="W668" t="s">
        <v>44</v>
      </c>
      <c r="X668" t="s">
        <v>33</v>
      </c>
      <c r="Y668" s="1">
        <v>39231</v>
      </c>
      <c r="Z668" s="1">
        <v>39255</v>
      </c>
      <c r="AA668">
        <v>3</v>
      </c>
      <c r="AB668" t="s">
        <v>39</v>
      </c>
      <c r="AC668" s="4">
        <v>3</v>
      </c>
      <c r="AG668" t="s">
        <v>39</v>
      </c>
      <c r="AI668">
        <f t="shared" si="10"/>
        <v>0.2</v>
      </c>
    </row>
    <row r="669" spans="1:35" x14ac:dyDescent="0.25">
      <c r="A669" t="s">
        <v>331</v>
      </c>
      <c r="B669">
        <v>1</v>
      </c>
      <c r="C669">
        <v>20072</v>
      </c>
      <c r="D669" t="s">
        <v>758</v>
      </c>
      <c r="E669" t="s">
        <v>1404</v>
      </c>
      <c r="F669">
        <v>18</v>
      </c>
      <c r="G669">
        <v>20</v>
      </c>
      <c r="H669">
        <v>22</v>
      </c>
      <c r="I669">
        <v>0</v>
      </c>
      <c r="J669">
        <v>0</v>
      </c>
      <c r="K669" s="2">
        <v>0.73</v>
      </c>
      <c r="L669">
        <v>0</v>
      </c>
      <c r="M669">
        <v>0</v>
      </c>
      <c r="N669">
        <v>0</v>
      </c>
      <c r="O669">
        <v>0</v>
      </c>
      <c r="P669" t="s">
        <v>48</v>
      </c>
      <c r="Q669" t="s">
        <v>33</v>
      </c>
      <c r="R669" s="2" t="s">
        <v>260</v>
      </c>
      <c r="S669" t="s">
        <v>315</v>
      </c>
      <c r="T669" t="s">
        <v>316</v>
      </c>
      <c r="U669" t="s">
        <v>37</v>
      </c>
      <c r="V669" t="s">
        <v>43</v>
      </c>
      <c r="W669" t="s">
        <v>44</v>
      </c>
      <c r="X669" t="s">
        <v>33</v>
      </c>
      <c r="Y669" s="1">
        <v>39234</v>
      </c>
      <c r="Z669" s="1">
        <v>39297</v>
      </c>
      <c r="AA669">
        <v>1</v>
      </c>
      <c r="AB669">
        <v>4</v>
      </c>
      <c r="AC669" s="4">
        <v>3</v>
      </c>
      <c r="AG669" t="s">
        <v>39</v>
      </c>
      <c r="AI669">
        <f t="shared" si="10"/>
        <v>0.2</v>
      </c>
    </row>
    <row r="670" spans="1:35" x14ac:dyDescent="0.25">
      <c r="A670" t="s">
        <v>331</v>
      </c>
      <c r="B670">
        <v>1</v>
      </c>
      <c r="C670">
        <v>20072</v>
      </c>
      <c r="D670" t="s">
        <v>759</v>
      </c>
      <c r="E670" t="s">
        <v>1404</v>
      </c>
      <c r="F670">
        <v>9</v>
      </c>
      <c r="G670">
        <v>19</v>
      </c>
      <c r="H670">
        <v>19</v>
      </c>
      <c r="I670">
        <v>0</v>
      </c>
      <c r="J670">
        <v>0</v>
      </c>
      <c r="K670" s="2">
        <v>0.63</v>
      </c>
      <c r="L670">
        <v>0</v>
      </c>
      <c r="M670">
        <v>0</v>
      </c>
      <c r="N670">
        <v>0</v>
      </c>
      <c r="O670">
        <v>0</v>
      </c>
      <c r="P670" t="s">
        <v>48</v>
      </c>
      <c r="Q670" t="s">
        <v>33</v>
      </c>
      <c r="R670" s="2" t="s">
        <v>260</v>
      </c>
      <c r="S670" t="s">
        <v>315</v>
      </c>
      <c r="T670" t="s">
        <v>316</v>
      </c>
      <c r="U670" t="s">
        <v>37</v>
      </c>
      <c r="V670" t="s">
        <v>43</v>
      </c>
      <c r="W670" t="s">
        <v>44</v>
      </c>
      <c r="X670" t="s">
        <v>33</v>
      </c>
      <c r="Y670" s="1">
        <v>39231</v>
      </c>
      <c r="Z670" s="1">
        <v>39297</v>
      </c>
      <c r="AA670">
        <v>1</v>
      </c>
      <c r="AB670">
        <v>4</v>
      </c>
      <c r="AC670" s="4">
        <v>3</v>
      </c>
      <c r="AG670" t="s">
        <v>39</v>
      </c>
      <c r="AI670">
        <f t="shared" si="10"/>
        <v>0.2</v>
      </c>
    </row>
    <row r="671" spans="1:35" x14ac:dyDescent="0.25">
      <c r="A671" t="s">
        <v>331</v>
      </c>
      <c r="B671">
        <v>1</v>
      </c>
      <c r="C671">
        <v>20072</v>
      </c>
      <c r="D671" t="s">
        <v>760</v>
      </c>
      <c r="E671" t="s">
        <v>1404</v>
      </c>
      <c r="F671">
        <v>27</v>
      </c>
      <c r="G671">
        <v>29</v>
      </c>
      <c r="H671">
        <v>29</v>
      </c>
      <c r="I671">
        <v>0</v>
      </c>
      <c r="J671">
        <v>0</v>
      </c>
      <c r="K671" s="2">
        <v>0.06</v>
      </c>
      <c r="L671">
        <v>0</v>
      </c>
      <c r="M671">
        <v>0</v>
      </c>
      <c r="N671">
        <v>0</v>
      </c>
      <c r="O671">
        <v>0</v>
      </c>
      <c r="P671" t="s">
        <v>115</v>
      </c>
      <c r="Q671" t="s">
        <v>33</v>
      </c>
      <c r="R671" s="2" t="s">
        <v>260</v>
      </c>
      <c r="S671" t="s">
        <v>315</v>
      </c>
      <c r="T671" t="s">
        <v>316</v>
      </c>
      <c r="U671" t="s">
        <v>37</v>
      </c>
      <c r="V671" t="s">
        <v>43</v>
      </c>
      <c r="W671" t="s">
        <v>44</v>
      </c>
      <c r="X671" t="s">
        <v>33</v>
      </c>
      <c r="Y671" s="1">
        <v>39231</v>
      </c>
      <c r="Z671" s="1">
        <v>39297</v>
      </c>
      <c r="AA671">
        <v>1</v>
      </c>
      <c r="AB671">
        <v>4</v>
      </c>
      <c r="AC671" s="4">
        <v>3</v>
      </c>
      <c r="AG671" t="s">
        <v>39</v>
      </c>
      <c r="AI671">
        <f t="shared" si="10"/>
        <v>0.2</v>
      </c>
    </row>
    <row r="672" spans="1:35" x14ac:dyDescent="0.25">
      <c r="A672" t="s">
        <v>331</v>
      </c>
      <c r="B672">
        <v>1</v>
      </c>
      <c r="C672">
        <v>20072</v>
      </c>
      <c r="D672" t="s">
        <v>666</v>
      </c>
      <c r="E672" t="s">
        <v>1186</v>
      </c>
      <c r="F672">
        <v>37</v>
      </c>
      <c r="G672">
        <v>40</v>
      </c>
      <c r="H672">
        <v>120</v>
      </c>
      <c r="I672">
        <v>0</v>
      </c>
      <c r="J672">
        <v>0</v>
      </c>
      <c r="K672" s="2">
        <v>4</v>
      </c>
      <c r="L672">
        <v>0</v>
      </c>
      <c r="M672">
        <v>0</v>
      </c>
      <c r="N672">
        <v>0</v>
      </c>
      <c r="O672">
        <v>0</v>
      </c>
      <c r="P672" t="s">
        <v>130</v>
      </c>
      <c r="Q672" t="s">
        <v>57</v>
      </c>
      <c r="R672" s="2" t="s">
        <v>260</v>
      </c>
      <c r="S672" t="s">
        <v>283</v>
      </c>
      <c r="T672" t="s">
        <v>284</v>
      </c>
      <c r="U672" t="s">
        <v>37</v>
      </c>
      <c r="V672" t="s">
        <v>43</v>
      </c>
      <c r="W672" t="s">
        <v>58</v>
      </c>
      <c r="X672" t="s">
        <v>33</v>
      </c>
      <c r="Y672" s="1">
        <v>39244</v>
      </c>
      <c r="Z672" s="1">
        <v>39297</v>
      </c>
      <c r="AA672">
        <v>3</v>
      </c>
      <c r="AB672" t="s">
        <v>39</v>
      </c>
      <c r="AC672" s="4">
        <v>4</v>
      </c>
      <c r="AG672" t="s">
        <v>39</v>
      </c>
      <c r="AI672">
        <f t="shared" si="10"/>
        <v>0.26666666666666666</v>
      </c>
    </row>
    <row r="673" spans="1:35" x14ac:dyDescent="0.25">
      <c r="A673" t="s">
        <v>331</v>
      </c>
      <c r="B673">
        <v>1</v>
      </c>
      <c r="C673">
        <v>20072</v>
      </c>
      <c r="D673" t="s">
        <v>668</v>
      </c>
      <c r="E673" t="s">
        <v>1186</v>
      </c>
      <c r="F673">
        <v>36</v>
      </c>
      <c r="G673">
        <v>40</v>
      </c>
      <c r="H673">
        <v>120</v>
      </c>
      <c r="I673">
        <v>0</v>
      </c>
      <c r="J673">
        <v>0</v>
      </c>
      <c r="K673" s="2">
        <v>4</v>
      </c>
      <c r="L673">
        <v>0</v>
      </c>
      <c r="M673">
        <v>0</v>
      </c>
      <c r="N673">
        <v>0</v>
      </c>
      <c r="O673">
        <v>0</v>
      </c>
      <c r="P673" t="s">
        <v>130</v>
      </c>
      <c r="Q673" t="s">
        <v>57</v>
      </c>
      <c r="R673" s="2" t="s">
        <v>260</v>
      </c>
      <c r="S673" t="s">
        <v>283</v>
      </c>
      <c r="T673" t="s">
        <v>284</v>
      </c>
      <c r="U673" t="s">
        <v>37</v>
      </c>
      <c r="V673" t="s">
        <v>43</v>
      </c>
      <c r="W673" t="s">
        <v>58</v>
      </c>
      <c r="X673" t="s">
        <v>33</v>
      </c>
      <c r="Y673" s="1">
        <v>39244</v>
      </c>
      <c r="Z673" s="1">
        <v>39297</v>
      </c>
      <c r="AA673">
        <v>3</v>
      </c>
      <c r="AB673" t="s">
        <v>39</v>
      </c>
      <c r="AC673" s="4">
        <v>4</v>
      </c>
      <c r="AG673" t="s">
        <v>39</v>
      </c>
      <c r="AI673">
        <f t="shared" si="10"/>
        <v>0.26666666666666666</v>
      </c>
    </row>
    <row r="674" spans="1:35" x14ac:dyDescent="0.25">
      <c r="A674" t="s">
        <v>331</v>
      </c>
      <c r="B674">
        <v>1</v>
      </c>
      <c r="C674">
        <v>20072</v>
      </c>
      <c r="D674" t="s">
        <v>756</v>
      </c>
      <c r="E674" t="s">
        <v>1396</v>
      </c>
      <c r="F674">
        <v>12</v>
      </c>
      <c r="G674">
        <v>13</v>
      </c>
      <c r="H674">
        <v>1404</v>
      </c>
      <c r="I674">
        <v>0</v>
      </c>
      <c r="J674">
        <v>0</v>
      </c>
      <c r="K674" s="2">
        <v>2.67</v>
      </c>
      <c r="L674">
        <v>0</v>
      </c>
      <c r="M674">
        <v>0</v>
      </c>
      <c r="N674">
        <v>0</v>
      </c>
      <c r="O674">
        <v>0</v>
      </c>
      <c r="P674" t="s">
        <v>43</v>
      </c>
      <c r="Q674" t="s">
        <v>90</v>
      </c>
      <c r="R674" s="2" t="s">
        <v>260</v>
      </c>
      <c r="S674" t="s">
        <v>315</v>
      </c>
      <c r="T674" t="s">
        <v>316</v>
      </c>
      <c r="U674" t="s">
        <v>37</v>
      </c>
      <c r="V674" t="s">
        <v>43</v>
      </c>
      <c r="W674" t="s">
        <v>44</v>
      </c>
      <c r="X674" t="s">
        <v>33</v>
      </c>
      <c r="Y674" s="1">
        <v>39232</v>
      </c>
      <c r="Z674" s="1">
        <v>39262</v>
      </c>
      <c r="AA674">
        <v>2</v>
      </c>
      <c r="AB674" t="s">
        <v>39</v>
      </c>
      <c r="AC674" s="4">
        <v>4.5</v>
      </c>
      <c r="AG674" t="s">
        <v>39</v>
      </c>
      <c r="AI674">
        <f t="shared" si="10"/>
        <v>0.3</v>
      </c>
    </row>
    <row r="675" spans="1:35" x14ac:dyDescent="0.25">
      <c r="A675" t="s">
        <v>331</v>
      </c>
      <c r="B675">
        <v>1</v>
      </c>
      <c r="C675">
        <v>20072</v>
      </c>
      <c r="D675" t="s">
        <v>757</v>
      </c>
      <c r="E675" t="s">
        <v>1396</v>
      </c>
      <c r="F675">
        <v>12</v>
      </c>
      <c r="G675">
        <v>12</v>
      </c>
      <c r="H675">
        <v>1296</v>
      </c>
      <c r="I675">
        <v>0</v>
      </c>
      <c r="J675">
        <v>0</v>
      </c>
      <c r="K675" s="2">
        <v>2.4700000000000002</v>
      </c>
      <c r="L675">
        <v>0</v>
      </c>
      <c r="M675">
        <v>0</v>
      </c>
      <c r="N675">
        <v>0</v>
      </c>
      <c r="O675">
        <v>0</v>
      </c>
      <c r="P675" t="s">
        <v>43</v>
      </c>
      <c r="Q675" t="s">
        <v>90</v>
      </c>
      <c r="R675" s="2" t="s">
        <v>260</v>
      </c>
      <c r="S675" t="s">
        <v>315</v>
      </c>
      <c r="T675" t="s">
        <v>316</v>
      </c>
      <c r="U675" t="s">
        <v>37</v>
      </c>
      <c r="V675" t="s">
        <v>43</v>
      </c>
      <c r="W675" t="s">
        <v>44</v>
      </c>
      <c r="X675" t="s">
        <v>33</v>
      </c>
      <c r="Y675" s="1">
        <v>39232</v>
      </c>
      <c r="Z675" s="1">
        <v>39260</v>
      </c>
      <c r="AA675">
        <v>2</v>
      </c>
      <c r="AB675" t="s">
        <v>39</v>
      </c>
      <c r="AC675" s="4">
        <v>4.5</v>
      </c>
      <c r="AG675" t="s">
        <v>39</v>
      </c>
      <c r="AI675">
        <f t="shared" si="10"/>
        <v>0.3</v>
      </c>
    </row>
    <row r="676" spans="1:35" x14ac:dyDescent="0.25">
      <c r="A676" t="s">
        <v>331</v>
      </c>
      <c r="B676">
        <v>1</v>
      </c>
      <c r="C676">
        <v>20072</v>
      </c>
      <c r="D676" t="s">
        <v>752</v>
      </c>
      <c r="E676" t="s">
        <v>1380</v>
      </c>
      <c r="F676">
        <v>9</v>
      </c>
      <c r="G676">
        <v>9</v>
      </c>
      <c r="H676">
        <v>1215</v>
      </c>
      <c r="I676">
        <v>0</v>
      </c>
      <c r="J676">
        <v>0</v>
      </c>
      <c r="K676" s="2">
        <v>2.31</v>
      </c>
      <c r="L676">
        <v>0</v>
      </c>
      <c r="M676">
        <v>0</v>
      </c>
      <c r="N676">
        <v>0</v>
      </c>
      <c r="O676">
        <v>0</v>
      </c>
      <c r="P676" t="s">
        <v>43</v>
      </c>
      <c r="Q676" t="s">
        <v>90</v>
      </c>
      <c r="R676" s="2" t="s">
        <v>260</v>
      </c>
      <c r="S676" t="s">
        <v>315</v>
      </c>
      <c r="T676" t="s">
        <v>316</v>
      </c>
      <c r="U676" t="s">
        <v>37</v>
      </c>
      <c r="V676" t="s">
        <v>43</v>
      </c>
      <c r="W676" t="s">
        <v>44</v>
      </c>
      <c r="X676" t="s">
        <v>33</v>
      </c>
      <c r="Y676" s="1">
        <v>39233</v>
      </c>
      <c r="Z676" s="1">
        <v>39289</v>
      </c>
      <c r="AA676">
        <v>2</v>
      </c>
      <c r="AB676" t="s">
        <v>39</v>
      </c>
      <c r="AC676" s="4">
        <v>5.63</v>
      </c>
      <c r="AG676" t="s">
        <v>39</v>
      </c>
      <c r="AI676">
        <f t="shared" si="10"/>
        <v>0.37533333333333335</v>
      </c>
    </row>
    <row r="677" spans="1:35" x14ac:dyDescent="0.25">
      <c r="A677" t="s">
        <v>331</v>
      </c>
      <c r="B677">
        <v>1</v>
      </c>
      <c r="C677">
        <v>20072</v>
      </c>
      <c r="D677" t="s">
        <v>753</v>
      </c>
      <c r="E677" t="s">
        <v>1380</v>
      </c>
      <c r="F677">
        <v>11</v>
      </c>
      <c r="G677">
        <v>11</v>
      </c>
      <c r="H677">
        <v>1485</v>
      </c>
      <c r="I677">
        <v>0</v>
      </c>
      <c r="J677">
        <v>0</v>
      </c>
      <c r="K677" s="2">
        <v>2.83</v>
      </c>
      <c r="L677">
        <v>0</v>
      </c>
      <c r="M677">
        <v>0</v>
      </c>
      <c r="N677">
        <v>0</v>
      </c>
      <c r="O677">
        <v>0</v>
      </c>
      <c r="P677" t="s">
        <v>43</v>
      </c>
      <c r="Q677" t="s">
        <v>90</v>
      </c>
      <c r="R677" s="2" t="s">
        <v>260</v>
      </c>
      <c r="S677" t="s">
        <v>315</v>
      </c>
      <c r="T677" t="s">
        <v>316</v>
      </c>
      <c r="U677" t="s">
        <v>37</v>
      </c>
      <c r="V677" t="s">
        <v>43</v>
      </c>
      <c r="W677" t="s">
        <v>44</v>
      </c>
      <c r="X677" t="s">
        <v>33</v>
      </c>
      <c r="Y677" s="1">
        <v>39233</v>
      </c>
      <c r="Z677" s="1">
        <v>39289</v>
      </c>
      <c r="AA677">
        <v>2</v>
      </c>
      <c r="AB677" t="s">
        <v>39</v>
      </c>
      <c r="AC677" s="4">
        <v>5.63</v>
      </c>
      <c r="AG677" t="s">
        <v>39</v>
      </c>
      <c r="AI677">
        <f t="shared" si="10"/>
        <v>0.37533333333333335</v>
      </c>
    </row>
    <row r="678" spans="1:35" x14ac:dyDescent="0.25">
      <c r="A678" t="s">
        <v>331</v>
      </c>
      <c r="B678">
        <v>1</v>
      </c>
      <c r="C678">
        <v>20072</v>
      </c>
      <c r="D678" t="s">
        <v>754</v>
      </c>
      <c r="E678" t="s">
        <v>1380</v>
      </c>
      <c r="F678">
        <v>9</v>
      </c>
      <c r="G678">
        <v>9</v>
      </c>
      <c r="H678">
        <v>1215</v>
      </c>
      <c r="I678">
        <v>0</v>
      </c>
      <c r="J678">
        <v>0</v>
      </c>
      <c r="K678" s="2">
        <v>2.31</v>
      </c>
      <c r="L678">
        <v>0</v>
      </c>
      <c r="M678">
        <v>0</v>
      </c>
      <c r="N678">
        <v>0</v>
      </c>
      <c r="O678">
        <v>0</v>
      </c>
      <c r="P678" t="s">
        <v>43</v>
      </c>
      <c r="Q678" t="s">
        <v>90</v>
      </c>
      <c r="R678" s="2" t="s">
        <v>260</v>
      </c>
      <c r="S678" t="s">
        <v>315</v>
      </c>
      <c r="T678" t="s">
        <v>316</v>
      </c>
      <c r="U678" t="s">
        <v>37</v>
      </c>
      <c r="V678" t="s">
        <v>43</v>
      </c>
      <c r="W678" t="s">
        <v>44</v>
      </c>
      <c r="X678" t="s">
        <v>33</v>
      </c>
      <c r="Y678" s="1">
        <v>39231</v>
      </c>
      <c r="Z678" s="1">
        <v>39287</v>
      </c>
      <c r="AA678">
        <v>2</v>
      </c>
      <c r="AB678" t="s">
        <v>39</v>
      </c>
      <c r="AC678" s="4">
        <v>5.63</v>
      </c>
      <c r="AG678" t="s">
        <v>39</v>
      </c>
      <c r="AI678">
        <f t="shared" si="10"/>
        <v>0.37533333333333335</v>
      </c>
    </row>
    <row r="679" spans="1:35" x14ac:dyDescent="0.25">
      <c r="A679" t="s">
        <v>331</v>
      </c>
      <c r="B679">
        <v>1</v>
      </c>
      <c r="C679">
        <v>20072</v>
      </c>
      <c r="D679" t="s">
        <v>755</v>
      </c>
      <c r="E679" t="s">
        <v>1380</v>
      </c>
      <c r="F679">
        <v>10</v>
      </c>
      <c r="G679">
        <v>10</v>
      </c>
      <c r="H679">
        <v>1350</v>
      </c>
      <c r="I679">
        <v>0</v>
      </c>
      <c r="J679">
        <v>0</v>
      </c>
      <c r="K679" s="2">
        <v>2.57</v>
      </c>
      <c r="L679">
        <v>0</v>
      </c>
      <c r="M679">
        <v>0</v>
      </c>
      <c r="N679">
        <v>0</v>
      </c>
      <c r="O679">
        <v>0</v>
      </c>
      <c r="P679" t="s">
        <v>43</v>
      </c>
      <c r="Q679" t="s">
        <v>90</v>
      </c>
      <c r="R679" s="2" t="s">
        <v>260</v>
      </c>
      <c r="S679" t="s">
        <v>315</v>
      </c>
      <c r="T679" t="s">
        <v>316</v>
      </c>
      <c r="U679" t="s">
        <v>37</v>
      </c>
      <c r="V679" t="s">
        <v>43</v>
      </c>
      <c r="W679" t="s">
        <v>44</v>
      </c>
      <c r="X679" t="s">
        <v>33</v>
      </c>
      <c r="Y679" s="1">
        <v>39232</v>
      </c>
      <c r="Z679" s="1">
        <v>39262</v>
      </c>
      <c r="AA679">
        <v>2</v>
      </c>
      <c r="AB679" t="s">
        <v>39</v>
      </c>
      <c r="AC679" s="4">
        <v>5.64</v>
      </c>
      <c r="AG679" t="s">
        <v>39</v>
      </c>
      <c r="AI679">
        <f t="shared" si="10"/>
        <v>0.376</v>
      </c>
    </row>
    <row r="680" spans="1:35" x14ac:dyDescent="0.25">
      <c r="A680" t="s">
        <v>331</v>
      </c>
      <c r="B680">
        <v>1</v>
      </c>
      <c r="C680">
        <v>20072</v>
      </c>
      <c r="D680" t="s">
        <v>667</v>
      </c>
      <c r="E680" t="s">
        <v>1186</v>
      </c>
      <c r="F680">
        <v>76</v>
      </c>
      <c r="G680">
        <v>82</v>
      </c>
      <c r="H680">
        <v>4428</v>
      </c>
      <c r="I680">
        <v>0</v>
      </c>
      <c r="J680">
        <v>0</v>
      </c>
      <c r="K680" s="2">
        <v>8.43</v>
      </c>
      <c r="L680">
        <v>0</v>
      </c>
      <c r="M680">
        <v>0</v>
      </c>
      <c r="N680">
        <v>0</v>
      </c>
      <c r="O680">
        <v>0</v>
      </c>
      <c r="P680" t="s">
        <v>43</v>
      </c>
      <c r="Q680" t="s">
        <v>33</v>
      </c>
      <c r="R680" s="2" t="s">
        <v>260</v>
      </c>
      <c r="S680" t="s">
        <v>283</v>
      </c>
      <c r="T680" t="s">
        <v>284</v>
      </c>
      <c r="U680" t="s">
        <v>37</v>
      </c>
      <c r="V680" t="s">
        <v>43</v>
      </c>
      <c r="W680" t="s">
        <v>58</v>
      </c>
      <c r="X680" t="s">
        <v>33</v>
      </c>
      <c r="Y680" s="1">
        <v>39231</v>
      </c>
      <c r="Z680" s="1">
        <v>39255</v>
      </c>
      <c r="AA680">
        <v>3</v>
      </c>
      <c r="AB680" t="s">
        <v>39</v>
      </c>
      <c r="AC680" s="4">
        <v>5.7</v>
      </c>
      <c r="AG680" t="s">
        <v>39</v>
      </c>
      <c r="AI680">
        <f t="shared" si="10"/>
        <v>0.38</v>
      </c>
    </row>
    <row r="681" spans="1:35" x14ac:dyDescent="0.25">
      <c r="A681" t="s">
        <v>331</v>
      </c>
      <c r="B681">
        <v>1</v>
      </c>
      <c r="C681">
        <v>20072</v>
      </c>
      <c r="D681" t="s">
        <v>748</v>
      </c>
      <c r="E681" t="s">
        <v>1370</v>
      </c>
      <c r="F681">
        <v>21</v>
      </c>
      <c r="G681">
        <v>21</v>
      </c>
      <c r="H681">
        <v>6720</v>
      </c>
      <c r="I681">
        <v>0</v>
      </c>
      <c r="J681">
        <v>0</v>
      </c>
      <c r="K681" s="2">
        <v>12.8</v>
      </c>
      <c r="L681">
        <v>0</v>
      </c>
      <c r="M681">
        <v>0</v>
      </c>
      <c r="N681">
        <v>0</v>
      </c>
      <c r="O681">
        <v>0</v>
      </c>
      <c r="P681" t="s">
        <v>43</v>
      </c>
      <c r="Q681" t="s">
        <v>90</v>
      </c>
      <c r="R681" s="2" t="s">
        <v>260</v>
      </c>
      <c r="S681" t="s">
        <v>261</v>
      </c>
      <c r="T681" t="s">
        <v>313</v>
      </c>
      <c r="U681" t="s">
        <v>37</v>
      </c>
      <c r="V681" t="s">
        <v>43</v>
      </c>
      <c r="W681" t="s">
        <v>44</v>
      </c>
      <c r="X681" t="s">
        <v>33</v>
      </c>
      <c r="Y681" s="1">
        <v>39223</v>
      </c>
      <c r="Z681" s="1">
        <v>39276</v>
      </c>
      <c r="AA681">
        <v>6</v>
      </c>
      <c r="AB681" t="s">
        <v>39</v>
      </c>
      <c r="AC681" s="4">
        <v>13.33</v>
      </c>
      <c r="AG681" t="s">
        <v>39</v>
      </c>
      <c r="AI681">
        <f t="shared" si="10"/>
        <v>0.88866666666666672</v>
      </c>
    </row>
    <row r="682" spans="1:35" x14ac:dyDescent="0.25">
      <c r="A682" t="s">
        <v>331</v>
      </c>
      <c r="B682">
        <v>1</v>
      </c>
      <c r="C682">
        <v>20072</v>
      </c>
      <c r="D682" t="s">
        <v>745</v>
      </c>
      <c r="E682" t="s">
        <v>1368</v>
      </c>
      <c r="F682">
        <v>22</v>
      </c>
      <c r="G682">
        <v>22</v>
      </c>
      <c r="H682">
        <v>8448</v>
      </c>
      <c r="I682">
        <v>0</v>
      </c>
      <c r="J682">
        <v>0</v>
      </c>
      <c r="K682" s="2">
        <v>16.09</v>
      </c>
      <c r="L682">
        <v>0</v>
      </c>
      <c r="M682">
        <v>0</v>
      </c>
      <c r="N682">
        <v>0</v>
      </c>
      <c r="O682">
        <v>0</v>
      </c>
      <c r="P682" t="s">
        <v>43</v>
      </c>
      <c r="Q682" t="s">
        <v>90</v>
      </c>
      <c r="R682" s="2" t="s">
        <v>260</v>
      </c>
      <c r="S682" t="s">
        <v>261</v>
      </c>
      <c r="T682" t="s">
        <v>313</v>
      </c>
      <c r="U682" t="s">
        <v>37</v>
      </c>
      <c r="V682" t="s">
        <v>43</v>
      </c>
      <c r="W682" t="s">
        <v>44</v>
      </c>
      <c r="X682" t="s">
        <v>33</v>
      </c>
      <c r="Y682" s="1">
        <v>39231</v>
      </c>
      <c r="Z682" s="1">
        <v>39304</v>
      </c>
      <c r="AA682">
        <v>7</v>
      </c>
      <c r="AB682" t="s">
        <v>39</v>
      </c>
      <c r="AC682" s="4">
        <v>16.670000000000002</v>
      </c>
      <c r="AG682" t="s">
        <v>39</v>
      </c>
      <c r="AI682">
        <f t="shared" si="10"/>
        <v>1.1113333333333335</v>
      </c>
    </row>
    <row r="683" spans="1:35" x14ac:dyDescent="0.25">
      <c r="A683" t="s">
        <v>331</v>
      </c>
      <c r="B683">
        <v>1</v>
      </c>
      <c r="C683">
        <v>20072</v>
      </c>
      <c r="D683" t="s">
        <v>633</v>
      </c>
      <c r="E683" t="s">
        <v>1063</v>
      </c>
      <c r="F683">
        <v>20</v>
      </c>
      <c r="G683">
        <v>20</v>
      </c>
      <c r="H683">
        <v>960</v>
      </c>
      <c r="I683">
        <v>0</v>
      </c>
      <c r="J683">
        <v>0</v>
      </c>
      <c r="K683" s="2">
        <v>1.83</v>
      </c>
      <c r="L683">
        <v>0</v>
      </c>
      <c r="M683">
        <v>0</v>
      </c>
      <c r="N683">
        <v>0</v>
      </c>
      <c r="O683">
        <v>0</v>
      </c>
      <c r="P683" t="s">
        <v>43</v>
      </c>
      <c r="Q683" t="s">
        <v>33</v>
      </c>
      <c r="R683" s="2" t="s">
        <v>260</v>
      </c>
      <c r="S683" t="s">
        <v>261</v>
      </c>
      <c r="T683" t="s">
        <v>262</v>
      </c>
      <c r="U683" t="s">
        <v>37</v>
      </c>
      <c r="V683" t="s">
        <v>43</v>
      </c>
      <c r="W683" t="s">
        <v>32</v>
      </c>
      <c r="X683" t="s">
        <v>33</v>
      </c>
      <c r="Y683" s="1">
        <v>39251</v>
      </c>
      <c r="Z683" s="1">
        <v>39261</v>
      </c>
      <c r="AA683">
        <v>0</v>
      </c>
      <c r="AB683">
        <v>1</v>
      </c>
      <c r="AC683" s="4">
        <v>17.5</v>
      </c>
      <c r="AG683" t="s">
        <v>39</v>
      </c>
      <c r="AI683">
        <f t="shared" si="10"/>
        <v>1.1666666666666667</v>
      </c>
    </row>
    <row r="684" spans="1:35" x14ac:dyDescent="0.25">
      <c r="A684" t="s">
        <v>331</v>
      </c>
      <c r="B684">
        <v>1</v>
      </c>
      <c r="C684">
        <v>20073</v>
      </c>
      <c r="D684" t="s">
        <v>358</v>
      </c>
      <c r="E684" t="s">
        <v>2302</v>
      </c>
      <c r="F684">
        <v>1</v>
      </c>
      <c r="G684">
        <v>1</v>
      </c>
      <c r="H684">
        <v>0</v>
      </c>
      <c r="I684">
        <v>0</v>
      </c>
      <c r="J684">
        <v>0</v>
      </c>
      <c r="K684" s="2">
        <v>0</v>
      </c>
      <c r="L684">
        <v>162</v>
      </c>
      <c r="M684">
        <v>0</v>
      </c>
      <c r="N684">
        <v>0</v>
      </c>
      <c r="O684">
        <v>0.31</v>
      </c>
      <c r="P684" t="s">
        <v>43</v>
      </c>
      <c r="Q684" t="s">
        <v>33</v>
      </c>
      <c r="R684" s="2" t="s">
        <v>260</v>
      </c>
      <c r="S684" t="s">
        <v>288</v>
      </c>
      <c r="T684" t="s">
        <v>359</v>
      </c>
      <c r="U684" t="s">
        <v>72</v>
      </c>
      <c r="V684" t="s">
        <v>43</v>
      </c>
      <c r="W684" t="s">
        <v>44</v>
      </c>
      <c r="X684" t="s">
        <v>33</v>
      </c>
      <c r="Y684" s="1">
        <v>39258</v>
      </c>
      <c r="Z684" s="1">
        <v>39297</v>
      </c>
      <c r="AA684">
        <v>0</v>
      </c>
      <c r="AB684">
        <v>0</v>
      </c>
      <c r="AC684" s="4">
        <v>0</v>
      </c>
      <c r="AG684" t="s">
        <v>39</v>
      </c>
      <c r="AI684">
        <f t="shared" si="10"/>
        <v>0</v>
      </c>
    </row>
    <row r="685" spans="1:35" x14ac:dyDescent="0.25">
      <c r="A685" t="s">
        <v>331</v>
      </c>
      <c r="B685">
        <v>1</v>
      </c>
      <c r="C685">
        <v>20073</v>
      </c>
      <c r="D685" t="s">
        <v>445</v>
      </c>
      <c r="E685" t="s">
        <v>1419</v>
      </c>
      <c r="F685">
        <v>31</v>
      </c>
      <c r="G685">
        <v>31</v>
      </c>
      <c r="H685">
        <v>248</v>
      </c>
      <c r="I685">
        <v>0</v>
      </c>
      <c r="J685">
        <v>0</v>
      </c>
      <c r="K685" s="2">
        <v>0.47</v>
      </c>
      <c r="L685">
        <v>0</v>
      </c>
      <c r="M685">
        <v>0</v>
      </c>
      <c r="N685">
        <v>0</v>
      </c>
      <c r="O685">
        <v>0</v>
      </c>
      <c r="P685" t="s">
        <v>43</v>
      </c>
      <c r="Q685" t="s">
        <v>33</v>
      </c>
      <c r="R685" s="2" t="s">
        <v>260</v>
      </c>
      <c r="S685" t="s">
        <v>315</v>
      </c>
      <c r="T685" t="s">
        <v>316</v>
      </c>
      <c r="U685" t="s">
        <v>37</v>
      </c>
      <c r="W685" t="s">
        <v>44</v>
      </c>
      <c r="X685" t="s">
        <v>33</v>
      </c>
      <c r="Y685" s="1">
        <v>39276</v>
      </c>
      <c r="Z685" s="1">
        <v>39283</v>
      </c>
      <c r="AA685">
        <v>0</v>
      </c>
      <c r="AB685">
        <v>0</v>
      </c>
      <c r="AC685" s="4">
        <v>0.44</v>
      </c>
      <c r="AG685" t="s">
        <v>39</v>
      </c>
      <c r="AI685">
        <f t="shared" si="10"/>
        <v>2.9333333333333333E-2</v>
      </c>
    </row>
    <row r="686" spans="1:35" x14ac:dyDescent="0.25">
      <c r="A686" t="s">
        <v>331</v>
      </c>
      <c r="B686">
        <v>1</v>
      </c>
      <c r="C686">
        <v>20073</v>
      </c>
      <c r="D686" t="s">
        <v>471</v>
      </c>
      <c r="E686" t="s">
        <v>2034</v>
      </c>
      <c r="F686">
        <v>32</v>
      </c>
      <c r="G686">
        <v>32</v>
      </c>
      <c r="H686">
        <v>576</v>
      </c>
      <c r="I686">
        <v>0</v>
      </c>
      <c r="J686">
        <v>0</v>
      </c>
      <c r="K686" s="2">
        <v>1.1000000000000001</v>
      </c>
      <c r="L686">
        <v>0</v>
      </c>
      <c r="M686">
        <v>0</v>
      </c>
      <c r="N686">
        <v>0</v>
      </c>
      <c r="O686">
        <v>0</v>
      </c>
      <c r="P686" t="s">
        <v>43</v>
      </c>
      <c r="Q686" t="s">
        <v>33</v>
      </c>
      <c r="R686" s="2" t="s">
        <v>260</v>
      </c>
      <c r="S686" t="s">
        <v>325</v>
      </c>
      <c r="T686" t="s">
        <v>326</v>
      </c>
      <c r="U686" t="s">
        <v>37</v>
      </c>
      <c r="V686" t="s">
        <v>43</v>
      </c>
      <c r="W686" t="s">
        <v>32</v>
      </c>
      <c r="X686" t="s">
        <v>33</v>
      </c>
      <c r="Y686" s="1">
        <v>39274</v>
      </c>
      <c r="Z686" s="1">
        <v>39288</v>
      </c>
      <c r="AA686">
        <v>0</v>
      </c>
      <c r="AB686">
        <v>0</v>
      </c>
      <c r="AC686" s="4">
        <v>1</v>
      </c>
      <c r="AG686" t="s">
        <v>39</v>
      </c>
      <c r="AI686">
        <f t="shared" si="10"/>
        <v>6.6666666666666666E-2</v>
      </c>
    </row>
    <row r="687" spans="1:35" x14ac:dyDescent="0.25">
      <c r="A687" t="s">
        <v>331</v>
      </c>
      <c r="B687">
        <v>1</v>
      </c>
      <c r="C687">
        <v>20073</v>
      </c>
      <c r="D687" t="s">
        <v>404</v>
      </c>
      <c r="E687" t="s">
        <v>1289</v>
      </c>
      <c r="F687">
        <v>29</v>
      </c>
      <c r="G687">
        <v>40</v>
      </c>
      <c r="H687">
        <v>1440</v>
      </c>
      <c r="I687">
        <v>0</v>
      </c>
      <c r="J687">
        <v>0</v>
      </c>
      <c r="K687" s="2">
        <v>2.74</v>
      </c>
      <c r="L687">
        <v>0</v>
      </c>
      <c r="M687">
        <v>0</v>
      </c>
      <c r="N687">
        <v>0</v>
      </c>
      <c r="O687">
        <v>0</v>
      </c>
      <c r="P687" t="s">
        <v>43</v>
      </c>
      <c r="Q687" t="s">
        <v>33</v>
      </c>
      <c r="R687" s="2" t="s">
        <v>260</v>
      </c>
      <c r="S687" t="s">
        <v>283</v>
      </c>
      <c r="T687" t="s">
        <v>283</v>
      </c>
      <c r="U687" t="s">
        <v>37</v>
      </c>
      <c r="V687" t="s">
        <v>43</v>
      </c>
      <c r="W687" t="s">
        <v>58</v>
      </c>
      <c r="X687" t="s">
        <v>33</v>
      </c>
      <c r="Y687" s="1">
        <v>39258</v>
      </c>
      <c r="Z687" s="1">
        <v>39296</v>
      </c>
      <c r="AA687">
        <v>0</v>
      </c>
      <c r="AB687">
        <v>0</v>
      </c>
      <c r="AC687" s="4">
        <v>1.5</v>
      </c>
      <c r="AG687" t="s">
        <v>39</v>
      </c>
      <c r="AI687">
        <f t="shared" si="10"/>
        <v>0.1</v>
      </c>
    </row>
    <row r="688" spans="1:35" x14ac:dyDescent="0.25">
      <c r="A688" t="s">
        <v>331</v>
      </c>
      <c r="B688">
        <v>1</v>
      </c>
      <c r="C688">
        <v>20073</v>
      </c>
      <c r="D688" t="s">
        <v>405</v>
      </c>
      <c r="E688" t="s">
        <v>1291</v>
      </c>
      <c r="F688">
        <v>30</v>
      </c>
      <c r="G688">
        <v>39</v>
      </c>
      <c r="H688">
        <v>1404</v>
      </c>
      <c r="I688">
        <v>0</v>
      </c>
      <c r="J688">
        <v>0</v>
      </c>
      <c r="K688" s="2">
        <v>2.67</v>
      </c>
      <c r="L688">
        <v>0</v>
      </c>
      <c r="M688">
        <v>0</v>
      </c>
      <c r="N688">
        <v>0</v>
      </c>
      <c r="O688">
        <v>0</v>
      </c>
      <c r="P688" t="s">
        <v>43</v>
      </c>
      <c r="Q688" t="s">
        <v>33</v>
      </c>
      <c r="R688" s="2" t="s">
        <v>260</v>
      </c>
      <c r="S688" t="s">
        <v>283</v>
      </c>
      <c r="T688" t="s">
        <v>283</v>
      </c>
      <c r="U688" t="s">
        <v>37</v>
      </c>
      <c r="V688" t="s">
        <v>43</v>
      </c>
      <c r="W688" t="s">
        <v>58</v>
      </c>
      <c r="X688" t="s">
        <v>33</v>
      </c>
      <c r="Y688" s="1">
        <v>39258</v>
      </c>
      <c r="Z688" s="1">
        <v>39297</v>
      </c>
      <c r="AA688">
        <v>0</v>
      </c>
      <c r="AB688">
        <v>0</v>
      </c>
      <c r="AC688" s="4">
        <v>1.5</v>
      </c>
      <c r="AG688" t="s">
        <v>39</v>
      </c>
      <c r="AI688">
        <f t="shared" si="10"/>
        <v>0.1</v>
      </c>
    </row>
    <row r="689" spans="1:35" x14ac:dyDescent="0.25">
      <c r="A689" t="s">
        <v>331</v>
      </c>
      <c r="B689">
        <v>1</v>
      </c>
      <c r="C689">
        <v>20073</v>
      </c>
      <c r="D689" t="s">
        <v>406</v>
      </c>
      <c r="E689" t="s">
        <v>1293</v>
      </c>
      <c r="F689">
        <v>30</v>
      </c>
      <c r="G689">
        <v>30</v>
      </c>
      <c r="H689">
        <v>0</v>
      </c>
      <c r="I689">
        <v>0</v>
      </c>
      <c r="J689">
        <v>674</v>
      </c>
      <c r="K689" s="2">
        <v>1.28</v>
      </c>
      <c r="L689">
        <v>0</v>
      </c>
      <c r="M689">
        <v>0</v>
      </c>
      <c r="N689">
        <v>0</v>
      </c>
      <c r="O689">
        <v>0</v>
      </c>
      <c r="P689" t="s">
        <v>117</v>
      </c>
      <c r="Q689" t="s">
        <v>33</v>
      </c>
      <c r="R689" s="2" t="s">
        <v>260</v>
      </c>
      <c r="S689" t="s">
        <v>283</v>
      </c>
      <c r="T689" t="s">
        <v>283</v>
      </c>
      <c r="U689" t="s">
        <v>37</v>
      </c>
      <c r="V689" t="s">
        <v>43</v>
      </c>
      <c r="W689" t="s">
        <v>58</v>
      </c>
      <c r="X689" t="s">
        <v>33</v>
      </c>
      <c r="Y689" s="1">
        <v>39258</v>
      </c>
      <c r="Z689" s="1">
        <v>39297</v>
      </c>
      <c r="AA689">
        <v>0</v>
      </c>
      <c r="AB689">
        <v>0</v>
      </c>
      <c r="AC689" s="4">
        <v>1.5</v>
      </c>
      <c r="AG689" t="s">
        <v>39</v>
      </c>
      <c r="AI689">
        <f t="shared" si="10"/>
        <v>0.1</v>
      </c>
    </row>
    <row r="690" spans="1:35" x14ac:dyDescent="0.25">
      <c r="A690" t="s">
        <v>331</v>
      </c>
      <c r="B690">
        <v>1</v>
      </c>
      <c r="C690">
        <v>20073</v>
      </c>
      <c r="D690" t="s">
        <v>407</v>
      </c>
      <c r="E690" t="s">
        <v>1293</v>
      </c>
      <c r="F690">
        <v>22</v>
      </c>
      <c r="G690">
        <v>22</v>
      </c>
      <c r="H690">
        <v>0</v>
      </c>
      <c r="I690">
        <v>0</v>
      </c>
      <c r="J690">
        <v>108</v>
      </c>
      <c r="K690" s="2">
        <v>0.21</v>
      </c>
      <c r="L690">
        <v>0</v>
      </c>
      <c r="M690">
        <v>0</v>
      </c>
      <c r="N690">
        <v>0</v>
      </c>
      <c r="O690">
        <v>0</v>
      </c>
      <c r="P690" t="s">
        <v>117</v>
      </c>
      <c r="Q690" t="s">
        <v>33</v>
      </c>
      <c r="R690" s="2" t="s">
        <v>260</v>
      </c>
      <c r="S690" t="s">
        <v>283</v>
      </c>
      <c r="T690" t="s">
        <v>283</v>
      </c>
      <c r="U690" t="s">
        <v>37</v>
      </c>
      <c r="V690" t="s">
        <v>43</v>
      </c>
      <c r="W690" t="s">
        <v>58</v>
      </c>
      <c r="X690" t="s">
        <v>33</v>
      </c>
      <c r="Y690" s="1">
        <v>39293</v>
      </c>
      <c r="Z690" s="1">
        <v>39302</v>
      </c>
      <c r="AA690">
        <v>0</v>
      </c>
      <c r="AB690">
        <v>0</v>
      </c>
      <c r="AC690" s="4">
        <v>1.5</v>
      </c>
      <c r="AG690" t="s">
        <v>39</v>
      </c>
      <c r="AI690">
        <f t="shared" si="10"/>
        <v>0.1</v>
      </c>
    </row>
    <row r="691" spans="1:35" x14ac:dyDescent="0.25">
      <c r="A691" t="s">
        <v>331</v>
      </c>
      <c r="B691">
        <v>1</v>
      </c>
      <c r="C691">
        <v>20073</v>
      </c>
      <c r="D691" t="s">
        <v>408</v>
      </c>
      <c r="E691" t="s">
        <v>1293</v>
      </c>
      <c r="F691">
        <v>17</v>
      </c>
      <c r="G691">
        <v>17</v>
      </c>
      <c r="H691">
        <v>612</v>
      </c>
      <c r="I691">
        <v>0</v>
      </c>
      <c r="J691">
        <v>0</v>
      </c>
      <c r="K691" s="2">
        <v>1.17</v>
      </c>
      <c r="L691">
        <v>0</v>
      </c>
      <c r="M691">
        <v>0</v>
      </c>
      <c r="N691">
        <v>0</v>
      </c>
      <c r="O691">
        <v>0</v>
      </c>
      <c r="P691" t="s">
        <v>43</v>
      </c>
      <c r="Q691" t="s">
        <v>33</v>
      </c>
      <c r="R691" s="2" t="s">
        <v>260</v>
      </c>
      <c r="S691" t="s">
        <v>283</v>
      </c>
      <c r="T691" t="s">
        <v>283</v>
      </c>
      <c r="U691" t="s">
        <v>37</v>
      </c>
      <c r="V691" t="s">
        <v>43</v>
      </c>
      <c r="W691" t="s">
        <v>58</v>
      </c>
      <c r="X691" t="s">
        <v>33</v>
      </c>
      <c r="Y691" s="1">
        <v>39258</v>
      </c>
      <c r="Z691" s="1">
        <v>39296</v>
      </c>
      <c r="AA691">
        <v>0</v>
      </c>
      <c r="AB691">
        <v>0</v>
      </c>
      <c r="AC691" s="4">
        <v>1.5</v>
      </c>
      <c r="AG691" t="s">
        <v>39</v>
      </c>
      <c r="AI691">
        <f t="shared" si="10"/>
        <v>0.1</v>
      </c>
    </row>
    <row r="692" spans="1:35" x14ac:dyDescent="0.25">
      <c r="A692" t="s">
        <v>331</v>
      </c>
      <c r="B692">
        <v>1</v>
      </c>
      <c r="C692">
        <v>20073</v>
      </c>
      <c r="D692" t="s">
        <v>409</v>
      </c>
      <c r="E692" t="s">
        <v>1293</v>
      </c>
      <c r="F692">
        <v>24</v>
      </c>
      <c r="G692">
        <v>24</v>
      </c>
      <c r="H692">
        <v>0</v>
      </c>
      <c r="I692">
        <v>0</v>
      </c>
      <c r="J692">
        <v>648</v>
      </c>
      <c r="K692" s="2">
        <v>1.23</v>
      </c>
      <c r="L692">
        <v>0</v>
      </c>
      <c r="M692">
        <v>0</v>
      </c>
      <c r="N692">
        <v>0</v>
      </c>
      <c r="O692">
        <v>0</v>
      </c>
      <c r="P692" t="s">
        <v>117</v>
      </c>
      <c r="Q692" t="s">
        <v>33</v>
      </c>
      <c r="R692" s="2" t="s">
        <v>260</v>
      </c>
      <c r="S692" t="s">
        <v>283</v>
      </c>
      <c r="T692" t="s">
        <v>283</v>
      </c>
      <c r="U692" t="s">
        <v>37</v>
      </c>
      <c r="V692" t="s">
        <v>43</v>
      </c>
      <c r="W692" t="s">
        <v>58</v>
      </c>
      <c r="X692" t="s">
        <v>33</v>
      </c>
      <c r="Y692" s="1">
        <v>39258</v>
      </c>
      <c r="Z692" s="1">
        <v>39297</v>
      </c>
      <c r="AA692">
        <v>0</v>
      </c>
      <c r="AB692">
        <v>0</v>
      </c>
      <c r="AC692" s="4">
        <v>1.5</v>
      </c>
      <c r="AG692" t="s">
        <v>39</v>
      </c>
      <c r="AI692">
        <f t="shared" si="10"/>
        <v>0.1</v>
      </c>
    </row>
    <row r="693" spans="1:35" x14ac:dyDescent="0.25">
      <c r="A693" t="s">
        <v>331</v>
      </c>
      <c r="B693">
        <v>1</v>
      </c>
      <c r="C693">
        <v>20073</v>
      </c>
      <c r="D693" t="s">
        <v>410</v>
      </c>
      <c r="E693" t="s">
        <v>1293</v>
      </c>
      <c r="F693">
        <v>6</v>
      </c>
      <c r="G693">
        <v>7</v>
      </c>
      <c r="H693">
        <v>252</v>
      </c>
      <c r="I693">
        <v>0</v>
      </c>
      <c r="J693">
        <v>0</v>
      </c>
      <c r="K693" s="2">
        <v>0.48</v>
      </c>
      <c r="L693">
        <v>0</v>
      </c>
      <c r="M693">
        <v>0</v>
      </c>
      <c r="N693">
        <v>0</v>
      </c>
      <c r="O693">
        <v>0</v>
      </c>
      <c r="P693" t="s">
        <v>43</v>
      </c>
      <c r="Q693" t="s">
        <v>33</v>
      </c>
      <c r="R693" s="2" t="s">
        <v>260</v>
      </c>
      <c r="S693" t="s">
        <v>283</v>
      </c>
      <c r="T693" t="s">
        <v>283</v>
      </c>
      <c r="U693" t="s">
        <v>37</v>
      </c>
      <c r="V693" t="s">
        <v>43</v>
      </c>
      <c r="W693" t="s">
        <v>58</v>
      </c>
      <c r="X693" t="s">
        <v>33</v>
      </c>
      <c r="Y693" s="1">
        <v>39258</v>
      </c>
      <c r="Z693" s="1">
        <v>39296</v>
      </c>
      <c r="AA693">
        <v>0</v>
      </c>
      <c r="AB693">
        <v>0</v>
      </c>
      <c r="AC693" s="4">
        <v>1.5</v>
      </c>
      <c r="AG693" t="s">
        <v>39</v>
      </c>
      <c r="AI693">
        <f t="shared" si="10"/>
        <v>0.1</v>
      </c>
    </row>
    <row r="694" spans="1:35" x14ac:dyDescent="0.25">
      <c r="A694" t="s">
        <v>331</v>
      </c>
      <c r="B694">
        <v>1</v>
      </c>
      <c r="C694">
        <v>20073</v>
      </c>
      <c r="D694" t="s">
        <v>411</v>
      </c>
      <c r="E694" t="s">
        <v>1293</v>
      </c>
      <c r="F694">
        <v>19</v>
      </c>
      <c r="G694">
        <v>19</v>
      </c>
      <c r="H694">
        <v>0</v>
      </c>
      <c r="I694">
        <v>0</v>
      </c>
      <c r="J694">
        <v>504</v>
      </c>
      <c r="K694" s="2">
        <v>0.96</v>
      </c>
      <c r="L694">
        <v>0</v>
      </c>
      <c r="M694">
        <v>0</v>
      </c>
      <c r="N694">
        <v>0</v>
      </c>
      <c r="O694">
        <v>0</v>
      </c>
      <c r="P694" t="s">
        <v>117</v>
      </c>
      <c r="Q694" t="s">
        <v>33</v>
      </c>
      <c r="R694" s="2" t="s">
        <v>260</v>
      </c>
      <c r="S694" t="s">
        <v>283</v>
      </c>
      <c r="T694" t="s">
        <v>283</v>
      </c>
      <c r="U694" t="s">
        <v>37</v>
      </c>
      <c r="V694" t="s">
        <v>43</v>
      </c>
      <c r="W694" t="s">
        <v>58</v>
      </c>
      <c r="X694" t="s">
        <v>33</v>
      </c>
      <c r="Y694" s="1">
        <v>39258</v>
      </c>
      <c r="Z694" s="1">
        <v>39297</v>
      </c>
      <c r="AA694">
        <v>0</v>
      </c>
      <c r="AB694">
        <v>0</v>
      </c>
      <c r="AC694" s="4">
        <v>1.5</v>
      </c>
      <c r="AG694" t="s">
        <v>39</v>
      </c>
      <c r="AI694">
        <f t="shared" si="10"/>
        <v>0.1</v>
      </c>
    </row>
    <row r="695" spans="1:35" x14ac:dyDescent="0.25">
      <c r="A695" t="s">
        <v>331</v>
      </c>
      <c r="B695">
        <v>1</v>
      </c>
      <c r="C695">
        <v>20073</v>
      </c>
      <c r="D695" t="s">
        <v>412</v>
      </c>
      <c r="E695" t="s">
        <v>1300</v>
      </c>
      <c r="F695">
        <v>32</v>
      </c>
      <c r="G695">
        <v>37</v>
      </c>
      <c r="H695">
        <v>1332</v>
      </c>
      <c r="I695">
        <v>0</v>
      </c>
      <c r="J695">
        <v>0</v>
      </c>
      <c r="K695" s="2">
        <v>2.54</v>
      </c>
      <c r="L695">
        <v>0</v>
      </c>
      <c r="M695">
        <v>0</v>
      </c>
      <c r="N695">
        <v>0</v>
      </c>
      <c r="O695">
        <v>0</v>
      </c>
      <c r="P695" t="s">
        <v>43</v>
      </c>
      <c r="Q695" t="s">
        <v>33</v>
      </c>
      <c r="R695" s="2" t="s">
        <v>260</v>
      </c>
      <c r="S695" t="s">
        <v>283</v>
      </c>
      <c r="T695" t="s">
        <v>283</v>
      </c>
      <c r="U695" t="s">
        <v>37</v>
      </c>
      <c r="V695" t="s">
        <v>43</v>
      </c>
      <c r="W695" t="s">
        <v>58</v>
      </c>
      <c r="X695" t="s">
        <v>33</v>
      </c>
      <c r="Y695" s="1">
        <v>39258</v>
      </c>
      <c r="Z695" s="1">
        <v>39296</v>
      </c>
      <c r="AA695">
        <v>0</v>
      </c>
      <c r="AB695">
        <v>0</v>
      </c>
      <c r="AC695" s="4">
        <v>1.5</v>
      </c>
      <c r="AG695" t="s">
        <v>39</v>
      </c>
      <c r="AI695">
        <f t="shared" si="10"/>
        <v>0.1</v>
      </c>
    </row>
    <row r="696" spans="1:35" x14ac:dyDescent="0.25">
      <c r="A696" t="s">
        <v>331</v>
      </c>
      <c r="B696">
        <v>1</v>
      </c>
      <c r="C696">
        <v>20073</v>
      </c>
      <c r="D696" t="s">
        <v>413</v>
      </c>
      <c r="E696" t="s">
        <v>1300</v>
      </c>
      <c r="F696">
        <v>22</v>
      </c>
      <c r="G696">
        <v>22</v>
      </c>
      <c r="H696">
        <v>792</v>
      </c>
      <c r="I696">
        <v>0</v>
      </c>
      <c r="J696">
        <v>0</v>
      </c>
      <c r="K696" s="2">
        <v>1.51</v>
      </c>
      <c r="L696">
        <v>0</v>
      </c>
      <c r="M696">
        <v>0</v>
      </c>
      <c r="N696">
        <v>0</v>
      </c>
      <c r="O696">
        <v>0</v>
      </c>
      <c r="P696" t="s">
        <v>43</v>
      </c>
      <c r="Q696" t="s">
        <v>33</v>
      </c>
      <c r="R696" s="2" t="s">
        <v>260</v>
      </c>
      <c r="S696" t="s">
        <v>283</v>
      </c>
      <c r="T696" t="s">
        <v>283</v>
      </c>
      <c r="U696" t="s">
        <v>37</v>
      </c>
      <c r="V696" t="s">
        <v>43</v>
      </c>
      <c r="W696" t="s">
        <v>58</v>
      </c>
      <c r="X696" t="s">
        <v>33</v>
      </c>
      <c r="Y696" s="1">
        <v>39258</v>
      </c>
      <c r="Z696" s="1">
        <v>39296</v>
      </c>
      <c r="AA696">
        <v>0</v>
      </c>
      <c r="AB696">
        <v>0</v>
      </c>
      <c r="AC696" s="4">
        <v>1.5</v>
      </c>
      <c r="AG696" t="s">
        <v>39</v>
      </c>
      <c r="AI696">
        <f t="shared" si="10"/>
        <v>0.1</v>
      </c>
    </row>
    <row r="697" spans="1:35" x14ac:dyDescent="0.25">
      <c r="A697" t="s">
        <v>331</v>
      </c>
      <c r="B697">
        <v>1</v>
      </c>
      <c r="C697">
        <v>20073</v>
      </c>
      <c r="D697" t="s">
        <v>414</v>
      </c>
      <c r="E697" t="s">
        <v>1300</v>
      </c>
      <c r="F697">
        <v>27</v>
      </c>
      <c r="G697">
        <v>37</v>
      </c>
      <c r="H697">
        <v>1332</v>
      </c>
      <c r="I697">
        <v>0</v>
      </c>
      <c r="J697">
        <v>0</v>
      </c>
      <c r="K697" s="2">
        <v>2.54</v>
      </c>
      <c r="L697">
        <v>0</v>
      </c>
      <c r="M697">
        <v>0</v>
      </c>
      <c r="N697">
        <v>0</v>
      </c>
      <c r="O697">
        <v>0</v>
      </c>
      <c r="P697" t="s">
        <v>43</v>
      </c>
      <c r="Q697" t="s">
        <v>33</v>
      </c>
      <c r="R697" s="2" t="s">
        <v>260</v>
      </c>
      <c r="S697" t="s">
        <v>283</v>
      </c>
      <c r="T697" t="s">
        <v>283</v>
      </c>
      <c r="U697" t="s">
        <v>37</v>
      </c>
      <c r="V697" t="s">
        <v>43</v>
      </c>
      <c r="W697" t="s">
        <v>58</v>
      </c>
      <c r="X697" t="s">
        <v>33</v>
      </c>
      <c r="Y697" s="1">
        <v>39258</v>
      </c>
      <c r="Z697" s="1">
        <v>39296</v>
      </c>
      <c r="AA697">
        <v>0</v>
      </c>
      <c r="AB697">
        <v>0</v>
      </c>
      <c r="AC697" s="4">
        <v>1.5</v>
      </c>
      <c r="AG697" t="s">
        <v>39</v>
      </c>
      <c r="AI697">
        <f t="shared" si="10"/>
        <v>0.1</v>
      </c>
    </row>
    <row r="698" spans="1:35" x14ac:dyDescent="0.25">
      <c r="A698" t="s">
        <v>331</v>
      </c>
      <c r="B698">
        <v>1</v>
      </c>
      <c r="C698">
        <v>20073</v>
      </c>
      <c r="D698" t="s">
        <v>415</v>
      </c>
      <c r="E698" t="s">
        <v>1300</v>
      </c>
      <c r="F698">
        <v>35</v>
      </c>
      <c r="G698">
        <v>40</v>
      </c>
      <c r="H698">
        <v>1440</v>
      </c>
      <c r="I698">
        <v>0</v>
      </c>
      <c r="J698">
        <v>0</v>
      </c>
      <c r="K698" s="2">
        <v>2.74</v>
      </c>
      <c r="L698">
        <v>0</v>
      </c>
      <c r="M698">
        <v>0</v>
      </c>
      <c r="N698">
        <v>0</v>
      </c>
      <c r="O698">
        <v>0</v>
      </c>
      <c r="P698" t="s">
        <v>43</v>
      </c>
      <c r="Q698" t="s">
        <v>33</v>
      </c>
      <c r="R698" s="2" t="s">
        <v>260</v>
      </c>
      <c r="S698" t="s">
        <v>283</v>
      </c>
      <c r="T698" t="s">
        <v>283</v>
      </c>
      <c r="U698" t="s">
        <v>37</v>
      </c>
      <c r="V698" t="s">
        <v>43</v>
      </c>
      <c r="W698" t="s">
        <v>58</v>
      </c>
      <c r="X698" t="s">
        <v>33</v>
      </c>
      <c r="Y698" s="1">
        <v>39258</v>
      </c>
      <c r="Z698" s="1">
        <v>39296</v>
      </c>
      <c r="AA698">
        <v>0</v>
      </c>
      <c r="AB698">
        <v>0</v>
      </c>
      <c r="AC698" s="4">
        <v>1.5</v>
      </c>
      <c r="AG698" t="s">
        <v>39</v>
      </c>
      <c r="AI698">
        <f t="shared" si="10"/>
        <v>0.1</v>
      </c>
    </row>
    <row r="699" spans="1:35" x14ac:dyDescent="0.25">
      <c r="A699" t="s">
        <v>331</v>
      </c>
      <c r="B699">
        <v>1</v>
      </c>
      <c r="C699">
        <v>20073</v>
      </c>
      <c r="D699" t="s">
        <v>423</v>
      </c>
      <c r="E699" t="s">
        <v>1320</v>
      </c>
      <c r="F699">
        <v>12</v>
      </c>
      <c r="G699">
        <v>14</v>
      </c>
      <c r="H699">
        <v>504</v>
      </c>
      <c r="I699">
        <v>0</v>
      </c>
      <c r="J699">
        <v>0</v>
      </c>
      <c r="K699" s="2">
        <v>0.96</v>
      </c>
      <c r="L699">
        <v>0</v>
      </c>
      <c r="M699">
        <v>0</v>
      </c>
      <c r="N699">
        <v>0</v>
      </c>
      <c r="O699">
        <v>0</v>
      </c>
      <c r="P699" t="s">
        <v>43</v>
      </c>
      <c r="Q699" t="s">
        <v>33</v>
      </c>
      <c r="R699" s="2" t="s">
        <v>260</v>
      </c>
      <c r="S699" t="s">
        <v>283</v>
      </c>
      <c r="T699" t="s">
        <v>283</v>
      </c>
      <c r="U699" t="s">
        <v>37</v>
      </c>
      <c r="V699" t="s">
        <v>43</v>
      </c>
      <c r="W699" t="s">
        <v>58</v>
      </c>
      <c r="X699" t="s">
        <v>33</v>
      </c>
      <c r="Y699" s="1">
        <v>39258</v>
      </c>
      <c r="Z699" s="1">
        <v>39296</v>
      </c>
      <c r="AA699">
        <v>0</v>
      </c>
      <c r="AB699">
        <v>0</v>
      </c>
      <c r="AC699" s="4">
        <v>1.5</v>
      </c>
      <c r="AG699" t="s">
        <v>39</v>
      </c>
      <c r="AI699">
        <f t="shared" si="10"/>
        <v>0.1</v>
      </c>
    </row>
    <row r="700" spans="1:35" x14ac:dyDescent="0.25">
      <c r="A700" t="s">
        <v>331</v>
      </c>
      <c r="B700">
        <v>1</v>
      </c>
      <c r="C700">
        <v>20073</v>
      </c>
      <c r="D700" t="s">
        <v>424</v>
      </c>
      <c r="E700" t="s">
        <v>1322</v>
      </c>
      <c r="F700">
        <v>16</v>
      </c>
      <c r="G700">
        <v>19</v>
      </c>
      <c r="H700">
        <v>684</v>
      </c>
      <c r="I700">
        <v>0</v>
      </c>
      <c r="J700">
        <v>0</v>
      </c>
      <c r="K700" s="2">
        <v>1.3</v>
      </c>
      <c r="L700">
        <v>0</v>
      </c>
      <c r="M700">
        <v>0</v>
      </c>
      <c r="N700">
        <v>0</v>
      </c>
      <c r="O700">
        <v>0</v>
      </c>
      <c r="P700" t="s">
        <v>43</v>
      </c>
      <c r="Q700" t="s">
        <v>33</v>
      </c>
      <c r="R700" s="2" t="s">
        <v>260</v>
      </c>
      <c r="S700" t="s">
        <v>283</v>
      </c>
      <c r="T700" t="s">
        <v>283</v>
      </c>
      <c r="U700" t="s">
        <v>37</v>
      </c>
      <c r="V700" t="s">
        <v>43</v>
      </c>
      <c r="W700" t="s">
        <v>58</v>
      </c>
      <c r="X700" t="s">
        <v>33</v>
      </c>
      <c r="Y700" s="1">
        <v>39258</v>
      </c>
      <c r="Z700" s="1">
        <v>39296</v>
      </c>
      <c r="AA700">
        <v>0</v>
      </c>
      <c r="AB700">
        <v>0</v>
      </c>
      <c r="AC700" s="4">
        <v>1.5</v>
      </c>
      <c r="AG700" t="s">
        <v>39</v>
      </c>
      <c r="AI700">
        <f t="shared" si="10"/>
        <v>0.1</v>
      </c>
    </row>
    <row r="701" spans="1:35" x14ac:dyDescent="0.25">
      <c r="A701" t="s">
        <v>331</v>
      </c>
      <c r="B701">
        <v>1</v>
      </c>
      <c r="C701">
        <v>20073</v>
      </c>
      <c r="D701" t="s">
        <v>425</v>
      </c>
      <c r="E701" t="s">
        <v>1324</v>
      </c>
      <c r="F701">
        <v>84</v>
      </c>
      <c r="G701">
        <v>84</v>
      </c>
      <c r="H701">
        <v>0</v>
      </c>
      <c r="I701">
        <v>0</v>
      </c>
      <c r="J701">
        <v>2466</v>
      </c>
      <c r="K701" s="2">
        <v>4.7</v>
      </c>
      <c r="L701">
        <v>0</v>
      </c>
      <c r="M701">
        <v>0</v>
      </c>
      <c r="N701">
        <v>36</v>
      </c>
      <c r="O701">
        <v>7.0000000000000007E-2</v>
      </c>
      <c r="P701" t="s">
        <v>117</v>
      </c>
      <c r="Q701" t="s">
        <v>33</v>
      </c>
      <c r="R701" s="2" t="s">
        <v>260</v>
      </c>
      <c r="S701" t="s">
        <v>283</v>
      </c>
      <c r="T701" t="s">
        <v>283</v>
      </c>
      <c r="U701" t="s">
        <v>37</v>
      </c>
      <c r="V701" t="s">
        <v>43</v>
      </c>
      <c r="W701" t="s">
        <v>58</v>
      </c>
      <c r="X701" t="s">
        <v>33</v>
      </c>
      <c r="Y701" s="1">
        <v>39234</v>
      </c>
      <c r="Z701" s="1">
        <v>39297</v>
      </c>
      <c r="AA701">
        <v>0</v>
      </c>
      <c r="AB701">
        <v>0</v>
      </c>
      <c r="AC701" s="4">
        <v>1.5</v>
      </c>
      <c r="AG701" t="s">
        <v>39</v>
      </c>
      <c r="AI701">
        <f t="shared" si="10"/>
        <v>0.1</v>
      </c>
    </row>
    <row r="702" spans="1:35" x14ac:dyDescent="0.25">
      <c r="A702" t="s">
        <v>331</v>
      </c>
      <c r="B702">
        <v>1</v>
      </c>
      <c r="C702">
        <v>20073</v>
      </c>
      <c r="D702" t="s">
        <v>426</v>
      </c>
      <c r="E702" t="s">
        <v>1326</v>
      </c>
      <c r="F702">
        <v>40</v>
      </c>
      <c r="G702">
        <v>41</v>
      </c>
      <c r="H702">
        <v>2214</v>
      </c>
      <c r="I702">
        <v>0</v>
      </c>
      <c r="J702">
        <v>0</v>
      </c>
      <c r="K702" s="2">
        <v>4.22</v>
      </c>
      <c r="L702">
        <v>0</v>
      </c>
      <c r="M702">
        <v>0</v>
      </c>
      <c r="N702">
        <v>0</v>
      </c>
      <c r="O702">
        <v>0</v>
      </c>
      <c r="P702" t="s">
        <v>43</v>
      </c>
      <c r="Q702" t="s">
        <v>33</v>
      </c>
      <c r="R702" s="2" t="s">
        <v>260</v>
      </c>
      <c r="S702" t="s">
        <v>283</v>
      </c>
      <c r="T702" t="s">
        <v>283</v>
      </c>
      <c r="U702" t="s">
        <v>37</v>
      </c>
      <c r="V702" t="s">
        <v>43</v>
      </c>
      <c r="W702" t="s">
        <v>58</v>
      </c>
      <c r="X702" t="s">
        <v>33</v>
      </c>
      <c r="Y702" s="1">
        <v>39258</v>
      </c>
      <c r="Z702" s="1">
        <v>39296</v>
      </c>
      <c r="AA702">
        <v>0</v>
      </c>
      <c r="AB702">
        <v>0</v>
      </c>
      <c r="AC702" s="4">
        <v>1.5</v>
      </c>
      <c r="AG702" t="s">
        <v>39</v>
      </c>
      <c r="AI702">
        <f t="shared" si="10"/>
        <v>0.1</v>
      </c>
    </row>
    <row r="703" spans="1:35" x14ac:dyDescent="0.25">
      <c r="A703" t="s">
        <v>331</v>
      </c>
      <c r="B703">
        <v>1</v>
      </c>
      <c r="C703">
        <v>20073</v>
      </c>
      <c r="D703" t="s">
        <v>427</v>
      </c>
      <c r="E703" t="s">
        <v>1326</v>
      </c>
      <c r="F703">
        <v>28</v>
      </c>
      <c r="G703">
        <v>29</v>
      </c>
      <c r="H703">
        <v>1566</v>
      </c>
      <c r="I703">
        <v>0</v>
      </c>
      <c r="J703">
        <v>0</v>
      </c>
      <c r="K703" s="2">
        <v>2.98</v>
      </c>
      <c r="L703">
        <v>0</v>
      </c>
      <c r="M703">
        <v>0</v>
      </c>
      <c r="N703">
        <v>0</v>
      </c>
      <c r="O703">
        <v>0</v>
      </c>
      <c r="P703" t="s">
        <v>43</v>
      </c>
      <c r="Q703" t="s">
        <v>33</v>
      </c>
      <c r="R703" s="2" t="s">
        <v>260</v>
      </c>
      <c r="S703" t="s">
        <v>283</v>
      </c>
      <c r="T703" t="s">
        <v>283</v>
      </c>
      <c r="U703" t="s">
        <v>37</v>
      </c>
      <c r="V703" t="s">
        <v>43</v>
      </c>
      <c r="W703" t="s">
        <v>58</v>
      </c>
      <c r="X703" t="s">
        <v>33</v>
      </c>
      <c r="Y703" s="1">
        <v>39258</v>
      </c>
      <c r="Z703" s="1">
        <v>39296</v>
      </c>
      <c r="AA703">
        <v>0</v>
      </c>
      <c r="AB703">
        <v>0</v>
      </c>
      <c r="AC703" s="4">
        <v>1.5</v>
      </c>
      <c r="AG703" t="s">
        <v>39</v>
      </c>
      <c r="AI703">
        <f t="shared" si="10"/>
        <v>0.1</v>
      </c>
    </row>
    <row r="704" spans="1:35" x14ac:dyDescent="0.25">
      <c r="A704" t="s">
        <v>331</v>
      </c>
      <c r="B704">
        <v>1</v>
      </c>
      <c r="C704">
        <v>20073</v>
      </c>
      <c r="D704" t="s">
        <v>428</v>
      </c>
      <c r="E704" t="s">
        <v>1326</v>
      </c>
      <c r="F704">
        <v>37</v>
      </c>
      <c r="G704">
        <v>37</v>
      </c>
      <c r="H704">
        <v>1998</v>
      </c>
      <c r="I704">
        <v>0</v>
      </c>
      <c r="J704">
        <v>0</v>
      </c>
      <c r="K704" s="2">
        <v>3.81</v>
      </c>
      <c r="L704">
        <v>0</v>
      </c>
      <c r="M704">
        <v>0</v>
      </c>
      <c r="N704">
        <v>0</v>
      </c>
      <c r="O704">
        <v>0</v>
      </c>
      <c r="P704" t="s">
        <v>43</v>
      </c>
      <c r="Q704" t="s">
        <v>33</v>
      </c>
      <c r="R704" s="2" t="s">
        <v>260</v>
      </c>
      <c r="S704" t="s">
        <v>283</v>
      </c>
      <c r="T704" t="s">
        <v>283</v>
      </c>
      <c r="U704" t="s">
        <v>37</v>
      </c>
      <c r="V704" t="s">
        <v>43</v>
      </c>
      <c r="W704" t="s">
        <v>58</v>
      </c>
      <c r="X704" t="s">
        <v>33</v>
      </c>
      <c r="Y704" s="1">
        <v>39258</v>
      </c>
      <c r="Z704" s="1">
        <v>39296</v>
      </c>
      <c r="AA704">
        <v>0</v>
      </c>
      <c r="AB704">
        <v>0</v>
      </c>
      <c r="AC704" s="4">
        <v>1.5</v>
      </c>
      <c r="AG704" t="s">
        <v>39</v>
      </c>
      <c r="AI704">
        <f t="shared" si="10"/>
        <v>0.1</v>
      </c>
    </row>
    <row r="705" spans="1:35" x14ac:dyDescent="0.25">
      <c r="A705" t="s">
        <v>331</v>
      </c>
      <c r="B705">
        <v>1</v>
      </c>
      <c r="C705">
        <v>20073</v>
      </c>
      <c r="D705" t="s">
        <v>419</v>
      </c>
      <c r="E705" t="s">
        <v>1311</v>
      </c>
      <c r="F705">
        <v>29</v>
      </c>
      <c r="G705">
        <v>29</v>
      </c>
      <c r="H705">
        <v>0</v>
      </c>
      <c r="I705">
        <v>0</v>
      </c>
      <c r="J705">
        <v>324</v>
      </c>
      <c r="K705" s="2">
        <v>0.62</v>
      </c>
      <c r="L705">
        <v>0</v>
      </c>
      <c r="M705">
        <v>0</v>
      </c>
      <c r="N705">
        <v>0</v>
      </c>
      <c r="O705">
        <v>0</v>
      </c>
      <c r="P705" t="s">
        <v>117</v>
      </c>
      <c r="Q705" t="s">
        <v>33</v>
      </c>
      <c r="R705" s="2" t="s">
        <v>260</v>
      </c>
      <c r="S705" t="s">
        <v>283</v>
      </c>
      <c r="T705" t="s">
        <v>283</v>
      </c>
      <c r="U705" t="s">
        <v>37</v>
      </c>
      <c r="V705" t="s">
        <v>43</v>
      </c>
      <c r="W705" t="s">
        <v>58</v>
      </c>
      <c r="X705" t="s">
        <v>33</v>
      </c>
      <c r="Y705" s="1">
        <v>39293</v>
      </c>
      <c r="Z705" s="1">
        <v>39302</v>
      </c>
      <c r="AA705">
        <v>0</v>
      </c>
      <c r="AB705">
        <v>0</v>
      </c>
      <c r="AC705" s="4">
        <v>1.75</v>
      </c>
      <c r="AG705" t="s">
        <v>39</v>
      </c>
      <c r="AI705">
        <f t="shared" si="10"/>
        <v>0.11666666666666667</v>
      </c>
    </row>
    <row r="706" spans="1:35" x14ac:dyDescent="0.25">
      <c r="A706" t="s">
        <v>331</v>
      </c>
      <c r="B706">
        <v>1</v>
      </c>
      <c r="C706">
        <v>20073</v>
      </c>
      <c r="D706" t="s">
        <v>420</v>
      </c>
      <c r="E706" t="s">
        <v>1311</v>
      </c>
      <c r="F706">
        <v>36</v>
      </c>
      <c r="G706">
        <v>36</v>
      </c>
      <c r="H706">
        <v>0</v>
      </c>
      <c r="I706">
        <v>0</v>
      </c>
      <c r="J706">
        <v>812</v>
      </c>
      <c r="K706" s="2">
        <v>1.55</v>
      </c>
      <c r="L706">
        <v>0</v>
      </c>
      <c r="M706">
        <v>0</v>
      </c>
      <c r="N706">
        <v>0</v>
      </c>
      <c r="O706">
        <v>0</v>
      </c>
      <c r="P706" t="s">
        <v>117</v>
      </c>
      <c r="Q706" t="s">
        <v>33</v>
      </c>
      <c r="R706" s="2" t="s">
        <v>260</v>
      </c>
      <c r="S706" t="s">
        <v>283</v>
      </c>
      <c r="T706" t="s">
        <v>283</v>
      </c>
      <c r="U706" t="s">
        <v>37</v>
      </c>
      <c r="V706" t="s">
        <v>43</v>
      </c>
      <c r="W706" t="s">
        <v>58</v>
      </c>
      <c r="X706" t="s">
        <v>33</v>
      </c>
      <c r="Y706" s="1">
        <v>39293</v>
      </c>
      <c r="Z706" s="1">
        <v>39302</v>
      </c>
      <c r="AA706">
        <v>0</v>
      </c>
      <c r="AB706">
        <v>0</v>
      </c>
      <c r="AC706" s="4">
        <v>1.75</v>
      </c>
      <c r="AG706" t="s">
        <v>39</v>
      </c>
      <c r="AI706">
        <f t="shared" ref="AI706:AI769" si="11">AC706/15</f>
        <v>0.11666666666666667</v>
      </c>
    </row>
    <row r="707" spans="1:35" x14ac:dyDescent="0.25">
      <c r="A707" t="s">
        <v>331</v>
      </c>
      <c r="B707">
        <v>1</v>
      </c>
      <c r="C707">
        <v>20073</v>
      </c>
      <c r="D707" t="s">
        <v>421</v>
      </c>
      <c r="E707" t="s">
        <v>1314</v>
      </c>
      <c r="F707">
        <v>7</v>
      </c>
      <c r="G707">
        <v>7</v>
      </c>
      <c r="H707">
        <v>252</v>
      </c>
      <c r="I707">
        <v>0</v>
      </c>
      <c r="J707">
        <v>0</v>
      </c>
      <c r="K707" s="2">
        <v>0.48</v>
      </c>
      <c r="L707">
        <v>0</v>
      </c>
      <c r="M707">
        <v>0</v>
      </c>
      <c r="N707">
        <v>0</v>
      </c>
      <c r="O707">
        <v>0</v>
      </c>
      <c r="P707" t="s">
        <v>43</v>
      </c>
      <c r="Q707" t="s">
        <v>33</v>
      </c>
      <c r="R707" s="2" t="s">
        <v>260</v>
      </c>
      <c r="S707" t="s">
        <v>283</v>
      </c>
      <c r="T707" t="s">
        <v>283</v>
      </c>
      <c r="U707" t="s">
        <v>37</v>
      </c>
      <c r="V707" t="s">
        <v>43</v>
      </c>
      <c r="W707" t="s">
        <v>58</v>
      </c>
      <c r="X707" t="s">
        <v>33</v>
      </c>
      <c r="Y707" s="1">
        <v>39293</v>
      </c>
      <c r="Z707" s="1">
        <v>39302</v>
      </c>
      <c r="AA707">
        <v>0</v>
      </c>
      <c r="AB707">
        <v>0</v>
      </c>
      <c r="AC707" s="4">
        <v>1.75</v>
      </c>
      <c r="AG707" t="s">
        <v>39</v>
      </c>
      <c r="AI707">
        <f t="shared" si="11"/>
        <v>0.11666666666666667</v>
      </c>
    </row>
    <row r="708" spans="1:35" x14ac:dyDescent="0.25">
      <c r="A708" t="s">
        <v>331</v>
      </c>
      <c r="B708">
        <v>1</v>
      </c>
      <c r="C708">
        <v>20073</v>
      </c>
      <c r="D708" t="s">
        <v>422</v>
      </c>
      <c r="E708" t="s">
        <v>1318</v>
      </c>
      <c r="F708">
        <v>26</v>
      </c>
      <c r="G708">
        <v>26</v>
      </c>
      <c r="H708">
        <v>936</v>
      </c>
      <c r="I708">
        <v>0</v>
      </c>
      <c r="J708">
        <v>0</v>
      </c>
      <c r="K708" s="2">
        <v>1.78</v>
      </c>
      <c r="L708">
        <v>0</v>
      </c>
      <c r="M708">
        <v>0</v>
      </c>
      <c r="N708">
        <v>0</v>
      </c>
      <c r="O708">
        <v>0</v>
      </c>
      <c r="P708" t="s">
        <v>43</v>
      </c>
      <c r="Q708" t="s">
        <v>33</v>
      </c>
      <c r="R708" s="2" t="s">
        <v>260</v>
      </c>
      <c r="S708" t="s">
        <v>283</v>
      </c>
      <c r="T708" t="s">
        <v>283</v>
      </c>
      <c r="U708" t="s">
        <v>37</v>
      </c>
      <c r="V708" t="s">
        <v>38</v>
      </c>
      <c r="W708" t="s">
        <v>58</v>
      </c>
      <c r="X708" t="s">
        <v>33</v>
      </c>
      <c r="Y708" s="1">
        <v>39293</v>
      </c>
      <c r="Z708" s="1">
        <v>39302</v>
      </c>
      <c r="AA708">
        <v>0</v>
      </c>
      <c r="AB708">
        <v>0</v>
      </c>
      <c r="AC708" s="4">
        <v>1.75</v>
      </c>
      <c r="AG708" t="s">
        <v>39</v>
      </c>
      <c r="AI708">
        <f t="shared" si="11"/>
        <v>0.11666666666666667</v>
      </c>
    </row>
    <row r="709" spans="1:35" x14ac:dyDescent="0.25">
      <c r="A709" t="s">
        <v>331</v>
      </c>
      <c r="B709">
        <v>1</v>
      </c>
      <c r="C709">
        <v>20073</v>
      </c>
      <c r="D709" t="s">
        <v>444</v>
      </c>
      <c r="E709" t="s">
        <v>1394</v>
      </c>
      <c r="F709">
        <v>22</v>
      </c>
      <c r="G709">
        <v>22</v>
      </c>
      <c r="H709">
        <v>792</v>
      </c>
      <c r="I709">
        <v>0</v>
      </c>
      <c r="J709">
        <v>0</v>
      </c>
      <c r="K709" s="2">
        <v>1.51</v>
      </c>
      <c r="L709">
        <v>0</v>
      </c>
      <c r="M709">
        <v>0</v>
      </c>
      <c r="N709">
        <v>0</v>
      </c>
      <c r="O709">
        <v>0</v>
      </c>
      <c r="P709" t="s">
        <v>43</v>
      </c>
      <c r="Q709" t="s">
        <v>33</v>
      </c>
      <c r="R709" s="2" t="s">
        <v>260</v>
      </c>
      <c r="S709" t="s">
        <v>315</v>
      </c>
      <c r="T709" t="s">
        <v>316</v>
      </c>
      <c r="U709" t="s">
        <v>37</v>
      </c>
      <c r="V709" t="s">
        <v>38</v>
      </c>
      <c r="W709" t="s">
        <v>44</v>
      </c>
      <c r="X709" t="s">
        <v>33</v>
      </c>
      <c r="Y709" s="1">
        <v>39231</v>
      </c>
      <c r="Z709" s="1">
        <v>39261</v>
      </c>
      <c r="AA709">
        <v>0</v>
      </c>
      <c r="AB709">
        <v>0</v>
      </c>
      <c r="AC709" s="4">
        <v>2</v>
      </c>
      <c r="AG709" t="s">
        <v>39</v>
      </c>
      <c r="AI709">
        <f t="shared" si="11"/>
        <v>0.13333333333333333</v>
      </c>
    </row>
    <row r="710" spans="1:35" x14ac:dyDescent="0.25">
      <c r="A710" t="s">
        <v>331</v>
      </c>
      <c r="B710">
        <v>1</v>
      </c>
      <c r="C710">
        <v>20073</v>
      </c>
      <c r="D710" t="s">
        <v>416</v>
      </c>
      <c r="E710" t="s">
        <v>1304</v>
      </c>
      <c r="F710">
        <v>17</v>
      </c>
      <c r="G710">
        <v>17</v>
      </c>
      <c r="H710">
        <v>0</v>
      </c>
      <c r="I710">
        <v>0</v>
      </c>
      <c r="J710">
        <v>702</v>
      </c>
      <c r="K710" s="2">
        <v>1.34</v>
      </c>
      <c r="L710">
        <v>0</v>
      </c>
      <c r="M710">
        <v>0</v>
      </c>
      <c r="N710">
        <v>0</v>
      </c>
      <c r="O710">
        <v>0</v>
      </c>
      <c r="P710" t="s">
        <v>117</v>
      </c>
      <c r="Q710" t="s">
        <v>33</v>
      </c>
      <c r="R710" s="2" t="s">
        <v>260</v>
      </c>
      <c r="S710" t="s">
        <v>283</v>
      </c>
      <c r="T710" t="s">
        <v>283</v>
      </c>
      <c r="U710" t="s">
        <v>37</v>
      </c>
      <c r="V710" t="s">
        <v>43</v>
      </c>
      <c r="W710" t="s">
        <v>58</v>
      </c>
      <c r="X710" t="s">
        <v>33</v>
      </c>
      <c r="Y710" s="1">
        <v>39258</v>
      </c>
      <c r="Z710" s="1">
        <v>39296</v>
      </c>
      <c r="AA710">
        <v>0</v>
      </c>
      <c r="AB710">
        <v>0</v>
      </c>
      <c r="AC710" s="4">
        <v>2.25</v>
      </c>
      <c r="AG710" t="s">
        <v>39</v>
      </c>
      <c r="AI710">
        <f t="shared" si="11"/>
        <v>0.15</v>
      </c>
    </row>
    <row r="711" spans="1:35" x14ac:dyDescent="0.25">
      <c r="A711" t="s">
        <v>331</v>
      </c>
      <c r="B711">
        <v>1</v>
      </c>
      <c r="C711">
        <v>20073</v>
      </c>
      <c r="D711" t="s">
        <v>418</v>
      </c>
      <c r="E711" t="s">
        <v>1308</v>
      </c>
      <c r="F711">
        <v>17</v>
      </c>
      <c r="G711">
        <v>17</v>
      </c>
      <c r="H711">
        <v>918</v>
      </c>
      <c r="I711">
        <v>0</v>
      </c>
      <c r="J711">
        <v>0</v>
      </c>
      <c r="K711" s="2">
        <v>1.75</v>
      </c>
      <c r="L711">
        <v>0</v>
      </c>
      <c r="M711">
        <v>0</v>
      </c>
      <c r="N711">
        <v>0</v>
      </c>
      <c r="O711">
        <v>0</v>
      </c>
      <c r="P711" t="s">
        <v>43</v>
      </c>
      <c r="Q711" t="s">
        <v>33</v>
      </c>
      <c r="R711" s="2" t="s">
        <v>260</v>
      </c>
      <c r="S711" t="s">
        <v>283</v>
      </c>
      <c r="T711" t="s">
        <v>283</v>
      </c>
      <c r="U711" t="s">
        <v>37</v>
      </c>
      <c r="V711" t="s">
        <v>38</v>
      </c>
      <c r="W711" t="s">
        <v>58</v>
      </c>
      <c r="X711" t="s">
        <v>33</v>
      </c>
      <c r="Y711" s="1">
        <v>39258</v>
      </c>
      <c r="Z711" s="1">
        <v>39296</v>
      </c>
      <c r="AA711">
        <v>0</v>
      </c>
      <c r="AB711">
        <v>0</v>
      </c>
      <c r="AC711" s="4">
        <v>2.25</v>
      </c>
      <c r="AG711" t="s">
        <v>39</v>
      </c>
      <c r="AI711">
        <f t="shared" si="11"/>
        <v>0.15</v>
      </c>
    </row>
    <row r="712" spans="1:35" x14ac:dyDescent="0.25">
      <c r="A712" t="s">
        <v>331</v>
      </c>
      <c r="B712">
        <v>1</v>
      </c>
      <c r="C712">
        <v>20073</v>
      </c>
      <c r="D712" t="s">
        <v>447</v>
      </c>
      <c r="E712" t="s">
        <v>1443</v>
      </c>
      <c r="F712">
        <v>34</v>
      </c>
      <c r="G712">
        <v>34</v>
      </c>
      <c r="H712">
        <v>1530</v>
      </c>
      <c r="I712">
        <v>0</v>
      </c>
      <c r="J712">
        <v>0</v>
      </c>
      <c r="K712" s="2">
        <v>2.91</v>
      </c>
      <c r="L712">
        <v>0</v>
      </c>
      <c r="M712">
        <v>0</v>
      </c>
      <c r="N712">
        <v>0</v>
      </c>
      <c r="O712">
        <v>0</v>
      </c>
      <c r="P712" t="s">
        <v>43</v>
      </c>
      <c r="Q712" t="s">
        <v>33</v>
      </c>
      <c r="R712" s="2" t="s">
        <v>260</v>
      </c>
      <c r="S712" t="s">
        <v>315</v>
      </c>
      <c r="T712" t="s">
        <v>316</v>
      </c>
      <c r="U712" t="s">
        <v>47</v>
      </c>
      <c r="V712" t="s">
        <v>43</v>
      </c>
      <c r="W712" t="s">
        <v>44</v>
      </c>
      <c r="X712" t="s">
        <v>33</v>
      </c>
      <c r="Y712" s="1">
        <v>39266</v>
      </c>
      <c r="Z712" s="1">
        <v>39296</v>
      </c>
      <c r="AA712">
        <v>0</v>
      </c>
      <c r="AB712">
        <v>0</v>
      </c>
      <c r="AC712" s="4">
        <v>2.5</v>
      </c>
      <c r="AG712" t="s">
        <v>39</v>
      </c>
      <c r="AI712">
        <f t="shared" si="11"/>
        <v>0.16666666666666666</v>
      </c>
    </row>
    <row r="713" spans="1:35" x14ac:dyDescent="0.25">
      <c r="A713" t="s">
        <v>331</v>
      </c>
      <c r="B713">
        <v>1</v>
      </c>
      <c r="C713">
        <v>20073</v>
      </c>
      <c r="D713" t="s">
        <v>439</v>
      </c>
      <c r="E713" t="s">
        <v>1378</v>
      </c>
      <c r="F713">
        <v>19</v>
      </c>
      <c r="G713">
        <v>25</v>
      </c>
      <c r="H713">
        <v>1800</v>
      </c>
      <c r="I713">
        <v>0</v>
      </c>
      <c r="J713">
        <v>0</v>
      </c>
      <c r="K713" s="2">
        <v>3.43</v>
      </c>
      <c r="L713">
        <v>0</v>
      </c>
      <c r="M713">
        <v>0</v>
      </c>
      <c r="N713">
        <v>0</v>
      </c>
      <c r="O713">
        <v>0</v>
      </c>
      <c r="P713" t="s">
        <v>43</v>
      </c>
      <c r="Q713" t="s">
        <v>33</v>
      </c>
      <c r="R713" s="2" t="s">
        <v>260</v>
      </c>
      <c r="S713" t="s">
        <v>283</v>
      </c>
      <c r="T713" t="s">
        <v>314</v>
      </c>
      <c r="U713" t="s">
        <v>37</v>
      </c>
      <c r="V713" t="s">
        <v>43</v>
      </c>
      <c r="W713" t="s">
        <v>44</v>
      </c>
      <c r="X713" t="s">
        <v>33</v>
      </c>
      <c r="Y713" s="1">
        <v>39258</v>
      </c>
      <c r="Z713" s="1">
        <v>39297</v>
      </c>
      <c r="AA713">
        <v>0</v>
      </c>
      <c r="AB713">
        <v>0</v>
      </c>
      <c r="AC713" s="4">
        <v>3.5</v>
      </c>
      <c r="AG713" t="s">
        <v>39</v>
      </c>
      <c r="AI713">
        <f t="shared" si="11"/>
        <v>0.23333333333333334</v>
      </c>
    </row>
    <row r="714" spans="1:35" x14ac:dyDescent="0.25">
      <c r="A714" t="s">
        <v>331</v>
      </c>
      <c r="B714">
        <v>1</v>
      </c>
      <c r="C714">
        <v>20073</v>
      </c>
      <c r="D714" t="s">
        <v>440</v>
      </c>
      <c r="E714" t="s">
        <v>1552</v>
      </c>
      <c r="F714">
        <v>15</v>
      </c>
      <c r="G714">
        <v>16</v>
      </c>
      <c r="H714">
        <v>1440</v>
      </c>
      <c r="I714">
        <v>0</v>
      </c>
      <c r="J714">
        <v>0</v>
      </c>
      <c r="K714" s="2">
        <v>2.74</v>
      </c>
      <c r="L714">
        <v>0</v>
      </c>
      <c r="M714">
        <v>0</v>
      </c>
      <c r="N714">
        <v>0</v>
      </c>
      <c r="O714">
        <v>0</v>
      </c>
      <c r="P714" t="s">
        <v>43</v>
      </c>
      <c r="Q714" t="s">
        <v>33</v>
      </c>
      <c r="R714" s="2" t="s">
        <v>260</v>
      </c>
      <c r="S714" t="s">
        <v>283</v>
      </c>
      <c r="T714" t="s">
        <v>314</v>
      </c>
      <c r="U714" t="s">
        <v>37</v>
      </c>
      <c r="V714" t="s">
        <v>43</v>
      </c>
      <c r="W714" t="s">
        <v>44</v>
      </c>
      <c r="X714" t="s">
        <v>33</v>
      </c>
      <c r="Y714" s="1">
        <v>39258</v>
      </c>
      <c r="Z714" s="1">
        <v>39297</v>
      </c>
      <c r="AA714">
        <v>0</v>
      </c>
      <c r="AB714">
        <v>0</v>
      </c>
      <c r="AC714" s="4">
        <v>4.25</v>
      </c>
      <c r="AG714" t="s">
        <v>39</v>
      </c>
      <c r="AI714">
        <f t="shared" si="11"/>
        <v>0.28333333333333333</v>
      </c>
    </row>
    <row r="715" spans="1:35" x14ac:dyDescent="0.25">
      <c r="A715" t="s">
        <v>331</v>
      </c>
      <c r="B715">
        <v>1</v>
      </c>
      <c r="C715">
        <v>20073</v>
      </c>
      <c r="D715" t="s">
        <v>446</v>
      </c>
      <c r="E715" t="s">
        <v>1429</v>
      </c>
      <c r="F715">
        <v>8</v>
      </c>
      <c r="G715">
        <v>8</v>
      </c>
      <c r="H715">
        <v>864</v>
      </c>
      <c r="I715">
        <v>0</v>
      </c>
      <c r="J715">
        <v>0</v>
      </c>
      <c r="K715" s="2">
        <v>1.65</v>
      </c>
      <c r="L715">
        <v>0</v>
      </c>
      <c r="M715">
        <v>0</v>
      </c>
      <c r="N715">
        <v>0</v>
      </c>
      <c r="O715">
        <v>0</v>
      </c>
      <c r="P715" t="s">
        <v>43</v>
      </c>
      <c r="Q715" t="s">
        <v>90</v>
      </c>
      <c r="R715" s="2" t="s">
        <v>260</v>
      </c>
      <c r="S715" t="s">
        <v>315</v>
      </c>
      <c r="T715" t="s">
        <v>316</v>
      </c>
      <c r="U715" t="s">
        <v>37</v>
      </c>
      <c r="V715" t="s">
        <v>43</v>
      </c>
      <c r="W715" t="s">
        <v>44</v>
      </c>
      <c r="X715" t="s">
        <v>33</v>
      </c>
      <c r="Y715" s="1">
        <v>39265</v>
      </c>
      <c r="Z715" s="1">
        <v>39298</v>
      </c>
      <c r="AA715">
        <v>0</v>
      </c>
      <c r="AB715">
        <v>0</v>
      </c>
      <c r="AC715" s="4">
        <v>4.5</v>
      </c>
      <c r="AG715" t="s">
        <v>39</v>
      </c>
      <c r="AI715">
        <f t="shared" si="11"/>
        <v>0.3</v>
      </c>
    </row>
    <row r="716" spans="1:35" x14ac:dyDescent="0.25">
      <c r="A716" t="s">
        <v>331</v>
      </c>
      <c r="B716">
        <v>1</v>
      </c>
      <c r="C716">
        <v>20073</v>
      </c>
      <c r="D716" t="s">
        <v>441</v>
      </c>
      <c r="E716" t="s">
        <v>1380</v>
      </c>
      <c r="F716">
        <v>10</v>
      </c>
      <c r="G716">
        <v>11</v>
      </c>
      <c r="H716">
        <v>1485</v>
      </c>
      <c r="I716">
        <v>0</v>
      </c>
      <c r="J716">
        <v>0</v>
      </c>
      <c r="K716" s="2">
        <v>2.83</v>
      </c>
      <c r="L716">
        <v>0</v>
      </c>
      <c r="M716">
        <v>0</v>
      </c>
      <c r="N716">
        <v>0</v>
      </c>
      <c r="O716">
        <v>0</v>
      </c>
      <c r="P716" t="s">
        <v>43</v>
      </c>
      <c r="Q716" t="s">
        <v>90</v>
      </c>
      <c r="R716" s="2" t="s">
        <v>260</v>
      </c>
      <c r="S716" t="s">
        <v>315</v>
      </c>
      <c r="T716" t="s">
        <v>316</v>
      </c>
      <c r="U716" t="s">
        <v>37</v>
      </c>
      <c r="V716" t="s">
        <v>43</v>
      </c>
      <c r="W716" t="s">
        <v>44</v>
      </c>
      <c r="X716" t="s">
        <v>33</v>
      </c>
      <c r="Y716" s="1">
        <v>39269</v>
      </c>
      <c r="Z716" s="1">
        <v>39297</v>
      </c>
      <c r="AA716">
        <v>0</v>
      </c>
      <c r="AB716">
        <v>0</v>
      </c>
      <c r="AC716" s="4">
        <v>5.63</v>
      </c>
      <c r="AG716" t="s">
        <v>39</v>
      </c>
      <c r="AI716">
        <f t="shared" si="11"/>
        <v>0.37533333333333335</v>
      </c>
    </row>
    <row r="717" spans="1:35" x14ac:dyDescent="0.25">
      <c r="A717" t="s">
        <v>331</v>
      </c>
      <c r="B717">
        <v>1</v>
      </c>
      <c r="C717">
        <v>20073</v>
      </c>
      <c r="D717" t="s">
        <v>442</v>
      </c>
      <c r="E717" t="s">
        <v>1380</v>
      </c>
      <c r="F717">
        <v>12</v>
      </c>
      <c r="G717">
        <v>12</v>
      </c>
      <c r="H717">
        <v>1620</v>
      </c>
      <c r="I717">
        <v>0</v>
      </c>
      <c r="J717">
        <v>0</v>
      </c>
      <c r="K717" s="2">
        <v>3.09</v>
      </c>
      <c r="L717">
        <v>0</v>
      </c>
      <c r="M717">
        <v>0</v>
      </c>
      <c r="N717">
        <v>0</v>
      </c>
      <c r="O717">
        <v>0</v>
      </c>
      <c r="P717" t="s">
        <v>43</v>
      </c>
      <c r="Q717" t="s">
        <v>90</v>
      </c>
      <c r="R717" s="2" t="s">
        <v>260</v>
      </c>
      <c r="S717" t="s">
        <v>315</v>
      </c>
      <c r="T717" t="s">
        <v>316</v>
      </c>
      <c r="U717" t="s">
        <v>37</v>
      </c>
      <c r="V717" t="s">
        <v>43</v>
      </c>
      <c r="W717" t="s">
        <v>44</v>
      </c>
      <c r="X717" t="s">
        <v>33</v>
      </c>
      <c r="Y717" s="1">
        <v>39269</v>
      </c>
      <c r="Z717" s="1">
        <v>39297</v>
      </c>
      <c r="AA717">
        <v>0</v>
      </c>
      <c r="AB717">
        <v>0</v>
      </c>
      <c r="AC717" s="4">
        <v>5.63</v>
      </c>
      <c r="AG717" t="s">
        <v>39</v>
      </c>
      <c r="AI717">
        <f t="shared" si="11"/>
        <v>0.37533333333333335</v>
      </c>
    </row>
    <row r="718" spans="1:35" x14ac:dyDescent="0.25">
      <c r="A718" t="s">
        <v>331</v>
      </c>
      <c r="B718">
        <v>1</v>
      </c>
      <c r="C718">
        <v>20073</v>
      </c>
      <c r="D718" t="s">
        <v>443</v>
      </c>
      <c r="E718" t="s">
        <v>1380</v>
      </c>
      <c r="F718">
        <v>12</v>
      </c>
      <c r="G718">
        <v>12</v>
      </c>
      <c r="H718">
        <v>1620</v>
      </c>
      <c r="I718">
        <v>0</v>
      </c>
      <c r="J718">
        <v>0</v>
      </c>
      <c r="K718" s="2">
        <v>3.09</v>
      </c>
      <c r="L718">
        <v>0</v>
      </c>
      <c r="M718">
        <v>0</v>
      </c>
      <c r="N718">
        <v>0</v>
      </c>
      <c r="O718">
        <v>0</v>
      </c>
      <c r="P718" t="s">
        <v>43</v>
      </c>
      <c r="Q718" t="s">
        <v>90</v>
      </c>
      <c r="R718" s="2" t="s">
        <v>260</v>
      </c>
      <c r="S718" t="s">
        <v>315</v>
      </c>
      <c r="T718" t="s">
        <v>316</v>
      </c>
      <c r="U718" t="s">
        <v>37</v>
      </c>
      <c r="V718" t="s">
        <v>43</v>
      </c>
      <c r="W718" t="s">
        <v>44</v>
      </c>
      <c r="X718" t="s">
        <v>33</v>
      </c>
      <c r="Y718" s="1">
        <v>39265</v>
      </c>
      <c r="Z718" s="1">
        <v>39293</v>
      </c>
      <c r="AA718">
        <v>0</v>
      </c>
      <c r="AB718">
        <v>0</v>
      </c>
      <c r="AC718" s="4">
        <v>5.63</v>
      </c>
      <c r="AG718" t="s">
        <v>39</v>
      </c>
      <c r="AI718">
        <f t="shared" si="11"/>
        <v>0.37533333333333335</v>
      </c>
    </row>
    <row r="719" spans="1:35" x14ac:dyDescent="0.25">
      <c r="A719" t="s">
        <v>331</v>
      </c>
      <c r="B719">
        <v>1</v>
      </c>
      <c r="C719">
        <v>20073</v>
      </c>
      <c r="D719" t="s">
        <v>356</v>
      </c>
      <c r="E719" t="s">
        <v>1186</v>
      </c>
      <c r="F719">
        <v>51</v>
      </c>
      <c r="G719">
        <v>56</v>
      </c>
      <c r="H719">
        <v>3024</v>
      </c>
      <c r="I719">
        <v>0</v>
      </c>
      <c r="J719">
        <v>0</v>
      </c>
      <c r="K719" s="2">
        <v>5.76</v>
      </c>
      <c r="L719">
        <v>0</v>
      </c>
      <c r="M719">
        <v>0</v>
      </c>
      <c r="N719">
        <v>0</v>
      </c>
      <c r="O719">
        <v>0</v>
      </c>
      <c r="P719" t="s">
        <v>43</v>
      </c>
      <c r="Q719" t="s">
        <v>33</v>
      </c>
      <c r="R719" s="2" t="s">
        <v>260</v>
      </c>
      <c r="S719" t="s">
        <v>283</v>
      </c>
      <c r="T719" t="s">
        <v>284</v>
      </c>
      <c r="U719" t="s">
        <v>37</v>
      </c>
      <c r="V719" t="s">
        <v>43</v>
      </c>
      <c r="W719" t="s">
        <v>58</v>
      </c>
      <c r="X719" t="s">
        <v>33</v>
      </c>
      <c r="Y719" s="1">
        <v>39258</v>
      </c>
      <c r="Z719" s="1">
        <v>39297</v>
      </c>
      <c r="AA719">
        <v>0</v>
      </c>
      <c r="AB719">
        <v>0</v>
      </c>
      <c r="AC719" s="4">
        <v>5.7</v>
      </c>
      <c r="AG719" t="s">
        <v>39</v>
      </c>
      <c r="AI719">
        <f t="shared" si="11"/>
        <v>0.38</v>
      </c>
    </row>
    <row r="720" spans="1:35" x14ac:dyDescent="0.25">
      <c r="A720" t="s">
        <v>331</v>
      </c>
      <c r="B720">
        <v>1</v>
      </c>
      <c r="C720">
        <v>20073</v>
      </c>
      <c r="D720" t="s">
        <v>417</v>
      </c>
      <c r="E720" t="s">
        <v>1308</v>
      </c>
      <c r="F720">
        <v>55</v>
      </c>
      <c r="G720">
        <v>55</v>
      </c>
      <c r="H720">
        <v>0</v>
      </c>
      <c r="I720">
        <v>0</v>
      </c>
      <c r="J720">
        <v>1152</v>
      </c>
      <c r="K720" s="2">
        <v>2.19</v>
      </c>
      <c r="L720">
        <v>0</v>
      </c>
      <c r="M720">
        <v>0</v>
      </c>
      <c r="N720">
        <v>36</v>
      </c>
      <c r="O720">
        <v>7.0000000000000007E-2</v>
      </c>
      <c r="P720" t="s">
        <v>117</v>
      </c>
      <c r="Q720" t="s">
        <v>33</v>
      </c>
      <c r="R720" s="2" t="s">
        <v>260</v>
      </c>
      <c r="S720" t="s">
        <v>283</v>
      </c>
      <c r="T720" t="s">
        <v>283</v>
      </c>
      <c r="U720" t="s">
        <v>37</v>
      </c>
      <c r="V720" t="s">
        <v>43</v>
      </c>
      <c r="W720" t="s">
        <v>58</v>
      </c>
      <c r="X720" t="s">
        <v>33</v>
      </c>
      <c r="Y720" s="1">
        <v>39290</v>
      </c>
      <c r="Z720" s="1">
        <v>39302</v>
      </c>
      <c r="AA720">
        <v>0</v>
      </c>
      <c r="AB720">
        <v>0</v>
      </c>
      <c r="AC720" s="4">
        <v>11.25</v>
      </c>
      <c r="AG720" t="s">
        <v>39</v>
      </c>
      <c r="AI720">
        <f t="shared" si="11"/>
        <v>0.75</v>
      </c>
    </row>
    <row r="721" spans="1:35" x14ac:dyDescent="0.25">
      <c r="A721" t="s">
        <v>1777</v>
      </c>
      <c r="B721">
        <v>1</v>
      </c>
      <c r="C721">
        <v>20082</v>
      </c>
      <c r="D721" t="s">
        <v>445</v>
      </c>
      <c r="E721" t="s">
        <v>1419</v>
      </c>
      <c r="F721">
        <v>39</v>
      </c>
      <c r="G721" t="s">
        <v>39</v>
      </c>
      <c r="H721" t="s">
        <v>39</v>
      </c>
      <c r="I721" t="s">
        <v>39</v>
      </c>
      <c r="J721" t="s">
        <v>39</v>
      </c>
      <c r="K721" s="2">
        <v>0.624</v>
      </c>
      <c r="L721" t="s">
        <v>39</v>
      </c>
      <c r="M721" t="s">
        <v>39</v>
      </c>
      <c r="N721" t="s">
        <v>39</v>
      </c>
      <c r="O721" t="s">
        <v>39</v>
      </c>
      <c r="P721" t="s">
        <v>43</v>
      </c>
      <c r="Q721" t="s">
        <v>33</v>
      </c>
      <c r="R721" s="2" t="s">
        <v>260</v>
      </c>
      <c r="S721" t="s">
        <v>315</v>
      </c>
      <c r="T721" t="s">
        <v>316</v>
      </c>
      <c r="U721" t="s">
        <v>37</v>
      </c>
      <c r="V721" t="s">
        <v>43</v>
      </c>
      <c r="W721" t="s">
        <v>44</v>
      </c>
      <c r="X721" t="s">
        <v>33</v>
      </c>
      <c r="Y721" s="1">
        <v>39599</v>
      </c>
      <c r="Z721" s="1">
        <v>39620</v>
      </c>
      <c r="AA721" t="s">
        <v>39</v>
      </c>
      <c r="AB721" t="s">
        <v>39</v>
      </c>
      <c r="AC721" s="4">
        <v>0.44</v>
      </c>
      <c r="AD721" t="s">
        <v>1419</v>
      </c>
      <c r="AG721" t="s">
        <v>39</v>
      </c>
      <c r="AI721">
        <f t="shared" si="11"/>
        <v>2.9333333333333333E-2</v>
      </c>
    </row>
    <row r="722" spans="1:35" x14ac:dyDescent="0.25">
      <c r="A722" t="s">
        <v>1777</v>
      </c>
      <c r="B722">
        <v>1</v>
      </c>
      <c r="C722">
        <v>20082</v>
      </c>
      <c r="D722" t="s">
        <v>1995</v>
      </c>
      <c r="E722" t="s">
        <v>1401</v>
      </c>
      <c r="F722">
        <v>23</v>
      </c>
      <c r="G722" t="s">
        <v>39</v>
      </c>
      <c r="H722" t="s">
        <v>39</v>
      </c>
      <c r="I722" t="s">
        <v>39</v>
      </c>
      <c r="J722" t="s">
        <v>39</v>
      </c>
      <c r="K722" s="2">
        <v>0.75900000000000001</v>
      </c>
      <c r="L722" t="s">
        <v>39</v>
      </c>
      <c r="M722" t="s">
        <v>39</v>
      </c>
      <c r="N722" t="s">
        <v>39</v>
      </c>
      <c r="O722" t="s">
        <v>39</v>
      </c>
      <c r="P722" t="s">
        <v>43</v>
      </c>
      <c r="Q722" t="s">
        <v>33</v>
      </c>
      <c r="R722" s="2" t="s">
        <v>260</v>
      </c>
      <c r="S722" t="s">
        <v>315</v>
      </c>
      <c r="T722" t="s">
        <v>316</v>
      </c>
      <c r="U722" t="s">
        <v>37</v>
      </c>
      <c r="V722" t="s">
        <v>43</v>
      </c>
      <c r="W722" t="s">
        <v>44</v>
      </c>
      <c r="X722" t="s">
        <v>33</v>
      </c>
      <c r="Y722" s="1">
        <v>39599</v>
      </c>
      <c r="Z722" s="1">
        <v>39613</v>
      </c>
      <c r="AA722" t="s">
        <v>39</v>
      </c>
      <c r="AB722" t="s">
        <v>39</v>
      </c>
      <c r="AC722" s="4">
        <v>1</v>
      </c>
      <c r="AD722" t="s">
        <v>1401</v>
      </c>
      <c r="AG722" t="s">
        <v>39</v>
      </c>
      <c r="AI722">
        <f t="shared" si="11"/>
        <v>6.6666666666666666E-2</v>
      </c>
    </row>
    <row r="723" spans="1:35" x14ac:dyDescent="0.25">
      <c r="A723" t="s">
        <v>1777</v>
      </c>
      <c r="B723">
        <v>1</v>
      </c>
      <c r="C723">
        <v>20082</v>
      </c>
      <c r="D723" t="s">
        <v>1996</v>
      </c>
      <c r="E723" t="s">
        <v>1401</v>
      </c>
      <c r="F723">
        <v>38</v>
      </c>
      <c r="G723" t="s">
        <v>39</v>
      </c>
      <c r="H723" t="s">
        <v>39</v>
      </c>
      <c r="I723" t="s">
        <v>39</v>
      </c>
      <c r="J723" t="s">
        <v>39</v>
      </c>
      <c r="K723" s="2">
        <v>1.254</v>
      </c>
      <c r="L723" t="s">
        <v>39</v>
      </c>
      <c r="M723" t="s">
        <v>39</v>
      </c>
      <c r="N723" t="s">
        <v>39</v>
      </c>
      <c r="O723" t="s">
        <v>39</v>
      </c>
      <c r="P723" t="s">
        <v>43</v>
      </c>
      <c r="Q723" t="s">
        <v>33</v>
      </c>
      <c r="R723" s="2" t="s">
        <v>260</v>
      </c>
      <c r="S723" t="s">
        <v>315</v>
      </c>
      <c r="T723" t="s">
        <v>316</v>
      </c>
      <c r="U723" t="s">
        <v>37</v>
      </c>
      <c r="V723" t="s">
        <v>43</v>
      </c>
      <c r="W723" t="s">
        <v>44</v>
      </c>
      <c r="X723" t="s">
        <v>33</v>
      </c>
      <c r="Y723" s="1">
        <v>39603</v>
      </c>
      <c r="Z723" s="1">
        <v>39659</v>
      </c>
      <c r="AA723" t="s">
        <v>39</v>
      </c>
      <c r="AB723" t="s">
        <v>39</v>
      </c>
      <c r="AC723" s="4">
        <v>1</v>
      </c>
      <c r="AD723" t="s">
        <v>1401</v>
      </c>
      <c r="AG723" t="s">
        <v>39</v>
      </c>
      <c r="AI723">
        <f t="shared" si="11"/>
        <v>6.6666666666666666E-2</v>
      </c>
    </row>
    <row r="724" spans="1:35" x14ac:dyDescent="0.25">
      <c r="A724" t="s">
        <v>1777</v>
      </c>
      <c r="B724">
        <v>1</v>
      </c>
      <c r="C724">
        <v>20082</v>
      </c>
      <c r="D724" t="s">
        <v>1997</v>
      </c>
      <c r="E724" t="s">
        <v>1407</v>
      </c>
      <c r="F724">
        <v>10</v>
      </c>
      <c r="G724" t="s">
        <v>39</v>
      </c>
      <c r="H724" t="s">
        <v>39</v>
      </c>
      <c r="I724" t="s">
        <v>39</v>
      </c>
      <c r="J724" t="s">
        <v>39</v>
      </c>
      <c r="K724" s="2">
        <v>0.33</v>
      </c>
      <c r="L724" t="s">
        <v>39</v>
      </c>
      <c r="M724" t="s">
        <v>39</v>
      </c>
      <c r="N724" t="s">
        <v>39</v>
      </c>
      <c r="O724" t="s">
        <v>39</v>
      </c>
      <c r="P724" t="s">
        <v>43</v>
      </c>
      <c r="Q724" t="s">
        <v>33</v>
      </c>
      <c r="R724" s="2" t="s">
        <v>260</v>
      </c>
      <c r="S724" t="s">
        <v>315</v>
      </c>
      <c r="T724" t="s">
        <v>316</v>
      </c>
      <c r="U724" t="s">
        <v>37</v>
      </c>
      <c r="V724" t="s">
        <v>43</v>
      </c>
      <c r="W724" t="s">
        <v>44</v>
      </c>
      <c r="X724" t="s">
        <v>33</v>
      </c>
      <c r="Y724" s="1">
        <v>39599</v>
      </c>
      <c r="Z724" s="1">
        <v>39620</v>
      </c>
      <c r="AA724" t="s">
        <v>39</v>
      </c>
      <c r="AB724" t="s">
        <v>39</v>
      </c>
      <c r="AC724" s="4">
        <v>1</v>
      </c>
      <c r="AD724" t="s">
        <v>1407</v>
      </c>
      <c r="AG724" t="s">
        <v>39</v>
      </c>
      <c r="AI724">
        <f t="shared" si="11"/>
        <v>6.6666666666666666E-2</v>
      </c>
    </row>
    <row r="725" spans="1:35" x14ac:dyDescent="0.25">
      <c r="A725" t="s">
        <v>1777</v>
      </c>
      <c r="B725">
        <v>1</v>
      </c>
      <c r="C725">
        <v>20082</v>
      </c>
      <c r="D725" t="s">
        <v>2033</v>
      </c>
      <c r="E725" t="s">
        <v>2034</v>
      </c>
      <c r="F725">
        <v>37</v>
      </c>
      <c r="G725" t="s">
        <v>39</v>
      </c>
      <c r="H725" t="s">
        <v>39</v>
      </c>
      <c r="I725" t="s">
        <v>39</v>
      </c>
      <c r="J725" t="s">
        <v>39</v>
      </c>
      <c r="K725" s="2">
        <v>1.2210000000000001</v>
      </c>
      <c r="L725" t="s">
        <v>39</v>
      </c>
      <c r="M725" t="s">
        <v>39</v>
      </c>
      <c r="N725" t="s">
        <v>39</v>
      </c>
      <c r="O725" t="s">
        <v>39</v>
      </c>
      <c r="P725" t="s">
        <v>43</v>
      </c>
      <c r="Q725" t="s">
        <v>33</v>
      </c>
      <c r="R725" s="2" t="s">
        <v>260</v>
      </c>
      <c r="S725" t="s">
        <v>325</v>
      </c>
      <c r="T725" t="s">
        <v>326</v>
      </c>
      <c r="U725" t="s">
        <v>37</v>
      </c>
      <c r="V725" t="s">
        <v>43</v>
      </c>
      <c r="W725" t="s">
        <v>32</v>
      </c>
      <c r="X725" t="s">
        <v>33</v>
      </c>
      <c r="Y725" s="1">
        <v>39603</v>
      </c>
      <c r="Z725" s="1">
        <v>39659</v>
      </c>
      <c r="AA725" t="s">
        <v>39</v>
      </c>
      <c r="AB725" t="s">
        <v>39</v>
      </c>
      <c r="AC725" s="4">
        <v>1</v>
      </c>
      <c r="AD725" t="s">
        <v>2034</v>
      </c>
      <c r="AG725" t="s">
        <v>39</v>
      </c>
      <c r="AI725">
        <f t="shared" si="11"/>
        <v>6.6666666666666666E-2</v>
      </c>
    </row>
    <row r="726" spans="1:35" x14ac:dyDescent="0.25">
      <c r="A726" t="s">
        <v>1777</v>
      </c>
      <c r="B726">
        <v>1</v>
      </c>
      <c r="C726">
        <v>20082</v>
      </c>
      <c r="D726" t="s">
        <v>669</v>
      </c>
      <c r="E726" t="s">
        <v>1536</v>
      </c>
      <c r="F726">
        <v>19</v>
      </c>
      <c r="G726" t="s">
        <v>39</v>
      </c>
      <c r="H726" t="s">
        <v>39</v>
      </c>
      <c r="I726" t="s">
        <v>39</v>
      </c>
      <c r="J726" t="s">
        <v>39</v>
      </c>
      <c r="K726" s="2">
        <v>1.2729999999999999</v>
      </c>
      <c r="L726" t="s">
        <v>39</v>
      </c>
      <c r="M726" t="s">
        <v>39</v>
      </c>
      <c r="N726" t="s">
        <v>39</v>
      </c>
      <c r="O726" t="s">
        <v>39</v>
      </c>
      <c r="P726" t="s">
        <v>43</v>
      </c>
      <c r="Q726" t="s">
        <v>33</v>
      </c>
      <c r="R726" s="2" t="s">
        <v>260</v>
      </c>
      <c r="S726" t="s">
        <v>283</v>
      </c>
      <c r="T726" t="s">
        <v>284</v>
      </c>
      <c r="U726" t="s">
        <v>37</v>
      </c>
      <c r="V726" t="s">
        <v>43</v>
      </c>
      <c r="W726" t="s">
        <v>58</v>
      </c>
      <c r="X726" t="s">
        <v>33</v>
      </c>
      <c r="Y726" s="1">
        <v>39595</v>
      </c>
      <c r="Z726" s="1">
        <v>39619</v>
      </c>
      <c r="AA726" t="s">
        <v>39</v>
      </c>
      <c r="AB726" t="s">
        <v>39</v>
      </c>
      <c r="AC726" s="4">
        <v>2</v>
      </c>
      <c r="AD726" t="s">
        <v>1536</v>
      </c>
      <c r="AG726" t="s">
        <v>39</v>
      </c>
      <c r="AI726">
        <f t="shared" si="11"/>
        <v>0.13333333333333333</v>
      </c>
    </row>
    <row r="727" spans="1:35" x14ac:dyDescent="0.25">
      <c r="A727" t="s">
        <v>1777</v>
      </c>
      <c r="B727">
        <v>1</v>
      </c>
      <c r="C727">
        <v>20082</v>
      </c>
      <c r="D727" t="s">
        <v>670</v>
      </c>
      <c r="E727" t="s">
        <v>1536</v>
      </c>
      <c r="F727">
        <v>24</v>
      </c>
      <c r="G727" t="s">
        <v>39</v>
      </c>
      <c r="H727" t="s">
        <v>39</v>
      </c>
      <c r="I727" t="s">
        <v>39</v>
      </c>
      <c r="J727" t="s">
        <v>39</v>
      </c>
      <c r="K727" s="2">
        <v>1.6080000000000001</v>
      </c>
      <c r="L727" t="s">
        <v>39</v>
      </c>
      <c r="M727" t="s">
        <v>39</v>
      </c>
      <c r="N727" t="s">
        <v>39</v>
      </c>
      <c r="O727" t="s">
        <v>39</v>
      </c>
      <c r="P727" t="s">
        <v>43</v>
      </c>
      <c r="Q727" t="s">
        <v>33</v>
      </c>
      <c r="R727" s="2" t="s">
        <v>260</v>
      </c>
      <c r="S727" t="s">
        <v>283</v>
      </c>
      <c r="T727" t="s">
        <v>284</v>
      </c>
      <c r="U727" t="s">
        <v>37</v>
      </c>
      <c r="V727" t="s">
        <v>43</v>
      </c>
      <c r="W727" t="s">
        <v>58</v>
      </c>
      <c r="X727" t="s">
        <v>33</v>
      </c>
      <c r="Y727" s="1">
        <v>39595</v>
      </c>
      <c r="Z727" s="1">
        <v>39619</v>
      </c>
      <c r="AA727" t="s">
        <v>39</v>
      </c>
      <c r="AB727" t="s">
        <v>39</v>
      </c>
      <c r="AC727" s="4">
        <v>2</v>
      </c>
      <c r="AD727" t="s">
        <v>1536</v>
      </c>
      <c r="AG727" t="s">
        <v>39</v>
      </c>
      <c r="AI727">
        <f t="shared" si="11"/>
        <v>0.13333333333333333</v>
      </c>
    </row>
    <row r="728" spans="1:35" x14ac:dyDescent="0.25">
      <c r="A728" t="s">
        <v>1777</v>
      </c>
      <c r="B728">
        <v>1</v>
      </c>
      <c r="C728">
        <v>20082</v>
      </c>
      <c r="D728" t="s">
        <v>717</v>
      </c>
      <c r="E728" t="s">
        <v>1544</v>
      </c>
      <c r="F728">
        <v>44</v>
      </c>
      <c r="G728" t="s">
        <v>39</v>
      </c>
      <c r="H728" t="s">
        <v>39</v>
      </c>
      <c r="I728" t="s">
        <v>39</v>
      </c>
      <c r="J728" t="s">
        <v>39</v>
      </c>
      <c r="K728" s="2">
        <v>2.948</v>
      </c>
      <c r="L728" t="s">
        <v>39</v>
      </c>
      <c r="M728" t="s">
        <v>39</v>
      </c>
      <c r="N728" t="s">
        <v>39</v>
      </c>
      <c r="O728" t="s">
        <v>39</v>
      </c>
      <c r="P728" t="s">
        <v>43</v>
      </c>
      <c r="Q728" t="s">
        <v>33</v>
      </c>
      <c r="R728" s="2" t="s">
        <v>260</v>
      </c>
      <c r="S728" t="s">
        <v>283</v>
      </c>
      <c r="T728" t="s">
        <v>283</v>
      </c>
      <c r="U728" t="s">
        <v>37</v>
      </c>
      <c r="V728" t="s">
        <v>43</v>
      </c>
      <c r="W728" t="s">
        <v>58</v>
      </c>
      <c r="X728" t="s">
        <v>33</v>
      </c>
      <c r="Y728" s="1">
        <v>39595</v>
      </c>
      <c r="Z728" s="1">
        <v>39618</v>
      </c>
      <c r="AA728" t="s">
        <v>39</v>
      </c>
      <c r="AB728" t="s">
        <v>39</v>
      </c>
      <c r="AC728" s="4">
        <v>2</v>
      </c>
      <c r="AD728" t="s">
        <v>1544</v>
      </c>
      <c r="AG728" t="s">
        <v>39</v>
      </c>
      <c r="AI728">
        <f t="shared" si="11"/>
        <v>0.13333333333333333</v>
      </c>
    </row>
    <row r="729" spans="1:35" x14ac:dyDescent="0.25">
      <c r="A729" t="s">
        <v>1777</v>
      </c>
      <c r="B729">
        <v>1</v>
      </c>
      <c r="C729">
        <v>20082</v>
      </c>
      <c r="D729" t="s">
        <v>718</v>
      </c>
      <c r="E729" t="s">
        <v>1289</v>
      </c>
      <c r="F729">
        <v>36</v>
      </c>
      <c r="G729" t="s">
        <v>39</v>
      </c>
      <c r="H729" t="s">
        <v>39</v>
      </c>
      <c r="I729" t="s">
        <v>39</v>
      </c>
      <c r="J729" t="s">
        <v>39</v>
      </c>
      <c r="K729" s="2">
        <v>2.4119999999999999</v>
      </c>
      <c r="L729" t="s">
        <v>39</v>
      </c>
      <c r="M729" t="s">
        <v>39</v>
      </c>
      <c r="N729" t="s">
        <v>39</v>
      </c>
      <c r="O729" t="s">
        <v>39</v>
      </c>
      <c r="P729" t="s">
        <v>43</v>
      </c>
      <c r="Q729" t="s">
        <v>33</v>
      </c>
      <c r="R729" s="2" t="s">
        <v>260</v>
      </c>
      <c r="S729" t="s">
        <v>283</v>
      </c>
      <c r="T729" t="s">
        <v>283</v>
      </c>
      <c r="U729" t="s">
        <v>37</v>
      </c>
      <c r="V729" t="s">
        <v>43</v>
      </c>
      <c r="W729" t="s">
        <v>58</v>
      </c>
      <c r="X729" t="s">
        <v>33</v>
      </c>
      <c r="Y729" s="1">
        <v>39595</v>
      </c>
      <c r="Z729" s="1">
        <v>39618</v>
      </c>
      <c r="AA729" t="s">
        <v>39</v>
      </c>
      <c r="AB729" t="s">
        <v>39</v>
      </c>
      <c r="AC729" s="4">
        <v>2</v>
      </c>
      <c r="AD729" t="s">
        <v>1289</v>
      </c>
      <c r="AG729" t="s">
        <v>39</v>
      </c>
      <c r="AI729">
        <f t="shared" si="11"/>
        <v>0.13333333333333333</v>
      </c>
    </row>
    <row r="730" spans="1:35" x14ac:dyDescent="0.25">
      <c r="A730" t="s">
        <v>1777</v>
      </c>
      <c r="B730">
        <v>1</v>
      </c>
      <c r="C730">
        <v>20082</v>
      </c>
      <c r="D730" t="s">
        <v>720</v>
      </c>
      <c r="E730" t="s">
        <v>1545</v>
      </c>
      <c r="F730">
        <v>32</v>
      </c>
      <c r="G730" t="s">
        <v>39</v>
      </c>
      <c r="H730" t="s">
        <v>39</v>
      </c>
      <c r="I730" t="s">
        <v>39</v>
      </c>
      <c r="J730" t="s">
        <v>39</v>
      </c>
      <c r="K730" s="2">
        <v>2.1440000000000001</v>
      </c>
      <c r="L730" t="s">
        <v>39</v>
      </c>
      <c r="M730" t="s">
        <v>39</v>
      </c>
      <c r="N730" t="s">
        <v>39</v>
      </c>
      <c r="O730" t="s">
        <v>39</v>
      </c>
      <c r="P730" t="s">
        <v>43</v>
      </c>
      <c r="Q730" t="s">
        <v>33</v>
      </c>
      <c r="R730" s="2" t="s">
        <v>260</v>
      </c>
      <c r="S730" t="s">
        <v>283</v>
      </c>
      <c r="T730" t="s">
        <v>283</v>
      </c>
      <c r="U730" t="s">
        <v>37</v>
      </c>
      <c r="V730" t="s">
        <v>43</v>
      </c>
      <c r="W730" t="s">
        <v>58</v>
      </c>
      <c r="X730" t="s">
        <v>33</v>
      </c>
      <c r="Y730" s="1">
        <v>39595</v>
      </c>
      <c r="Z730" s="1">
        <v>39618</v>
      </c>
      <c r="AA730" t="s">
        <v>39</v>
      </c>
      <c r="AB730" t="s">
        <v>39</v>
      </c>
      <c r="AC730" s="4">
        <v>2</v>
      </c>
      <c r="AD730" t="s">
        <v>1545</v>
      </c>
      <c r="AG730" t="s">
        <v>39</v>
      </c>
      <c r="AI730">
        <f t="shared" si="11"/>
        <v>0.13333333333333333</v>
      </c>
    </row>
    <row r="731" spans="1:35" x14ac:dyDescent="0.25">
      <c r="A731" t="s">
        <v>1777</v>
      </c>
      <c r="B731">
        <v>1</v>
      </c>
      <c r="C731">
        <v>20082</v>
      </c>
      <c r="D731" t="s">
        <v>1979</v>
      </c>
      <c r="E731" t="s">
        <v>1300</v>
      </c>
      <c r="F731">
        <v>16</v>
      </c>
      <c r="G731" t="s">
        <v>39</v>
      </c>
      <c r="H731" t="s">
        <v>39</v>
      </c>
      <c r="I731" t="s">
        <v>39</v>
      </c>
      <c r="J731" t="s">
        <v>39</v>
      </c>
      <c r="K731" s="2">
        <v>2.1280000000000001</v>
      </c>
      <c r="L731" t="s">
        <v>39</v>
      </c>
      <c r="M731" t="s">
        <v>39</v>
      </c>
      <c r="N731" t="s">
        <v>39</v>
      </c>
      <c r="O731" t="s">
        <v>39</v>
      </c>
      <c r="P731" t="s">
        <v>43</v>
      </c>
      <c r="Q731" t="s">
        <v>33</v>
      </c>
      <c r="R731" s="2" t="s">
        <v>260</v>
      </c>
      <c r="S731" t="s">
        <v>283</v>
      </c>
      <c r="T731" t="s">
        <v>283</v>
      </c>
      <c r="U731" t="s">
        <v>37</v>
      </c>
      <c r="V731" t="s">
        <v>43</v>
      </c>
      <c r="W731" t="s">
        <v>58</v>
      </c>
      <c r="X731" t="s">
        <v>33</v>
      </c>
      <c r="Y731" s="1">
        <v>39595</v>
      </c>
      <c r="Z731" s="1">
        <v>39618</v>
      </c>
      <c r="AA731" t="s">
        <v>39</v>
      </c>
      <c r="AB731" t="s">
        <v>39</v>
      </c>
      <c r="AC731" s="4">
        <v>2</v>
      </c>
      <c r="AD731" t="s">
        <v>1300</v>
      </c>
      <c r="AG731" t="s">
        <v>39</v>
      </c>
      <c r="AI731">
        <f t="shared" si="11"/>
        <v>0.13333333333333333</v>
      </c>
    </row>
    <row r="732" spans="1:35" x14ac:dyDescent="0.25">
      <c r="A732" t="s">
        <v>1777</v>
      </c>
      <c r="B732">
        <v>1</v>
      </c>
      <c r="C732">
        <v>20082</v>
      </c>
      <c r="D732" t="s">
        <v>722</v>
      </c>
      <c r="E732" t="s">
        <v>1300</v>
      </c>
      <c r="F732">
        <v>41</v>
      </c>
      <c r="G732" t="s">
        <v>39</v>
      </c>
      <c r="H732" t="s">
        <v>39</v>
      </c>
      <c r="I732" t="s">
        <v>39</v>
      </c>
      <c r="J732" t="s">
        <v>39</v>
      </c>
      <c r="K732" s="2">
        <v>5.4530000000000003</v>
      </c>
      <c r="L732" t="s">
        <v>39</v>
      </c>
      <c r="M732" t="s">
        <v>39</v>
      </c>
      <c r="N732" t="s">
        <v>39</v>
      </c>
      <c r="O732" t="s">
        <v>39</v>
      </c>
      <c r="P732" t="s">
        <v>43</v>
      </c>
      <c r="Q732" t="s">
        <v>33</v>
      </c>
      <c r="R732" s="2" t="s">
        <v>260</v>
      </c>
      <c r="S732" t="s">
        <v>283</v>
      </c>
      <c r="T732" t="s">
        <v>283</v>
      </c>
      <c r="U732" t="s">
        <v>37</v>
      </c>
      <c r="V732" t="s">
        <v>43</v>
      </c>
      <c r="W732" t="s">
        <v>58</v>
      </c>
      <c r="X732" t="s">
        <v>33</v>
      </c>
      <c r="Y732" s="1">
        <v>39595</v>
      </c>
      <c r="Z732" s="1">
        <v>39618</v>
      </c>
      <c r="AA732" t="s">
        <v>39</v>
      </c>
      <c r="AB732" t="s">
        <v>39</v>
      </c>
      <c r="AC732" s="4">
        <v>2</v>
      </c>
      <c r="AD732" t="s">
        <v>1300</v>
      </c>
      <c r="AG732" t="s">
        <v>39</v>
      </c>
      <c r="AI732">
        <f t="shared" si="11"/>
        <v>0.13333333333333333</v>
      </c>
    </row>
    <row r="733" spans="1:35" x14ac:dyDescent="0.25">
      <c r="A733" t="s">
        <v>1777</v>
      </c>
      <c r="B733">
        <v>1</v>
      </c>
      <c r="C733">
        <v>20082</v>
      </c>
      <c r="D733" t="s">
        <v>723</v>
      </c>
      <c r="E733" t="s">
        <v>1300</v>
      </c>
      <c r="F733">
        <v>41</v>
      </c>
      <c r="G733" t="s">
        <v>39</v>
      </c>
      <c r="H733" t="s">
        <v>39</v>
      </c>
      <c r="I733" t="s">
        <v>39</v>
      </c>
      <c r="J733" t="s">
        <v>39</v>
      </c>
      <c r="K733" s="2">
        <v>5.4530000000000003</v>
      </c>
      <c r="L733" t="s">
        <v>39</v>
      </c>
      <c r="M733" t="s">
        <v>39</v>
      </c>
      <c r="N733" t="s">
        <v>39</v>
      </c>
      <c r="O733" t="s">
        <v>39</v>
      </c>
      <c r="P733" t="s">
        <v>43</v>
      </c>
      <c r="Q733" t="s">
        <v>33</v>
      </c>
      <c r="R733" s="2" t="s">
        <v>260</v>
      </c>
      <c r="S733" t="s">
        <v>283</v>
      </c>
      <c r="T733" t="s">
        <v>283</v>
      </c>
      <c r="U733" t="s">
        <v>37</v>
      </c>
      <c r="V733" t="s">
        <v>43</v>
      </c>
      <c r="W733" t="s">
        <v>58</v>
      </c>
      <c r="X733" t="s">
        <v>33</v>
      </c>
      <c r="Y733" s="1">
        <v>39595</v>
      </c>
      <c r="Z733" s="1">
        <v>39618</v>
      </c>
      <c r="AA733" t="s">
        <v>39</v>
      </c>
      <c r="AB733" t="s">
        <v>39</v>
      </c>
      <c r="AC733" s="4">
        <v>2</v>
      </c>
      <c r="AD733" t="s">
        <v>1300</v>
      </c>
      <c r="AG733" t="s">
        <v>39</v>
      </c>
      <c r="AI733">
        <f t="shared" si="11"/>
        <v>0.13333333333333333</v>
      </c>
    </row>
    <row r="734" spans="1:35" x14ac:dyDescent="0.25">
      <c r="A734" t="s">
        <v>1777</v>
      </c>
      <c r="B734">
        <v>1</v>
      </c>
      <c r="C734">
        <v>20082</v>
      </c>
      <c r="D734" t="s">
        <v>724</v>
      </c>
      <c r="E734" t="s">
        <v>1300</v>
      </c>
      <c r="F734">
        <v>37</v>
      </c>
      <c r="G734" t="s">
        <v>39</v>
      </c>
      <c r="H734" t="s">
        <v>39</v>
      </c>
      <c r="I734" t="s">
        <v>39</v>
      </c>
      <c r="J734" t="s">
        <v>39</v>
      </c>
      <c r="K734" s="2">
        <v>4.9210000000000003</v>
      </c>
      <c r="L734" t="s">
        <v>39</v>
      </c>
      <c r="M734" t="s">
        <v>39</v>
      </c>
      <c r="N734" t="s">
        <v>39</v>
      </c>
      <c r="O734" t="s">
        <v>39</v>
      </c>
      <c r="P734" t="s">
        <v>43</v>
      </c>
      <c r="Q734" t="s">
        <v>33</v>
      </c>
      <c r="R734" s="2" t="s">
        <v>260</v>
      </c>
      <c r="S734" t="s">
        <v>283</v>
      </c>
      <c r="T734" t="s">
        <v>283</v>
      </c>
      <c r="U734" t="s">
        <v>37</v>
      </c>
      <c r="V734" t="s">
        <v>43</v>
      </c>
      <c r="W734" t="s">
        <v>58</v>
      </c>
      <c r="X734" t="s">
        <v>33</v>
      </c>
      <c r="Y734" s="1">
        <v>39595</v>
      </c>
      <c r="Z734" s="1">
        <v>39618</v>
      </c>
      <c r="AA734" t="s">
        <v>39</v>
      </c>
      <c r="AB734" t="s">
        <v>39</v>
      </c>
      <c r="AC734" s="4">
        <v>2</v>
      </c>
      <c r="AD734" t="s">
        <v>1300</v>
      </c>
      <c r="AG734" t="s">
        <v>39</v>
      </c>
      <c r="AI734">
        <f t="shared" si="11"/>
        <v>0.13333333333333333</v>
      </c>
    </row>
    <row r="735" spans="1:35" x14ac:dyDescent="0.25">
      <c r="A735" t="s">
        <v>1777</v>
      </c>
      <c r="B735">
        <v>1</v>
      </c>
      <c r="C735">
        <v>20082</v>
      </c>
      <c r="D735" t="s">
        <v>725</v>
      </c>
      <c r="E735" t="s">
        <v>1300</v>
      </c>
      <c r="F735">
        <v>31</v>
      </c>
      <c r="G735" t="s">
        <v>39</v>
      </c>
      <c r="H735" t="s">
        <v>39</v>
      </c>
      <c r="I735" t="s">
        <v>39</v>
      </c>
      <c r="J735" t="s">
        <v>39</v>
      </c>
      <c r="K735" s="2">
        <v>3.99</v>
      </c>
      <c r="L735" t="s">
        <v>39</v>
      </c>
      <c r="M735" t="s">
        <v>39</v>
      </c>
      <c r="N735" t="s">
        <v>39</v>
      </c>
      <c r="O735" t="s">
        <v>39</v>
      </c>
      <c r="P735" t="s">
        <v>43</v>
      </c>
      <c r="Q735" t="s">
        <v>33</v>
      </c>
      <c r="R735" s="2" t="s">
        <v>260</v>
      </c>
      <c r="S735" t="s">
        <v>283</v>
      </c>
      <c r="T735" t="s">
        <v>283</v>
      </c>
      <c r="U735" t="s">
        <v>37</v>
      </c>
      <c r="V735" t="s">
        <v>38</v>
      </c>
      <c r="W735" t="s">
        <v>58</v>
      </c>
      <c r="X735" t="s">
        <v>33</v>
      </c>
      <c r="Y735" s="1">
        <v>39595</v>
      </c>
      <c r="Z735" s="1">
        <v>39618</v>
      </c>
      <c r="AA735" t="s">
        <v>39</v>
      </c>
      <c r="AB735" t="s">
        <v>39</v>
      </c>
      <c r="AC735" s="4">
        <v>2</v>
      </c>
      <c r="AD735" t="s">
        <v>1300</v>
      </c>
      <c r="AG735" t="s">
        <v>39</v>
      </c>
      <c r="AI735">
        <f t="shared" si="11"/>
        <v>0.13333333333333333</v>
      </c>
    </row>
    <row r="736" spans="1:35" x14ac:dyDescent="0.25">
      <c r="A736" t="s">
        <v>1777</v>
      </c>
      <c r="B736">
        <v>1</v>
      </c>
      <c r="C736">
        <v>20082</v>
      </c>
      <c r="D736" t="s">
        <v>1980</v>
      </c>
      <c r="E736" t="s">
        <v>1316</v>
      </c>
      <c r="F736">
        <v>35</v>
      </c>
      <c r="G736" t="s">
        <v>39</v>
      </c>
      <c r="H736" t="s">
        <v>39</v>
      </c>
      <c r="I736" t="s">
        <v>39</v>
      </c>
      <c r="J736" t="s">
        <v>39</v>
      </c>
      <c r="K736" s="2">
        <v>2.3450000000000002</v>
      </c>
      <c r="L736" t="s">
        <v>39</v>
      </c>
      <c r="M736" t="s">
        <v>39</v>
      </c>
      <c r="N736" t="s">
        <v>39</v>
      </c>
      <c r="O736" t="s">
        <v>39</v>
      </c>
      <c r="P736" t="s">
        <v>43</v>
      </c>
      <c r="Q736" t="s">
        <v>33</v>
      </c>
      <c r="R736" s="2" t="s">
        <v>260</v>
      </c>
      <c r="S736" t="s">
        <v>283</v>
      </c>
      <c r="T736" t="s">
        <v>283</v>
      </c>
      <c r="U736" t="s">
        <v>37</v>
      </c>
      <c r="V736" t="s">
        <v>38</v>
      </c>
      <c r="W736" t="s">
        <v>58</v>
      </c>
      <c r="X736" t="s">
        <v>33</v>
      </c>
      <c r="Y736" s="1">
        <v>39623</v>
      </c>
      <c r="Z736" s="1">
        <v>39660</v>
      </c>
      <c r="AA736" t="s">
        <v>39</v>
      </c>
      <c r="AB736" t="s">
        <v>39</v>
      </c>
      <c r="AC736" s="4">
        <v>2</v>
      </c>
      <c r="AD736" t="s">
        <v>1316</v>
      </c>
      <c r="AG736" t="s">
        <v>39</v>
      </c>
      <c r="AI736">
        <f t="shared" si="11"/>
        <v>0.13333333333333333</v>
      </c>
    </row>
    <row r="737" spans="1:35" x14ac:dyDescent="0.25">
      <c r="A737" t="s">
        <v>1777</v>
      </c>
      <c r="B737">
        <v>1</v>
      </c>
      <c r="C737">
        <v>20082</v>
      </c>
      <c r="D737" t="s">
        <v>1981</v>
      </c>
      <c r="E737" t="s">
        <v>1326</v>
      </c>
      <c r="F737">
        <v>30</v>
      </c>
      <c r="G737" t="s">
        <v>39</v>
      </c>
      <c r="H737" t="s">
        <v>39</v>
      </c>
      <c r="I737" t="s">
        <v>39</v>
      </c>
      <c r="J737" t="s">
        <v>39</v>
      </c>
      <c r="K737" s="2">
        <v>3</v>
      </c>
      <c r="L737" t="s">
        <v>39</v>
      </c>
      <c r="M737" t="s">
        <v>39</v>
      </c>
      <c r="N737" t="s">
        <v>39</v>
      </c>
      <c r="O737" t="s">
        <v>39</v>
      </c>
      <c r="P737" t="s">
        <v>43</v>
      </c>
      <c r="Q737" t="s">
        <v>33</v>
      </c>
      <c r="R737" s="2" t="s">
        <v>260</v>
      </c>
      <c r="S737" t="s">
        <v>283</v>
      </c>
      <c r="T737" t="s">
        <v>283</v>
      </c>
      <c r="U737" t="s">
        <v>37</v>
      </c>
      <c r="V737" t="s">
        <v>43</v>
      </c>
      <c r="W737" t="s">
        <v>58</v>
      </c>
      <c r="X737" t="s">
        <v>33</v>
      </c>
      <c r="Y737" s="1">
        <v>39595</v>
      </c>
      <c r="Z737" s="1">
        <v>39618</v>
      </c>
      <c r="AA737" t="s">
        <v>39</v>
      </c>
      <c r="AB737" t="s">
        <v>39</v>
      </c>
      <c r="AC737" s="4">
        <v>2</v>
      </c>
      <c r="AD737" t="s">
        <v>1326</v>
      </c>
      <c r="AG737" t="s">
        <v>39</v>
      </c>
      <c r="AI737">
        <f t="shared" si="11"/>
        <v>0.13333333333333333</v>
      </c>
    </row>
    <row r="738" spans="1:35" x14ac:dyDescent="0.25">
      <c r="A738" t="s">
        <v>1777</v>
      </c>
      <c r="B738">
        <v>1</v>
      </c>
      <c r="C738">
        <v>20082</v>
      </c>
      <c r="D738" t="s">
        <v>1982</v>
      </c>
      <c r="E738" t="s">
        <v>1326</v>
      </c>
      <c r="F738">
        <v>32</v>
      </c>
      <c r="G738" t="s">
        <v>39</v>
      </c>
      <c r="H738" t="s">
        <v>39</v>
      </c>
      <c r="I738" t="s">
        <v>39</v>
      </c>
      <c r="J738" t="s">
        <v>39</v>
      </c>
      <c r="K738" s="2">
        <v>3.2</v>
      </c>
      <c r="L738" t="s">
        <v>39</v>
      </c>
      <c r="M738" t="s">
        <v>39</v>
      </c>
      <c r="N738" t="s">
        <v>39</v>
      </c>
      <c r="O738" t="s">
        <v>39</v>
      </c>
      <c r="P738" t="s">
        <v>43</v>
      </c>
      <c r="Q738" t="s">
        <v>33</v>
      </c>
      <c r="R738" s="2" t="s">
        <v>260</v>
      </c>
      <c r="S738" t="s">
        <v>283</v>
      </c>
      <c r="T738" t="s">
        <v>283</v>
      </c>
      <c r="U738" t="s">
        <v>37</v>
      </c>
      <c r="V738" t="s">
        <v>43</v>
      </c>
      <c r="W738" t="s">
        <v>58</v>
      </c>
      <c r="X738" t="s">
        <v>33</v>
      </c>
      <c r="Y738" s="1">
        <v>39595</v>
      </c>
      <c r="Z738" s="1">
        <v>39618</v>
      </c>
      <c r="AA738" t="s">
        <v>39</v>
      </c>
      <c r="AB738" t="s">
        <v>39</v>
      </c>
      <c r="AC738" s="4">
        <v>2</v>
      </c>
      <c r="AD738" t="s">
        <v>1326</v>
      </c>
      <c r="AG738" t="s">
        <v>39</v>
      </c>
      <c r="AI738">
        <f t="shared" si="11"/>
        <v>0.13333333333333333</v>
      </c>
    </row>
    <row r="739" spans="1:35" x14ac:dyDescent="0.25">
      <c r="A739" t="s">
        <v>1777</v>
      </c>
      <c r="B739">
        <v>1</v>
      </c>
      <c r="C739">
        <v>20082</v>
      </c>
      <c r="D739" t="s">
        <v>1992</v>
      </c>
      <c r="E739" t="s">
        <v>1366</v>
      </c>
      <c r="F739">
        <v>22</v>
      </c>
      <c r="G739" t="s">
        <v>39</v>
      </c>
      <c r="H739" t="s">
        <v>39</v>
      </c>
      <c r="I739" t="s">
        <v>39</v>
      </c>
      <c r="J739" t="s">
        <v>39</v>
      </c>
      <c r="K739" s="2">
        <v>2.2000000000000002</v>
      </c>
      <c r="L739" t="s">
        <v>39</v>
      </c>
      <c r="M739" t="s">
        <v>39</v>
      </c>
      <c r="N739" t="s">
        <v>39</v>
      </c>
      <c r="O739" t="s">
        <v>39</v>
      </c>
      <c r="P739" t="s">
        <v>43</v>
      </c>
      <c r="Q739" t="s">
        <v>33</v>
      </c>
      <c r="R739" s="2" t="s">
        <v>260</v>
      </c>
      <c r="S739" t="s">
        <v>261</v>
      </c>
      <c r="T739" t="s">
        <v>313</v>
      </c>
      <c r="U739" t="s">
        <v>37</v>
      </c>
      <c r="V739" t="s">
        <v>43</v>
      </c>
      <c r="W739" t="s">
        <v>44</v>
      </c>
      <c r="X739" t="s">
        <v>33</v>
      </c>
      <c r="Y739" s="1">
        <v>39602</v>
      </c>
      <c r="Z739" s="1">
        <v>39665</v>
      </c>
      <c r="AA739" t="s">
        <v>39</v>
      </c>
      <c r="AB739" t="s">
        <v>39</v>
      </c>
      <c r="AC739" s="4">
        <v>2</v>
      </c>
      <c r="AD739" t="s">
        <v>1366</v>
      </c>
      <c r="AG739" t="s">
        <v>39</v>
      </c>
      <c r="AI739">
        <f t="shared" si="11"/>
        <v>0.13333333333333333</v>
      </c>
    </row>
    <row r="740" spans="1:35" x14ac:dyDescent="0.25">
      <c r="A740" t="s">
        <v>1777</v>
      </c>
      <c r="B740">
        <v>1</v>
      </c>
      <c r="C740">
        <v>20082</v>
      </c>
      <c r="D740" t="s">
        <v>2001</v>
      </c>
      <c r="E740" t="s">
        <v>1432</v>
      </c>
      <c r="F740">
        <v>60</v>
      </c>
      <c r="G740" t="s">
        <v>39</v>
      </c>
      <c r="H740" t="s">
        <v>39</v>
      </c>
      <c r="I740" t="s">
        <v>39</v>
      </c>
      <c r="J740" t="s">
        <v>39</v>
      </c>
      <c r="K740" s="2">
        <v>4.9800000000000004</v>
      </c>
      <c r="L740" t="s">
        <v>39</v>
      </c>
      <c r="M740" t="s">
        <v>39</v>
      </c>
      <c r="N740" t="s">
        <v>39</v>
      </c>
      <c r="O740" t="s">
        <v>39</v>
      </c>
      <c r="P740" t="s">
        <v>43</v>
      </c>
      <c r="Q740" t="s">
        <v>33</v>
      </c>
      <c r="R740" s="2" t="s">
        <v>260</v>
      </c>
      <c r="S740" t="s">
        <v>315</v>
      </c>
      <c r="T740" t="s">
        <v>316</v>
      </c>
      <c r="U740" t="s">
        <v>37</v>
      </c>
      <c r="V740" t="s">
        <v>43</v>
      </c>
      <c r="W740" t="s">
        <v>44</v>
      </c>
      <c r="X740" t="s">
        <v>33</v>
      </c>
      <c r="Y740" s="1">
        <v>39603</v>
      </c>
      <c r="Z740" s="1">
        <v>39659</v>
      </c>
      <c r="AA740" t="s">
        <v>39</v>
      </c>
      <c r="AB740" t="s">
        <v>39</v>
      </c>
      <c r="AC740" s="4">
        <v>2</v>
      </c>
      <c r="AD740" t="s">
        <v>1432</v>
      </c>
      <c r="AG740" t="s">
        <v>39</v>
      </c>
      <c r="AI740">
        <f t="shared" si="11"/>
        <v>0.13333333333333333</v>
      </c>
    </row>
    <row r="741" spans="1:35" x14ac:dyDescent="0.25">
      <c r="A741" t="s">
        <v>1777</v>
      </c>
      <c r="B741">
        <v>1</v>
      </c>
      <c r="C741">
        <v>20082</v>
      </c>
      <c r="D741" t="s">
        <v>447</v>
      </c>
      <c r="E741" t="s">
        <v>1443</v>
      </c>
      <c r="F741">
        <v>49</v>
      </c>
      <c r="G741" t="s">
        <v>39</v>
      </c>
      <c r="H741" t="s">
        <v>39</v>
      </c>
      <c r="I741" t="s">
        <v>39</v>
      </c>
      <c r="J741" t="s">
        <v>39</v>
      </c>
      <c r="K741" s="2">
        <v>4.0670000000000002</v>
      </c>
      <c r="L741" t="s">
        <v>39</v>
      </c>
      <c r="M741" t="s">
        <v>39</v>
      </c>
      <c r="N741" t="s">
        <v>39</v>
      </c>
      <c r="O741" t="s">
        <v>39</v>
      </c>
      <c r="P741" t="s">
        <v>43</v>
      </c>
      <c r="Q741" t="s">
        <v>33</v>
      </c>
      <c r="R741" s="2" t="s">
        <v>260</v>
      </c>
      <c r="S741" t="s">
        <v>315</v>
      </c>
      <c r="T741" t="s">
        <v>316</v>
      </c>
      <c r="U741" t="s">
        <v>37</v>
      </c>
      <c r="V741" t="s">
        <v>43</v>
      </c>
      <c r="W741" t="s">
        <v>44</v>
      </c>
      <c r="X741" t="s">
        <v>33</v>
      </c>
      <c r="Y741" s="1">
        <v>39603</v>
      </c>
      <c r="Z741" s="1">
        <v>39659</v>
      </c>
      <c r="AA741" t="s">
        <v>39</v>
      </c>
      <c r="AB741" t="s">
        <v>39</v>
      </c>
      <c r="AC741" s="4">
        <v>2</v>
      </c>
      <c r="AD741" t="s">
        <v>1443</v>
      </c>
      <c r="AG741" t="s">
        <v>39</v>
      </c>
      <c r="AI741">
        <f t="shared" si="11"/>
        <v>0.13333333333333333</v>
      </c>
    </row>
    <row r="742" spans="1:35" x14ac:dyDescent="0.25">
      <c r="A742" t="s">
        <v>1777</v>
      </c>
      <c r="B742">
        <v>1</v>
      </c>
      <c r="C742">
        <v>20082</v>
      </c>
      <c r="D742" t="s">
        <v>726</v>
      </c>
      <c r="E742" t="s">
        <v>1550</v>
      </c>
      <c r="F742">
        <v>18</v>
      </c>
      <c r="G742" t="s">
        <v>39</v>
      </c>
      <c r="H742" t="s">
        <v>39</v>
      </c>
      <c r="I742" t="s">
        <v>39</v>
      </c>
      <c r="J742" t="s">
        <v>39</v>
      </c>
      <c r="K742" s="2">
        <v>1.206</v>
      </c>
      <c r="L742" t="s">
        <v>39</v>
      </c>
      <c r="M742" t="s">
        <v>39</v>
      </c>
      <c r="N742" t="s">
        <v>39</v>
      </c>
      <c r="O742" t="s">
        <v>39</v>
      </c>
      <c r="P742" t="s">
        <v>43</v>
      </c>
      <c r="Q742" t="s">
        <v>90</v>
      </c>
      <c r="R742" s="2" t="s">
        <v>260</v>
      </c>
      <c r="S742" t="s">
        <v>283</v>
      </c>
      <c r="T742" t="s">
        <v>283</v>
      </c>
      <c r="U742" t="s">
        <v>37</v>
      </c>
      <c r="V742" t="s">
        <v>43</v>
      </c>
      <c r="W742" t="s">
        <v>58</v>
      </c>
      <c r="X742" t="s">
        <v>33</v>
      </c>
      <c r="Y742" s="1">
        <v>39595</v>
      </c>
      <c r="Z742" s="1">
        <v>39618</v>
      </c>
      <c r="AA742" t="s">
        <v>39</v>
      </c>
      <c r="AB742" t="s">
        <v>39</v>
      </c>
      <c r="AC742" s="4">
        <v>2</v>
      </c>
      <c r="AD742" t="s">
        <v>1550</v>
      </c>
      <c r="AG742" t="s">
        <v>39</v>
      </c>
      <c r="AI742">
        <f t="shared" si="11"/>
        <v>0.13333333333333333</v>
      </c>
    </row>
    <row r="743" spans="1:35" x14ac:dyDescent="0.25">
      <c r="A743" t="s">
        <v>1777</v>
      </c>
      <c r="B743">
        <v>1</v>
      </c>
      <c r="C743">
        <v>20082</v>
      </c>
      <c r="D743" t="s">
        <v>666</v>
      </c>
      <c r="E743" t="s">
        <v>1186</v>
      </c>
      <c r="F743">
        <v>45</v>
      </c>
      <c r="G743" t="s">
        <v>39</v>
      </c>
      <c r="H743" t="s">
        <v>39</v>
      </c>
      <c r="I743" t="s">
        <v>39</v>
      </c>
      <c r="J743" t="s">
        <v>39</v>
      </c>
      <c r="K743" s="2">
        <v>4.4000000000000004</v>
      </c>
      <c r="L743" t="s">
        <v>39</v>
      </c>
      <c r="M743" t="s">
        <v>39</v>
      </c>
      <c r="N743" t="s">
        <v>39</v>
      </c>
      <c r="O743" t="s">
        <v>39</v>
      </c>
      <c r="P743" t="s">
        <v>130</v>
      </c>
      <c r="Q743" t="s">
        <v>57</v>
      </c>
      <c r="R743" s="2" t="s">
        <v>260</v>
      </c>
      <c r="S743" t="s">
        <v>283</v>
      </c>
      <c r="T743" t="s">
        <v>284</v>
      </c>
      <c r="U743" t="s">
        <v>37</v>
      </c>
      <c r="V743" t="s">
        <v>43</v>
      </c>
      <c r="W743" t="s">
        <v>58</v>
      </c>
      <c r="X743" t="s">
        <v>33</v>
      </c>
      <c r="Y743" s="1">
        <v>39609</v>
      </c>
      <c r="Z743" s="1">
        <v>39661</v>
      </c>
      <c r="AA743" t="s">
        <v>39</v>
      </c>
      <c r="AB743" t="s">
        <v>39</v>
      </c>
      <c r="AC743" s="4">
        <v>3</v>
      </c>
      <c r="AD743" t="s">
        <v>1186</v>
      </c>
      <c r="AG743" t="s">
        <v>39</v>
      </c>
      <c r="AI743">
        <f t="shared" si="11"/>
        <v>0.2</v>
      </c>
    </row>
    <row r="744" spans="1:35" x14ac:dyDescent="0.25">
      <c r="A744" t="s">
        <v>1777</v>
      </c>
      <c r="B744">
        <v>1</v>
      </c>
      <c r="C744">
        <v>20082</v>
      </c>
      <c r="D744" t="s">
        <v>633</v>
      </c>
      <c r="E744" t="s">
        <v>1063</v>
      </c>
      <c r="F744">
        <v>22</v>
      </c>
      <c r="G744" t="s">
        <v>39</v>
      </c>
      <c r="H744" t="s">
        <v>39</v>
      </c>
      <c r="I744" t="s">
        <v>39</v>
      </c>
      <c r="J744" t="s">
        <v>39</v>
      </c>
      <c r="K744" s="2">
        <v>2.0019999999999998</v>
      </c>
      <c r="L744" t="s">
        <v>39</v>
      </c>
      <c r="M744" t="s">
        <v>39</v>
      </c>
      <c r="N744" t="s">
        <v>39</v>
      </c>
      <c r="O744" t="s">
        <v>39</v>
      </c>
      <c r="P744" t="s">
        <v>43</v>
      </c>
      <c r="Q744" t="s">
        <v>33</v>
      </c>
      <c r="R744" s="2" t="s">
        <v>260</v>
      </c>
      <c r="S744" t="s">
        <v>261</v>
      </c>
      <c r="T744" t="s">
        <v>262</v>
      </c>
      <c r="U744" t="s">
        <v>37</v>
      </c>
      <c r="V744" t="s">
        <v>43</v>
      </c>
      <c r="W744" t="s">
        <v>32</v>
      </c>
      <c r="X744" t="s">
        <v>33</v>
      </c>
      <c r="Y744" s="1">
        <v>39616</v>
      </c>
      <c r="Z744" s="1">
        <v>39625</v>
      </c>
      <c r="AA744" t="s">
        <v>39</v>
      </c>
      <c r="AB744" t="s">
        <v>39</v>
      </c>
      <c r="AC744" s="4">
        <v>3</v>
      </c>
      <c r="AD744" t="s">
        <v>1063</v>
      </c>
      <c r="AG744" t="s">
        <v>39</v>
      </c>
      <c r="AI744">
        <f t="shared" si="11"/>
        <v>0.2</v>
      </c>
    </row>
    <row r="745" spans="1:35" x14ac:dyDescent="0.25">
      <c r="A745" t="s">
        <v>1777</v>
      </c>
      <c r="B745">
        <v>1</v>
      </c>
      <c r="C745">
        <v>20082</v>
      </c>
      <c r="D745" t="s">
        <v>667</v>
      </c>
      <c r="E745" t="s">
        <v>1186</v>
      </c>
      <c r="F745">
        <v>74</v>
      </c>
      <c r="G745" t="s">
        <v>39</v>
      </c>
      <c r="H745" t="s">
        <v>39</v>
      </c>
      <c r="I745" t="s">
        <v>39</v>
      </c>
      <c r="J745" t="s">
        <v>39</v>
      </c>
      <c r="K745" s="2">
        <v>7.2</v>
      </c>
      <c r="L745" t="s">
        <v>39</v>
      </c>
      <c r="M745" t="s">
        <v>39</v>
      </c>
      <c r="N745" t="s">
        <v>39</v>
      </c>
      <c r="O745" t="s">
        <v>39</v>
      </c>
      <c r="P745" t="s">
        <v>43</v>
      </c>
      <c r="Q745" t="s">
        <v>33</v>
      </c>
      <c r="R745" s="2" t="s">
        <v>260</v>
      </c>
      <c r="S745" t="s">
        <v>283</v>
      </c>
      <c r="T745" t="s">
        <v>284</v>
      </c>
      <c r="U745" t="s">
        <v>37</v>
      </c>
      <c r="V745" t="s">
        <v>43</v>
      </c>
      <c r="W745" t="s">
        <v>58</v>
      </c>
      <c r="X745" t="s">
        <v>33</v>
      </c>
      <c r="Y745" s="1">
        <v>39595</v>
      </c>
      <c r="Z745" s="1">
        <v>39619</v>
      </c>
      <c r="AA745" t="s">
        <v>39</v>
      </c>
      <c r="AB745" t="s">
        <v>39</v>
      </c>
      <c r="AC745" s="4">
        <v>3</v>
      </c>
      <c r="AD745" t="s">
        <v>1186</v>
      </c>
      <c r="AG745" t="s">
        <v>39</v>
      </c>
      <c r="AI745">
        <f t="shared" si="11"/>
        <v>0.2</v>
      </c>
    </row>
    <row r="746" spans="1:35" x14ac:dyDescent="0.25">
      <c r="A746" t="s">
        <v>1777</v>
      </c>
      <c r="B746">
        <v>1</v>
      </c>
      <c r="C746">
        <v>20082</v>
      </c>
      <c r="D746" t="s">
        <v>751</v>
      </c>
      <c r="E746" t="s">
        <v>1376</v>
      </c>
      <c r="F746">
        <v>13</v>
      </c>
      <c r="G746" t="s">
        <v>39</v>
      </c>
      <c r="H746" t="s">
        <v>39</v>
      </c>
      <c r="I746" t="s">
        <v>39</v>
      </c>
      <c r="J746" t="s">
        <v>39</v>
      </c>
      <c r="K746" s="2">
        <v>1.3</v>
      </c>
      <c r="L746" t="s">
        <v>39</v>
      </c>
      <c r="M746" t="s">
        <v>39</v>
      </c>
      <c r="N746" t="s">
        <v>39</v>
      </c>
      <c r="O746" t="s">
        <v>39</v>
      </c>
      <c r="P746" t="s">
        <v>43</v>
      </c>
      <c r="Q746" t="s">
        <v>33</v>
      </c>
      <c r="R746" s="2" t="s">
        <v>260</v>
      </c>
      <c r="S746" t="s">
        <v>283</v>
      </c>
      <c r="T746" t="s">
        <v>314</v>
      </c>
      <c r="U746" t="s">
        <v>37</v>
      </c>
      <c r="V746" t="s">
        <v>43</v>
      </c>
      <c r="W746" t="s">
        <v>44</v>
      </c>
      <c r="X746" t="s">
        <v>33</v>
      </c>
      <c r="Y746" s="1">
        <v>39595</v>
      </c>
      <c r="Z746" s="1">
        <v>39619</v>
      </c>
      <c r="AA746" t="s">
        <v>39</v>
      </c>
      <c r="AB746" t="s">
        <v>39</v>
      </c>
      <c r="AC746" s="4">
        <v>3</v>
      </c>
      <c r="AD746" t="s">
        <v>1376</v>
      </c>
      <c r="AG746" t="s">
        <v>39</v>
      </c>
      <c r="AI746">
        <f t="shared" si="11"/>
        <v>0.2</v>
      </c>
    </row>
    <row r="747" spans="1:35" x14ac:dyDescent="0.25">
      <c r="A747" t="s">
        <v>1777</v>
      </c>
      <c r="B747">
        <v>1</v>
      </c>
      <c r="C747">
        <v>20082</v>
      </c>
      <c r="D747" t="s">
        <v>758</v>
      </c>
      <c r="E747" t="s">
        <v>1404</v>
      </c>
      <c r="F747">
        <v>32</v>
      </c>
      <c r="G747" t="s">
        <v>39</v>
      </c>
      <c r="H747" t="s">
        <v>39</v>
      </c>
      <c r="I747" t="s">
        <v>39</v>
      </c>
      <c r="J747" t="s">
        <v>39</v>
      </c>
      <c r="K747" s="2">
        <v>4.2560000000000002</v>
      </c>
      <c r="L747" t="s">
        <v>39</v>
      </c>
      <c r="M747" t="s">
        <v>39</v>
      </c>
      <c r="N747" t="s">
        <v>39</v>
      </c>
      <c r="O747" t="s">
        <v>39</v>
      </c>
      <c r="P747" t="s">
        <v>48</v>
      </c>
      <c r="Q747" t="s">
        <v>33</v>
      </c>
      <c r="R747" s="2" t="s">
        <v>260</v>
      </c>
      <c r="S747" t="s">
        <v>315</v>
      </c>
      <c r="T747" t="s">
        <v>316</v>
      </c>
      <c r="U747" t="s">
        <v>37</v>
      </c>
      <c r="V747" t="s">
        <v>43</v>
      </c>
      <c r="W747" t="s">
        <v>44</v>
      </c>
      <c r="X747" t="s">
        <v>33</v>
      </c>
      <c r="Y747" s="1">
        <v>39595</v>
      </c>
      <c r="Z747" s="1">
        <v>39661</v>
      </c>
      <c r="AA747" t="s">
        <v>39</v>
      </c>
      <c r="AB747" t="s">
        <v>39</v>
      </c>
      <c r="AC747" s="4">
        <v>3</v>
      </c>
      <c r="AD747" t="s">
        <v>1404</v>
      </c>
      <c r="AG747" t="s">
        <v>39</v>
      </c>
      <c r="AI747">
        <f t="shared" si="11"/>
        <v>0.2</v>
      </c>
    </row>
    <row r="748" spans="1:35" x14ac:dyDescent="0.25">
      <c r="A748" t="s">
        <v>1777</v>
      </c>
      <c r="B748">
        <v>1</v>
      </c>
      <c r="C748">
        <v>20082</v>
      </c>
      <c r="D748" t="s">
        <v>759</v>
      </c>
      <c r="E748" t="s">
        <v>1404</v>
      </c>
      <c r="F748">
        <v>21</v>
      </c>
      <c r="G748" t="s">
        <v>39</v>
      </c>
      <c r="H748" t="s">
        <v>39</v>
      </c>
      <c r="I748" t="s">
        <v>39</v>
      </c>
      <c r="J748" t="s">
        <v>39</v>
      </c>
      <c r="K748" s="2">
        <v>2.7930000000000001</v>
      </c>
      <c r="L748" t="s">
        <v>39</v>
      </c>
      <c r="M748" t="s">
        <v>39</v>
      </c>
      <c r="N748" t="s">
        <v>39</v>
      </c>
      <c r="O748" t="s">
        <v>39</v>
      </c>
      <c r="P748" t="s">
        <v>48</v>
      </c>
      <c r="Q748" t="s">
        <v>33</v>
      </c>
      <c r="R748" s="2" t="s">
        <v>260</v>
      </c>
      <c r="S748" t="s">
        <v>315</v>
      </c>
      <c r="T748" t="s">
        <v>316</v>
      </c>
      <c r="U748" t="s">
        <v>37</v>
      </c>
      <c r="V748" t="s">
        <v>43</v>
      </c>
      <c r="W748" t="s">
        <v>44</v>
      </c>
      <c r="X748" t="s">
        <v>33</v>
      </c>
      <c r="Y748" s="1">
        <v>39595</v>
      </c>
      <c r="Z748" s="1">
        <v>39661</v>
      </c>
      <c r="AA748" t="s">
        <v>39</v>
      </c>
      <c r="AB748" t="s">
        <v>39</v>
      </c>
      <c r="AC748" s="4">
        <v>3</v>
      </c>
      <c r="AD748" t="s">
        <v>1404</v>
      </c>
      <c r="AG748" t="s">
        <v>39</v>
      </c>
      <c r="AI748">
        <f t="shared" si="11"/>
        <v>0.2</v>
      </c>
    </row>
    <row r="749" spans="1:35" x14ac:dyDescent="0.25">
      <c r="A749" t="s">
        <v>1777</v>
      </c>
      <c r="B749">
        <v>1</v>
      </c>
      <c r="C749">
        <v>20082</v>
      </c>
      <c r="D749" t="s">
        <v>760</v>
      </c>
      <c r="E749" t="s">
        <v>1404</v>
      </c>
      <c r="F749">
        <v>29</v>
      </c>
      <c r="G749" t="s">
        <v>39</v>
      </c>
      <c r="H749" t="s">
        <v>39</v>
      </c>
      <c r="I749" t="s">
        <v>39</v>
      </c>
      <c r="J749" t="s">
        <v>39</v>
      </c>
      <c r="K749" s="2">
        <v>3.8570000000000002</v>
      </c>
      <c r="L749" t="s">
        <v>39</v>
      </c>
      <c r="M749" t="s">
        <v>39</v>
      </c>
      <c r="N749" t="s">
        <v>39</v>
      </c>
      <c r="O749" t="s">
        <v>39</v>
      </c>
      <c r="P749" t="s">
        <v>48</v>
      </c>
      <c r="Q749" t="s">
        <v>33</v>
      </c>
      <c r="R749" s="2" t="s">
        <v>260</v>
      </c>
      <c r="S749" t="s">
        <v>315</v>
      </c>
      <c r="T749" t="s">
        <v>316</v>
      </c>
      <c r="U749" t="s">
        <v>37</v>
      </c>
      <c r="V749" t="s">
        <v>43</v>
      </c>
      <c r="W749" t="s">
        <v>44</v>
      </c>
      <c r="X749" t="s">
        <v>33</v>
      </c>
      <c r="Y749" s="1">
        <v>39595</v>
      </c>
      <c r="Z749" s="1">
        <v>39661</v>
      </c>
      <c r="AA749" t="s">
        <v>39</v>
      </c>
      <c r="AB749" t="s">
        <v>39</v>
      </c>
      <c r="AC749" s="4">
        <v>3</v>
      </c>
      <c r="AD749" t="s">
        <v>1404</v>
      </c>
      <c r="AG749" t="s">
        <v>39</v>
      </c>
      <c r="AI749">
        <f t="shared" si="11"/>
        <v>0.2</v>
      </c>
    </row>
    <row r="750" spans="1:35" x14ac:dyDescent="0.25">
      <c r="A750" t="s">
        <v>1777</v>
      </c>
      <c r="B750">
        <v>1</v>
      </c>
      <c r="C750">
        <v>20082</v>
      </c>
      <c r="D750" t="s">
        <v>440</v>
      </c>
      <c r="E750" t="s">
        <v>1552</v>
      </c>
      <c r="F750">
        <v>9</v>
      </c>
      <c r="G750" t="s">
        <v>39</v>
      </c>
      <c r="H750" t="s">
        <v>39</v>
      </c>
      <c r="I750" t="s">
        <v>39</v>
      </c>
      <c r="J750" t="s">
        <v>39</v>
      </c>
      <c r="K750" s="2">
        <v>1.5029999999999999</v>
      </c>
      <c r="L750" t="s">
        <v>39</v>
      </c>
      <c r="M750" t="s">
        <v>39</v>
      </c>
      <c r="N750" t="s">
        <v>39</v>
      </c>
      <c r="O750" t="s">
        <v>39</v>
      </c>
      <c r="P750" t="s">
        <v>43</v>
      </c>
      <c r="Q750" t="s">
        <v>33</v>
      </c>
      <c r="R750" s="2" t="s">
        <v>260</v>
      </c>
      <c r="S750" t="s">
        <v>283</v>
      </c>
      <c r="T750" t="s">
        <v>314</v>
      </c>
      <c r="U750" t="s">
        <v>37</v>
      </c>
      <c r="V750" t="s">
        <v>43</v>
      </c>
      <c r="W750" t="s">
        <v>44</v>
      </c>
      <c r="X750" t="s">
        <v>33</v>
      </c>
      <c r="Y750" s="1">
        <v>39595</v>
      </c>
      <c r="Z750" s="1">
        <v>39632</v>
      </c>
      <c r="AA750" t="s">
        <v>39</v>
      </c>
      <c r="AB750" t="s">
        <v>39</v>
      </c>
      <c r="AC750" s="4">
        <v>4</v>
      </c>
      <c r="AD750" t="s">
        <v>1552</v>
      </c>
      <c r="AG750" t="s">
        <v>39</v>
      </c>
      <c r="AI750">
        <f t="shared" si="11"/>
        <v>0.26666666666666666</v>
      </c>
    </row>
    <row r="751" spans="1:35" x14ac:dyDescent="0.25">
      <c r="A751" t="s">
        <v>1777</v>
      </c>
      <c r="B751">
        <v>1</v>
      </c>
      <c r="C751">
        <v>20082</v>
      </c>
      <c r="D751" t="s">
        <v>1994</v>
      </c>
      <c r="E751" t="s">
        <v>1388</v>
      </c>
      <c r="F751">
        <v>41</v>
      </c>
      <c r="G751" t="s">
        <v>39</v>
      </c>
      <c r="H751" t="s">
        <v>39</v>
      </c>
      <c r="I751" t="s">
        <v>39</v>
      </c>
      <c r="J751" t="s">
        <v>39</v>
      </c>
      <c r="K751" s="2">
        <v>6.8470000000000004</v>
      </c>
      <c r="L751" t="s">
        <v>39</v>
      </c>
      <c r="M751" t="s">
        <v>39</v>
      </c>
      <c r="N751" t="s">
        <v>39</v>
      </c>
      <c r="O751" t="s">
        <v>39</v>
      </c>
      <c r="P751" t="s">
        <v>43</v>
      </c>
      <c r="Q751" t="s">
        <v>33</v>
      </c>
      <c r="R751" s="2" t="s">
        <v>260</v>
      </c>
      <c r="S751" t="s">
        <v>315</v>
      </c>
      <c r="T751" t="s">
        <v>316</v>
      </c>
      <c r="U751" t="s">
        <v>37</v>
      </c>
      <c r="V751" t="s">
        <v>43</v>
      </c>
      <c r="W751" t="s">
        <v>44</v>
      </c>
      <c r="X751" t="s">
        <v>33</v>
      </c>
      <c r="Y751" s="1">
        <v>39595</v>
      </c>
      <c r="Z751" s="1">
        <v>39659</v>
      </c>
      <c r="AA751" t="s">
        <v>39</v>
      </c>
      <c r="AB751" t="s">
        <v>39</v>
      </c>
      <c r="AC751" s="4">
        <v>5</v>
      </c>
      <c r="AD751" t="s">
        <v>1388</v>
      </c>
      <c r="AG751" t="s">
        <v>39</v>
      </c>
      <c r="AI751">
        <f t="shared" si="11"/>
        <v>0.33333333333333331</v>
      </c>
    </row>
    <row r="752" spans="1:35" x14ac:dyDescent="0.25">
      <c r="A752" t="s">
        <v>1777</v>
      </c>
      <c r="B752">
        <v>1</v>
      </c>
      <c r="C752">
        <v>20082</v>
      </c>
      <c r="D752" t="s">
        <v>2065</v>
      </c>
      <c r="E752" t="s">
        <v>1380</v>
      </c>
      <c r="F752">
        <v>12</v>
      </c>
      <c r="G752" t="s">
        <v>39</v>
      </c>
      <c r="H752" t="s">
        <v>39</v>
      </c>
      <c r="I752" t="s">
        <v>39</v>
      </c>
      <c r="J752" t="s">
        <v>39</v>
      </c>
      <c r="K752" s="2">
        <v>3</v>
      </c>
      <c r="L752" t="s">
        <v>39</v>
      </c>
      <c r="M752" t="s">
        <v>39</v>
      </c>
      <c r="N752" t="s">
        <v>39</v>
      </c>
      <c r="O752" t="s">
        <v>39</v>
      </c>
      <c r="P752" t="s">
        <v>43</v>
      </c>
      <c r="Q752" t="s">
        <v>90</v>
      </c>
      <c r="R752" s="2" t="s">
        <v>260</v>
      </c>
      <c r="S752" t="s">
        <v>315</v>
      </c>
      <c r="T752" t="s">
        <v>316</v>
      </c>
      <c r="U752" t="s">
        <v>37</v>
      </c>
      <c r="V752" t="s">
        <v>43</v>
      </c>
      <c r="W752" t="s">
        <v>44</v>
      </c>
      <c r="X752" t="s">
        <v>33</v>
      </c>
      <c r="Y752" s="1">
        <v>39604</v>
      </c>
      <c r="Z752" s="1">
        <v>39660</v>
      </c>
      <c r="AA752" t="s">
        <v>39</v>
      </c>
      <c r="AB752" t="s">
        <v>39</v>
      </c>
      <c r="AC752" s="4">
        <v>6</v>
      </c>
      <c r="AD752" t="s">
        <v>1380</v>
      </c>
      <c r="AG752" t="s">
        <v>39</v>
      </c>
      <c r="AI752">
        <f t="shared" si="11"/>
        <v>0.4</v>
      </c>
    </row>
    <row r="753" spans="1:35" x14ac:dyDescent="0.25">
      <c r="A753" t="s">
        <v>1777</v>
      </c>
      <c r="B753">
        <v>1</v>
      </c>
      <c r="C753">
        <v>20082</v>
      </c>
      <c r="D753" t="s">
        <v>2066</v>
      </c>
      <c r="E753" t="s">
        <v>1380</v>
      </c>
      <c r="F753">
        <v>13</v>
      </c>
      <c r="G753" t="s">
        <v>39</v>
      </c>
      <c r="H753" t="s">
        <v>39</v>
      </c>
      <c r="I753" t="s">
        <v>39</v>
      </c>
      <c r="J753" t="s">
        <v>39</v>
      </c>
      <c r="K753" s="2">
        <v>3.25</v>
      </c>
      <c r="L753" t="s">
        <v>39</v>
      </c>
      <c r="M753" t="s">
        <v>39</v>
      </c>
      <c r="N753" t="s">
        <v>39</v>
      </c>
      <c r="O753" t="s">
        <v>39</v>
      </c>
      <c r="P753" t="s">
        <v>43</v>
      </c>
      <c r="Q753" t="s">
        <v>90</v>
      </c>
      <c r="R753" s="2" t="s">
        <v>260</v>
      </c>
      <c r="S753" t="s">
        <v>315</v>
      </c>
      <c r="T753" t="s">
        <v>316</v>
      </c>
      <c r="U753" t="s">
        <v>37</v>
      </c>
      <c r="V753" t="s">
        <v>43</v>
      </c>
      <c r="W753" t="s">
        <v>44</v>
      </c>
      <c r="X753" t="s">
        <v>33</v>
      </c>
      <c r="Y753" s="1">
        <v>39601</v>
      </c>
      <c r="Z753" s="1">
        <v>39657</v>
      </c>
      <c r="AA753" t="s">
        <v>39</v>
      </c>
      <c r="AB753" t="s">
        <v>39</v>
      </c>
      <c r="AC753" s="4">
        <v>6</v>
      </c>
      <c r="AD753" t="s">
        <v>1380</v>
      </c>
      <c r="AG753" t="s">
        <v>39</v>
      </c>
      <c r="AI753">
        <f t="shared" si="11"/>
        <v>0.4</v>
      </c>
    </row>
    <row r="754" spans="1:35" x14ac:dyDescent="0.25">
      <c r="A754" t="s">
        <v>1777</v>
      </c>
      <c r="B754">
        <v>1</v>
      </c>
      <c r="C754">
        <v>20082</v>
      </c>
      <c r="D754" t="s">
        <v>2067</v>
      </c>
      <c r="E754" t="s">
        <v>1380</v>
      </c>
      <c r="F754">
        <v>12</v>
      </c>
      <c r="G754" t="s">
        <v>39</v>
      </c>
      <c r="H754" t="s">
        <v>39</v>
      </c>
      <c r="I754" t="s">
        <v>39</v>
      </c>
      <c r="J754" t="s">
        <v>39</v>
      </c>
      <c r="K754" s="2">
        <v>3</v>
      </c>
      <c r="L754" t="s">
        <v>39</v>
      </c>
      <c r="M754" t="s">
        <v>39</v>
      </c>
      <c r="N754" t="s">
        <v>39</v>
      </c>
      <c r="O754" t="s">
        <v>39</v>
      </c>
      <c r="P754" t="s">
        <v>43</v>
      </c>
      <c r="Q754" t="s">
        <v>90</v>
      </c>
      <c r="R754" s="2" t="s">
        <v>260</v>
      </c>
      <c r="S754" t="s">
        <v>315</v>
      </c>
      <c r="T754" t="s">
        <v>316</v>
      </c>
      <c r="U754" t="s">
        <v>37</v>
      </c>
      <c r="V754" t="s">
        <v>43</v>
      </c>
      <c r="W754" t="s">
        <v>44</v>
      </c>
      <c r="X754" t="s">
        <v>33</v>
      </c>
      <c r="Y754" s="1">
        <v>39605</v>
      </c>
      <c r="Z754" s="1">
        <v>39661</v>
      </c>
      <c r="AA754" t="s">
        <v>39</v>
      </c>
      <c r="AB754" t="s">
        <v>39</v>
      </c>
      <c r="AC754" s="4">
        <v>6</v>
      </c>
      <c r="AD754" t="s">
        <v>1380</v>
      </c>
      <c r="AG754" t="s">
        <v>39</v>
      </c>
      <c r="AI754">
        <f t="shared" si="11"/>
        <v>0.4</v>
      </c>
    </row>
    <row r="755" spans="1:35" x14ac:dyDescent="0.25">
      <c r="A755" t="s">
        <v>1777</v>
      </c>
      <c r="B755">
        <v>1</v>
      </c>
      <c r="C755">
        <v>20082</v>
      </c>
      <c r="D755" t="s">
        <v>2068</v>
      </c>
      <c r="E755" t="s">
        <v>1380</v>
      </c>
      <c r="F755">
        <v>12</v>
      </c>
      <c r="G755" t="s">
        <v>39</v>
      </c>
      <c r="H755" t="s">
        <v>39</v>
      </c>
      <c r="I755" t="s">
        <v>39</v>
      </c>
      <c r="J755" t="s">
        <v>39</v>
      </c>
      <c r="K755" s="2">
        <v>3</v>
      </c>
      <c r="L755" t="s">
        <v>39</v>
      </c>
      <c r="M755" t="s">
        <v>39</v>
      </c>
      <c r="N755" t="s">
        <v>39</v>
      </c>
      <c r="O755" t="s">
        <v>39</v>
      </c>
      <c r="P755" t="s">
        <v>43</v>
      </c>
      <c r="Q755" t="s">
        <v>90</v>
      </c>
      <c r="R755" s="2" t="s">
        <v>260</v>
      </c>
      <c r="S755" t="s">
        <v>315</v>
      </c>
      <c r="T755" t="s">
        <v>316</v>
      </c>
      <c r="U755" t="s">
        <v>37</v>
      </c>
      <c r="V755" t="s">
        <v>43</v>
      </c>
      <c r="W755" t="s">
        <v>44</v>
      </c>
      <c r="X755" t="s">
        <v>33</v>
      </c>
      <c r="Y755" s="1">
        <v>39602</v>
      </c>
      <c r="Z755" s="1">
        <v>39658</v>
      </c>
      <c r="AA755" t="s">
        <v>39</v>
      </c>
      <c r="AB755" t="s">
        <v>39</v>
      </c>
      <c r="AC755" s="4">
        <v>6</v>
      </c>
      <c r="AD755" t="s">
        <v>1380</v>
      </c>
      <c r="AG755" t="s">
        <v>39</v>
      </c>
      <c r="AI755">
        <f t="shared" si="11"/>
        <v>0.4</v>
      </c>
    </row>
    <row r="756" spans="1:35" x14ac:dyDescent="0.25">
      <c r="A756" t="s">
        <v>1777</v>
      </c>
      <c r="B756">
        <v>1</v>
      </c>
      <c r="C756">
        <v>20082</v>
      </c>
      <c r="D756" t="s">
        <v>2069</v>
      </c>
      <c r="E756" t="s">
        <v>1435</v>
      </c>
      <c r="F756">
        <v>12</v>
      </c>
      <c r="G756" t="s">
        <v>39</v>
      </c>
      <c r="H756" t="s">
        <v>39</v>
      </c>
      <c r="I756" t="s">
        <v>39</v>
      </c>
      <c r="J756" t="s">
        <v>39</v>
      </c>
      <c r="K756" s="2">
        <v>3</v>
      </c>
      <c r="L756" t="s">
        <v>39</v>
      </c>
      <c r="M756" t="s">
        <v>39</v>
      </c>
      <c r="N756" t="s">
        <v>39</v>
      </c>
      <c r="O756" t="s">
        <v>39</v>
      </c>
      <c r="P756" t="s">
        <v>43</v>
      </c>
      <c r="Q756" t="s">
        <v>90</v>
      </c>
      <c r="R756" s="2" t="s">
        <v>260</v>
      </c>
      <c r="S756" t="s">
        <v>315</v>
      </c>
      <c r="T756" t="s">
        <v>316</v>
      </c>
      <c r="U756" t="s">
        <v>37</v>
      </c>
      <c r="V756" t="s">
        <v>43</v>
      </c>
      <c r="W756" t="s">
        <v>44</v>
      </c>
      <c r="X756" t="s">
        <v>33</v>
      </c>
      <c r="Y756" s="1">
        <v>39602</v>
      </c>
      <c r="Z756" s="1">
        <v>39658</v>
      </c>
      <c r="AA756" t="s">
        <v>39</v>
      </c>
      <c r="AB756" t="s">
        <v>39</v>
      </c>
      <c r="AC756" s="4">
        <v>6</v>
      </c>
      <c r="AD756" t="s">
        <v>1435</v>
      </c>
      <c r="AG756" t="s">
        <v>39</v>
      </c>
      <c r="AI756">
        <f t="shared" si="11"/>
        <v>0.4</v>
      </c>
    </row>
    <row r="757" spans="1:35" x14ac:dyDescent="0.25">
      <c r="A757" t="s">
        <v>1777</v>
      </c>
      <c r="B757">
        <v>1</v>
      </c>
      <c r="C757">
        <v>20082</v>
      </c>
      <c r="D757" t="s">
        <v>2070</v>
      </c>
      <c r="E757" t="s">
        <v>1435</v>
      </c>
      <c r="F757">
        <v>11</v>
      </c>
      <c r="G757" t="s">
        <v>39</v>
      </c>
      <c r="H757" t="s">
        <v>39</v>
      </c>
      <c r="I757" t="s">
        <v>39</v>
      </c>
      <c r="J757" t="s">
        <v>39</v>
      </c>
      <c r="K757" s="2">
        <v>2.75</v>
      </c>
      <c r="L757" t="s">
        <v>39</v>
      </c>
      <c r="M757" t="s">
        <v>39</v>
      </c>
      <c r="N757" t="s">
        <v>39</v>
      </c>
      <c r="O757" t="s">
        <v>39</v>
      </c>
      <c r="P757" t="s">
        <v>43</v>
      </c>
      <c r="Q757" t="s">
        <v>90</v>
      </c>
      <c r="R757" s="2" t="s">
        <v>260</v>
      </c>
      <c r="S757" t="s">
        <v>315</v>
      </c>
      <c r="T757" t="s">
        <v>316</v>
      </c>
      <c r="U757" t="s">
        <v>37</v>
      </c>
      <c r="V757" t="s">
        <v>43</v>
      </c>
      <c r="W757" t="s">
        <v>44</v>
      </c>
      <c r="X757" t="s">
        <v>33</v>
      </c>
      <c r="Y757" s="1">
        <v>39605</v>
      </c>
      <c r="Z757" s="1">
        <v>39661</v>
      </c>
      <c r="AA757" t="s">
        <v>39</v>
      </c>
      <c r="AB757" t="s">
        <v>39</v>
      </c>
      <c r="AC757" s="4">
        <v>6</v>
      </c>
      <c r="AD757" t="s">
        <v>1435</v>
      </c>
      <c r="AG757" t="s">
        <v>39</v>
      </c>
      <c r="AI757">
        <f t="shared" si="11"/>
        <v>0.4</v>
      </c>
    </row>
    <row r="758" spans="1:35" x14ac:dyDescent="0.25">
      <c r="A758" t="s">
        <v>1777</v>
      </c>
      <c r="B758">
        <v>1</v>
      </c>
      <c r="C758">
        <v>20082</v>
      </c>
      <c r="D758" t="s">
        <v>2071</v>
      </c>
      <c r="E758" t="s">
        <v>1435</v>
      </c>
      <c r="F758">
        <v>11</v>
      </c>
      <c r="G758" t="s">
        <v>39</v>
      </c>
      <c r="H758" t="s">
        <v>39</v>
      </c>
      <c r="I758" t="s">
        <v>39</v>
      </c>
      <c r="J758" t="s">
        <v>39</v>
      </c>
      <c r="K758" s="2">
        <v>2.75</v>
      </c>
      <c r="L758" t="s">
        <v>39</v>
      </c>
      <c r="M758" t="s">
        <v>39</v>
      </c>
      <c r="N758" t="s">
        <v>39</v>
      </c>
      <c r="O758" t="s">
        <v>39</v>
      </c>
      <c r="P758" t="s">
        <v>43</v>
      </c>
      <c r="Q758" t="s">
        <v>90</v>
      </c>
      <c r="R758" s="2" t="s">
        <v>260</v>
      </c>
      <c r="S758" t="s">
        <v>315</v>
      </c>
      <c r="T758" t="s">
        <v>316</v>
      </c>
      <c r="U758" t="s">
        <v>37</v>
      </c>
      <c r="V758" t="s">
        <v>43</v>
      </c>
      <c r="W758" t="s">
        <v>44</v>
      </c>
      <c r="X758" t="s">
        <v>33</v>
      </c>
      <c r="Y758" s="1">
        <v>39604</v>
      </c>
      <c r="Z758" s="1">
        <v>39660</v>
      </c>
      <c r="AA758" t="s">
        <v>39</v>
      </c>
      <c r="AB758" t="s">
        <v>39</v>
      </c>
      <c r="AC758" s="4">
        <v>6</v>
      </c>
      <c r="AD758" t="s">
        <v>1435</v>
      </c>
      <c r="AG758" t="s">
        <v>39</v>
      </c>
      <c r="AI758">
        <f t="shared" si="11"/>
        <v>0.4</v>
      </c>
    </row>
    <row r="759" spans="1:35" x14ac:dyDescent="0.25">
      <c r="A759" t="s">
        <v>1777</v>
      </c>
      <c r="B759">
        <v>1</v>
      </c>
      <c r="C759">
        <v>20082</v>
      </c>
      <c r="D759" t="s">
        <v>1998</v>
      </c>
      <c r="E759" t="s">
        <v>1410</v>
      </c>
      <c r="F759">
        <v>11</v>
      </c>
      <c r="G759" t="s">
        <v>39</v>
      </c>
      <c r="H759" t="s">
        <v>39</v>
      </c>
      <c r="I759" t="s">
        <v>39</v>
      </c>
      <c r="J759" t="s">
        <v>39</v>
      </c>
      <c r="K759" s="2">
        <v>4.4000000000000004</v>
      </c>
      <c r="L759" t="s">
        <v>39</v>
      </c>
      <c r="M759" t="s">
        <v>39</v>
      </c>
      <c r="N759" t="s">
        <v>39</v>
      </c>
      <c r="O759" t="s">
        <v>39</v>
      </c>
      <c r="P759" t="s">
        <v>43</v>
      </c>
      <c r="Q759" t="s">
        <v>33</v>
      </c>
      <c r="R759" s="2" t="s">
        <v>260</v>
      </c>
      <c r="S759" t="s">
        <v>315</v>
      </c>
      <c r="T759" t="s">
        <v>316</v>
      </c>
      <c r="U759" t="s">
        <v>37</v>
      </c>
      <c r="V759" t="s">
        <v>43</v>
      </c>
      <c r="W759" t="s">
        <v>44</v>
      </c>
      <c r="X759" t="s">
        <v>33</v>
      </c>
      <c r="Y759" s="1">
        <v>39595</v>
      </c>
      <c r="Z759" s="1">
        <v>39660</v>
      </c>
      <c r="AA759" t="s">
        <v>39</v>
      </c>
      <c r="AB759" t="s">
        <v>39</v>
      </c>
      <c r="AC759" s="4">
        <v>9</v>
      </c>
      <c r="AD759" t="s">
        <v>1410</v>
      </c>
      <c r="AG759" t="s">
        <v>39</v>
      </c>
      <c r="AI759">
        <f t="shared" si="11"/>
        <v>0.6</v>
      </c>
    </row>
    <row r="760" spans="1:35" x14ac:dyDescent="0.25">
      <c r="A760" t="s">
        <v>1777</v>
      </c>
      <c r="B760">
        <v>1</v>
      </c>
      <c r="C760">
        <v>20082</v>
      </c>
      <c r="D760" t="s">
        <v>1999</v>
      </c>
      <c r="E760" t="s">
        <v>1410</v>
      </c>
      <c r="F760">
        <v>11</v>
      </c>
      <c r="G760" t="s">
        <v>39</v>
      </c>
      <c r="H760" t="s">
        <v>39</v>
      </c>
      <c r="I760" t="s">
        <v>39</v>
      </c>
      <c r="J760" t="s">
        <v>39</v>
      </c>
      <c r="K760" s="2">
        <v>4.4000000000000004</v>
      </c>
      <c r="L760" t="s">
        <v>39</v>
      </c>
      <c r="M760" t="s">
        <v>39</v>
      </c>
      <c r="N760" t="s">
        <v>39</v>
      </c>
      <c r="O760" t="s">
        <v>39</v>
      </c>
      <c r="P760" t="s">
        <v>43</v>
      </c>
      <c r="Q760" t="s">
        <v>33</v>
      </c>
      <c r="R760" s="2" t="s">
        <v>260</v>
      </c>
      <c r="S760" t="s">
        <v>315</v>
      </c>
      <c r="T760" t="s">
        <v>316</v>
      </c>
      <c r="U760" t="s">
        <v>37</v>
      </c>
      <c r="V760" t="s">
        <v>43</v>
      </c>
      <c r="W760" t="s">
        <v>44</v>
      </c>
      <c r="X760" t="s">
        <v>33</v>
      </c>
      <c r="Y760" s="1">
        <v>39595</v>
      </c>
      <c r="Z760" s="1">
        <v>39660</v>
      </c>
      <c r="AA760" t="s">
        <v>39</v>
      </c>
      <c r="AB760" t="s">
        <v>39</v>
      </c>
      <c r="AC760" s="4">
        <v>9</v>
      </c>
      <c r="AD760" t="s">
        <v>1410</v>
      </c>
      <c r="AG760" t="s">
        <v>39</v>
      </c>
      <c r="AI760">
        <f t="shared" si="11"/>
        <v>0.6</v>
      </c>
    </row>
    <row r="761" spans="1:35" x14ac:dyDescent="0.25">
      <c r="A761" t="s">
        <v>1777</v>
      </c>
      <c r="B761">
        <v>1</v>
      </c>
      <c r="C761">
        <v>20082</v>
      </c>
      <c r="D761" t="s">
        <v>2000</v>
      </c>
      <c r="E761" t="s">
        <v>1410</v>
      </c>
      <c r="F761">
        <v>13</v>
      </c>
      <c r="G761" t="s">
        <v>39</v>
      </c>
      <c r="H761" t="s">
        <v>39</v>
      </c>
      <c r="I761" t="s">
        <v>39</v>
      </c>
      <c r="J761" t="s">
        <v>39</v>
      </c>
      <c r="K761" s="2">
        <v>5.2</v>
      </c>
      <c r="L761" t="s">
        <v>39</v>
      </c>
      <c r="M761" t="s">
        <v>39</v>
      </c>
      <c r="N761" t="s">
        <v>39</v>
      </c>
      <c r="O761" t="s">
        <v>39</v>
      </c>
      <c r="P761" t="s">
        <v>43</v>
      </c>
      <c r="Q761" t="s">
        <v>33</v>
      </c>
      <c r="R761" s="2" t="s">
        <v>260</v>
      </c>
      <c r="S761" t="s">
        <v>315</v>
      </c>
      <c r="T761" t="s">
        <v>316</v>
      </c>
      <c r="U761" t="s">
        <v>37</v>
      </c>
      <c r="V761" t="s">
        <v>43</v>
      </c>
      <c r="W761" t="s">
        <v>44</v>
      </c>
      <c r="X761" t="s">
        <v>33</v>
      </c>
      <c r="Y761" s="1">
        <v>39595</v>
      </c>
      <c r="Z761" s="1">
        <v>39660</v>
      </c>
      <c r="AA761" t="s">
        <v>39</v>
      </c>
      <c r="AB761" t="s">
        <v>39</v>
      </c>
      <c r="AC761" s="4">
        <v>9</v>
      </c>
      <c r="AD761" t="s">
        <v>1410</v>
      </c>
      <c r="AG761" t="s">
        <v>39</v>
      </c>
      <c r="AI761">
        <f t="shared" si="11"/>
        <v>0.6</v>
      </c>
    </row>
    <row r="762" spans="1:35" x14ac:dyDescent="0.25">
      <c r="A762" t="s">
        <v>1777</v>
      </c>
      <c r="B762">
        <v>1</v>
      </c>
      <c r="C762">
        <v>20082</v>
      </c>
      <c r="D762" t="s">
        <v>2063</v>
      </c>
      <c r="E762" t="s">
        <v>1370</v>
      </c>
      <c r="F762">
        <v>23</v>
      </c>
      <c r="G762" t="s">
        <v>39</v>
      </c>
      <c r="H762" t="s">
        <v>39</v>
      </c>
      <c r="I762" t="s">
        <v>39</v>
      </c>
      <c r="J762" t="s">
        <v>39</v>
      </c>
      <c r="K762" s="2">
        <v>13.638999999999999</v>
      </c>
      <c r="L762" t="s">
        <v>39</v>
      </c>
      <c r="M762" t="s">
        <v>39</v>
      </c>
      <c r="N762" t="s">
        <v>39</v>
      </c>
      <c r="O762" t="s">
        <v>39</v>
      </c>
      <c r="P762" t="s">
        <v>43</v>
      </c>
      <c r="Q762" t="s">
        <v>90</v>
      </c>
      <c r="R762" s="2" t="s">
        <v>260</v>
      </c>
      <c r="S762" t="s">
        <v>261</v>
      </c>
      <c r="T762" t="s">
        <v>313</v>
      </c>
      <c r="U762" t="s">
        <v>37</v>
      </c>
      <c r="V762" t="s">
        <v>43</v>
      </c>
      <c r="W762" t="s">
        <v>44</v>
      </c>
      <c r="X762" t="s">
        <v>33</v>
      </c>
      <c r="Y762" s="1">
        <v>39587</v>
      </c>
      <c r="Z762" s="1">
        <v>39640</v>
      </c>
      <c r="AA762" t="s">
        <v>39</v>
      </c>
      <c r="AB762" t="s">
        <v>39</v>
      </c>
      <c r="AC762" s="4">
        <v>13</v>
      </c>
      <c r="AD762" t="s">
        <v>1370</v>
      </c>
      <c r="AG762" t="s">
        <v>39</v>
      </c>
      <c r="AI762">
        <f t="shared" si="11"/>
        <v>0.8666666666666667</v>
      </c>
    </row>
    <row r="763" spans="1:35" x14ac:dyDescent="0.25">
      <c r="A763" t="s">
        <v>1777</v>
      </c>
      <c r="B763">
        <v>1</v>
      </c>
      <c r="C763">
        <v>20082</v>
      </c>
      <c r="D763" t="s">
        <v>2064</v>
      </c>
      <c r="E763" t="s">
        <v>1370</v>
      </c>
      <c r="F763">
        <v>15</v>
      </c>
      <c r="G763" t="s">
        <v>39</v>
      </c>
      <c r="H763" t="s">
        <v>39</v>
      </c>
      <c r="I763" t="s">
        <v>39</v>
      </c>
      <c r="J763" t="s">
        <v>39</v>
      </c>
      <c r="K763" s="2">
        <v>8.8949999999999996</v>
      </c>
      <c r="L763" t="s">
        <v>39</v>
      </c>
      <c r="M763" t="s">
        <v>39</v>
      </c>
      <c r="N763" t="s">
        <v>39</v>
      </c>
      <c r="O763" t="s">
        <v>39</v>
      </c>
      <c r="P763" t="s">
        <v>43</v>
      </c>
      <c r="Q763" t="s">
        <v>90</v>
      </c>
      <c r="R763" s="2" t="s">
        <v>260</v>
      </c>
      <c r="S763" t="s">
        <v>261</v>
      </c>
      <c r="T763" t="s">
        <v>313</v>
      </c>
      <c r="U763" t="s">
        <v>37</v>
      </c>
      <c r="V763" t="s">
        <v>43</v>
      </c>
      <c r="W763" t="s">
        <v>44</v>
      </c>
      <c r="X763" t="s">
        <v>33</v>
      </c>
      <c r="Y763" s="1">
        <v>39587</v>
      </c>
      <c r="Z763" s="1">
        <v>39640</v>
      </c>
      <c r="AA763" t="s">
        <v>39</v>
      </c>
      <c r="AB763" t="s">
        <v>39</v>
      </c>
      <c r="AC763" s="4">
        <v>13</v>
      </c>
      <c r="AD763" t="s">
        <v>1370</v>
      </c>
      <c r="AG763" t="s">
        <v>39</v>
      </c>
      <c r="AI763">
        <f t="shared" si="11"/>
        <v>0.8666666666666667</v>
      </c>
    </row>
    <row r="764" spans="1:35" x14ac:dyDescent="0.25">
      <c r="A764" t="s">
        <v>1777</v>
      </c>
      <c r="B764">
        <v>1</v>
      </c>
      <c r="C764">
        <v>20082</v>
      </c>
      <c r="D764" t="s">
        <v>2062</v>
      </c>
      <c r="E764" t="s">
        <v>1368</v>
      </c>
      <c r="F764">
        <v>22</v>
      </c>
      <c r="G764" t="s">
        <v>39</v>
      </c>
      <c r="H764" t="s">
        <v>39</v>
      </c>
      <c r="I764" t="s">
        <v>39</v>
      </c>
      <c r="J764" t="s">
        <v>39</v>
      </c>
      <c r="K764" s="2">
        <v>15.62</v>
      </c>
      <c r="L764" t="s">
        <v>39</v>
      </c>
      <c r="M764" t="s">
        <v>39</v>
      </c>
      <c r="N764" t="s">
        <v>39</v>
      </c>
      <c r="O764" t="s">
        <v>39</v>
      </c>
      <c r="P764" t="s">
        <v>43</v>
      </c>
      <c r="Q764" t="s">
        <v>90</v>
      </c>
      <c r="R764" s="2" t="s">
        <v>260</v>
      </c>
      <c r="S764" t="s">
        <v>261</v>
      </c>
      <c r="T764" t="s">
        <v>313</v>
      </c>
      <c r="U764" t="s">
        <v>37</v>
      </c>
      <c r="V764" t="s">
        <v>43</v>
      </c>
      <c r="W764" t="s">
        <v>44</v>
      </c>
      <c r="X764" t="s">
        <v>33</v>
      </c>
      <c r="Y764" s="1">
        <v>39595</v>
      </c>
      <c r="Z764" s="1">
        <v>39668</v>
      </c>
      <c r="AA764" t="s">
        <v>39</v>
      </c>
      <c r="AB764" t="s">
        <v>39</v>
      </c>
      <c r="AC764" s="4">
        <v>16</v>
      </c>
      <c r="AD764" t="s">
        <v>1368</v>
      </c>
      <c r="AG764" t="s">
        <v>39</v>
      </c>
      <c r="AI764">
        <f t="shared" si="11"/>
        <v>1.0666666666666667</v>
      </c>
    </row>
    <row r="765" spans="1:35" x14ac:dyDescent="0.25">
      <c r="A765" t="s">
        <v>1777</v>
      </c>
      <c r="B765">
        <v>1</v>
      </c>
      <c r="C765">
        <v>20083</v>
      </c>
      <c r="D765" t="s">
        <v>404</v>
      </c>
      <c r="E765" t="s">
        <v>1289</v>
      </c>
      <c r="F765">
        <v>36</v>
      </c>
      <c r="G765">
        <v>36</v>
      </c>
      <c r="H765">
        <v>1296</v>
      </c>
      <c r="I765">
        <v>0</v>
      </c>
      <c r="J765">
        <v>0</v>
      </c>
      <c r="K765" s="2">
        <v>2.4700000000000002</v>
      </c>
      <c r="L765">
        <v>0</v>
      </c>
      <c r="M765">
        <v>0</v>
      </c>
      <c r="N765">
        <v>0</v>
      </c>
      <c r="O765">
        <v>0</v>
      </c>
      <c r="P765" t="s">
        <v>43</v>
      </c>
      <c r="Q765" t="s">
        <v>33</v>
      </c>
      <c r="R765" s="2" t="s">
        <v>260</v>
      </c>
      <c r="S765" t="s">
        <v>283</v>
      </c>
      <c r="T765" t="s">
        <v>283</v>
      </c>
      <c r="U765" t="s">
        <v>37</v>
      </c>
      <c r="V765" t="s">
        <v>43</v>
      </c>
      <c r="W765" t="s">
        <v>58</v>
      </c>
      <c r="X765" t="s">
        <v>33</v>
      </c>
      <c r="Y765" s="1">
        <v>39622</v>
      </c>
      <c r="Z765" s="1">
        <v>39660</v>
      </c>
      <c r="AA765">
        <v>0</v>
      </c>
      <c r="AB765">
        <v>0</v>
      </c>
      <c r="AC765" s="4">
        <v>1.5</v>
      </c>
      <c r="AG765" t="s">
        <v>39</v>
      </c>
      <c r="AI765">
        <f t="shared" si="11"/>
        <v>0.1</v>
      </c>
    </row>
    <row r="766" spans="1:35" x14ac:dyDescent="0.25">
      <c r="A766" t="s">
        <v>1777</v>
      </c>
      <c r="B766">
        <v>1</v>
      </c>
      <c r="C766">
        <v>20083</v>
      </c>
      <c r="D766" t="s">
        <v>405</v>
      </c>
      <c r="E766" t="s">
        <v>1291</v>
      </c>
      <c r="F766">
        <v>35</v>
      </c>
      <c r="G766">
        <v>47</v>
      </c>
      <c r="H766">
        <v>1656</v>
      </c>
      <c r="I766">
        <v>0</v>
      </c>
      <c r="J766">
        <v>0</v>
      </c>
      <c r="K766" s="2">
        <v>3.15</v>
      </c>
      <c r="L766">
        <v>36</v>
      </c>
      <c r="M766">
        <v>0</v>
      </c>
      <c r="N766">
        <v>0</v>
      </c>
      <c r="O766">
        <v>7.0000000000000007E-2</v>
      </c>
      <c r="P766" t="s">
        <v>43</v>
      </c>
      <c r="Q766" t="s">
        <v>33</v>
      </c>
      <c r="R766" s="2" t="s">
        <v>260</v>
      </c>
      <c r="S766" t="s">
        <v>283</v>
      </c>
      <c r="T766" t="s">
        <v>283</v>
      </c>
      <c r="U766" t="s">
        <v>37</v>
      </c>
      <c r="V766" t="s">
        <v>43</v>
      </c>
      <c r="W766" t="s">
        <v>58</v>
      </c>
      <c r="X766" t="s">
        <v>33</v>
      </c>
      <c r="Y766" s="1">
        <v>39622</v>
      </c>
      <c r="Z766" s="1">
        <v>39661</v>
      </c>
      <c r="AA766">
        <v>0</v>
      </c>
      <c r="AB766">
        <v>0</v>
      </c>
      <c r="AC766" s="4">
        <v>1.5</v>
      </c>
      <c r="AG766" t="s">
        <v>39</v>
      </c>
      <c r="AI766">
        <f t="shared" si="11"/>
        <v>0.1</v>
      </c>
    </row>
    <row r="767" spans="1:35" x14ac:dyDescent="0.25">
      <c r="A767" t="s">
        <v>1777</v>
      </c>
      <c r="B767">
        <v>1</v>
      </c>
      <c r="C767">
        <v>20083</v>
      </c>
      <c r="D767" t="s">
        <v>412</v>
      </c>
      <c r="E767" t="s">
        <v>1300</v>
      </c>
      <c r="F767">
        <v>43</v>
      </c>
      <c r="G767">
        <v>45</v>
      </c>
      <c r="H767">
        <v>1620</v>
      </c>
      <c r="I767">
        <v>0</v>
      </c>
      <c r="J767">
        <v>0</v>
      </c>
      <c r="K767" s="2">
        <v>3.09</v>
      </c>
      <c r="L767">
        <v>0</v>
      </c>
      <c r="M767">
        <v>0</v>
      </c>
      <c r="N767">
        <v>0</v>
      </c>
      <c r="O767">
        <v>0</v>
      </c>
      <c r="P767" t="s">
        <v>43</v>
      </c>
      <c r="Q767" t="s">
        <v>33</v>
      </c>
      <c r="R767" s="2" t="s">
        <v>260</v>
      </c>
      <c r="S767" t="s">
        <v>283</v>
      </c>
      <c r="T767" t="s">
        <v>283</v>
      </c>
      <c r="U767" t="s">
        <v>37</v>
      </c>
      <c r="V767" t="s">
        <v>43</v>
      </c>
      <c r="W767" t="s">
        <v>58</v>
      </c>
      <c r="X767" t="s">
        <v>33</v>
      </c>
      <c r="Y767" s="1">
        <v>39622</v>
      </c>
      <c r="Z767" s="1">
        <v>39660</v>
      </c>
      <c r="AA767">
        <v>0</v>
      </c>
      <c r="AB767">
        <v>0</v>
      </c>
      <c r="AC767" s="4">
        <v>1.5</v>
      </c>
      <c r="AG767" t="s">
        <v>39</v>
      </c>
      <c r="AI767">
        <f t="shared" si="11"/>
        <v>0.1</v>
      </c>
    </row>
    <row r="768" spans="1:35" x14ac:dyDescent="0.25">
      <c r="A768" t="s">
        <v>1777</v>
      </c>
      <c r="B768">
        <v>1</v>
      </c>
      <c r="C768">
        <v>20083</v>
      </c>
      <c r="D768" t="s">
        <v>415</v>
      </c>
      <c r="E768" t="s">
        <v>1300</v>
      </c>
      <c r="F768">
        <v>32</v>
      </c>
      <c r="G768">
        <v>47</v>
      </c>
      <c r="H768">
        <v>1656</v>
      </c>
      <c r="I768">
        <v>0</v>
      </c>
      <c r="J768">
        <v>0</v>
      </c>
      <c r="K768" s="2">
        <v>3.15</v>
      </c>
      <c r="L768">
        <v>36</v>
      </c>
      <c r="M768">
        <v>0</v>
      </c>
      <c r="N768">
        <v>0</v>
      </c>
      <c r="O768">
        <v>7.0000000000000007E-2</v>
      </c>
      <c r="P768" t="s">
        <v>43</v>
      </c>
      <c r="Q768" t="s">
        <v>33</v>
      </c>
      <c r="R768" s="2" t="s">
        <v>260</v>
      </c>
      <c r="S768" t="s">
        <v>283</v>
      </c>
      <c r="T768" t="s">
        <v>283</v>
      </c>
      <c r="U768" t="s">
        <v>37</v>
      </c>
      <c r="V768" t="s">
        <v>43</v>
      </c>
      <c r="W768" t="s">
        <v>58</v>
      </c>
      <c r="X768" t="s">
        <v>33</v>
      </c>
      <c r="Y768" s="1">
        <v>39622</v>
      </c>
      <c r="Z768" s="1">
        <v>39660</v>
      </c>
      <c r="AA768">
        <v>0</v>
      </c>
      <c r="AB768">
        <v>0</v>
      </c>
      <c r="AC768" s="4">
        <v>1.5</v>
      </c>
      <c r="AG768" t="s">
        <v>39</v>
      </c>
      <c r="AI768">
        <f t="shared" si="11"/>
        <v>0.1</v>
      </c>
    </row>
    <row r="769" spans="1:35" x14ac:dyDescent="0.25">
      <c r="A769" t="s">
        <v>1777</v>
      </c>
      <c r="B769">
        <v>1</v>
      </c>
      <c r="C769">
        <v>20083</v>
      </c>
      <c r="D769" t="s">
        <v>423</v>
      </c>
      <c r="E769" t="s">
        <v>1320</v>
      </c>
      <c r="F769">
        <v>17</v>
      </c>
      <c r="G769">
        <v>19</v>
      </c>
      <c r="H769">
        <v>684</v>
      </c>
      <c r="I769">
        <v>0</v>
      </c>
      <c r="J769">
        <v>0</v>
      </c>
      <c r="K769" s="2">
        <v>1.3</v>
      </c>
      <c r="L769">
        <v>0</v>
      </c>
      <c r="M769">
        <v>0</v>
      </c>
      <c r="N769">
        <v>0</v>
      </c>
      <c r="O769">
        <v>0</v>
      </c>
      <c r="P769" t="s">
        <v>43</v>
      </c>
      <c r="Q769" t="s">
        <v>33</v>
      </c>
      <c r="R769" s="2" t="s">
        <v>260</v>
      </c>
      <c r="S769" t="s">
        <v>283</v>
      </c>
      <c r="T769" t="s">
        <v>283</v>
      </c>
      <c r="U769" t="s">
        <v>37</v>
      </c>
      <c r="V769" t="s">
        <v>43</v>
      </c>
      <c r="W769" t="s">
        <v>58</v>
      </c>
      <c r="X769" t="s">
        <v>33</v>
      </c>
      <c r="Y769" s="1">
        <v>39622</v>
      </c>
      <c r="Z769" s="1">
        <v>39660</v>
      </c>
      <c r="AA769">
        <v>0</v>
      </c>
      <c r="AB769">
        <v>0</v>
      </c>
      <c r="AC769" s="4">
        <v>1.5</v>
      </c>
      <c r="AG769" t="s">
        <v>39</v>
      </c>
      <c r="AI769">
        <f t="shared" si="11"/>
        <v>0.1</v>
      </c>
    </row>
    <row r="770" spans="1:35" x14ac:dyDescent="0.25">
      <c r="A770" t="s">
        <v>1777</v>
      </c>
      <c r="B770">
        <v>1</v>
      </c>
      <c r="C770">
        <v>20083</v>
      </c>
      <c r="D770" t="s">
        <v>424</v>
      </c>
      <c r="E770" t="s">
        <v>1322</v>
      </c>
      <c r="F770">
        <v>15</v>
      </c>
      <c r="G770">
        <v>16</v>
      </c>
      <c r="H770">
        <v>576</v>
      </c>
      <c r="I770">
        <v>0</v>
      </c>
      <c r="J770">
        <v>0</v>
      </c>
      <c r="K770" s="2">
        <v>1.1000000000000001</v>
      </c>
      <c r="L770">
        <v>0</v>
      </c>
      <c r="M770">
        <v>0</v>
      </c>
      <c r="N770">
        <v>0</v>
      </c>
      <c r="O770">
        <v>0</v>
      </c>
      <c r="P770" t="s">
        <v>43</v>
      </c>
      <c r="Q770" t="s">
        <v>33</v>
      </c>
      <c r="R770" s="2" t="s">
        <v>260</v>
      </c>
      <c r="S770" t="s">
        <v>283</v>
      </c>
      <c r="T770" t="s">
        <v>283</v>
      </c>
      <c r="U770" t="s">
        <v>37</v>
      </c>
      <c r="V770" t="s">
        <v>43</v>
      </c>
      <c r="W770" t="s">
        <v>58</v>
      </c>
      <c r="X770" t="s">
        <v>33</v>
      </c>
      <c r="Y770" s="1">
        <v>39622</v>
      </c>
      <c r="Z770" s="1">
        <v>39660</v>
      </c>
      <c r="AA770">
        <v>0</v>
      </c>
      <c r="AB770">
        <v>0</v>
      </c>
      <c r="AC770" s="4">
        <v>1.5</v>
      </c>
      <c r="AG770" t="s">
        <v>39</v>
      </c>
      <c r="AI770">
        <f t="shared" ref="AI770:AI833" si="12">AC770/15</f>
        <v>0.1</v>
      </c>
    </row>
    <row r="771" spans="1:35" x14ac:dyDescent="0.25">
      <c r="A771" t="s">
        <v>1777</v>
      </c>
      <c r="B771">
        <v>1</v>
      </c>
      <c r="C771">
        <v>20083</v>
      </c>
      <c r="D771" t="s">
        <v>1887</v>
      </c>
      <c r="E771" t="s">
        <v>1306</v>
      </c>
      <c r="F771">
        <v>18</v>
      </c>
      <c r="G771">
        <v>19</v>
      </c>
      <c r="H771">
        <v>648</v>
      </c>
      <c r="I771">
        <v>0</v>
      </c>
      <c r="J771">
        <v>0</v>
      </c>
      <c r="K771" s="2">
        <v>1.23</v>
      </c>
      <c r="L771">
        <v>36</v>
      </c>
      <c r="M771">
        <v>0</v>
      </c>
      <c r="N771">
        <v>0</v>
      </c>
      <c r="O771">
        <v>7.0000000000000007E-2</v>
      </c>
      <c r="P771" t="s">
        <v>43</v>
      </c>
      <c r="Q771" t="s">
        <v>33</v>
      </c>
      <c r="R771" s="2" t="s">
        <v>260</v>
      </c>
      <c r="S771" t="s">
        <v>283</v>
      </c>
      <c r="T771" t="s">
        <v>283</v>
      </c>
      <c r="U771" t="s">
        <v>37</v>
      </c>
      <c r="V771" t="s">
        <v>43</v>
      </c>
      <c r="W771" t="s">
        <v>58</v>
      </c>
      <c r="X771" t="s">
        <v>33</v>
      </c>
      <c r="Y771" s="1">
        <v>39661</v>
      </c>
      <c r="Z771" s="1">
        <v>39673</v>
      </c>
      <c r="AA771">
        <v>0</v>
      </c>
      <c r="AB771">
        <v>0</v>
      </c>
      <c r="AC771" s="4">
        <v>1.75</v>
      </c>
      <c r="AG771" t="s">
        <v>39</v>
      </c>
      <c r="AI771">
        <f t="shared" si="12"/>
        <v>0.11666666666666667</v>
      </c>
    </row>
    <row r="772" spans="1:35" x14ac:dyDescent="0.25">
      <c r="A772" t="s">
        <v>1777</v>
      </c>
      <c r="B772">
        <v>1</v>
      </c>
      <c r="C772">
        <v>20083</v>
      </c>
      <c r="D772" t="s">
        <v>1889</v>
      </c>
      <c r="E772" t="s">
        <v>1314</v>
      </c>
      <c r="F772">
        <v>15</v>
      </c>
      <c r="G772">
        <v>14</v>
      </c>
      <c r="H772">
        <v>504</v>
      </c>
      <c r="I772">
        <v>0</v>
      </c>
      <c r="J772">
        <v>0</v>
      </c>
      <c r="K772" s="2">
        <v>0.96</v>
      </c>
      <c r="L772">
        <v>0</v>
      </c>
      <c r="M772">
        <v>0</v>
      </c>
      <c r="N772">
        <v>0</v>
      </c>
      <c r="O772">
        <v>0</v>
      </c>
      <c r="P772" t="s">
        <v>43</v>
      </c>
      <c r="Q772" t="s">
        <v>33</v>
      </c>
      <c r="R772" s="2" t="s">
        <v>260</v>
      </c>
      <c r="S772" t="s">
        <v>283</v>
      </c>
      <c r="T772" t="s">
        <v>283</v>
      </c>
      <c r="U772" t="s">
        <v>37</v>
      </c>
      <c r="V772" t="s">
        <v>43</v>
      </c>
      <c r="W772" t="s">
        <v>58</v>
      </c>
      <c r="X772" t="s">
        <v>33</v>
      </c>
      <c r="Y772" s="1">
        <v>39661</v>
      </c>
      <c r="Z772" s="1">
        <v>39673</v>
      </c>
      <c r="AA772">
        <v>0</v>
      </c>
      <c r="AB772">
        <v>0</v>
      </c>
      <c r="AC772" s="4">
        <v>1.75</v>
      </c>
      <c r="AG772" t="s">
        <v>39</v>
      </c>
      <c r="AI772">
        <f t="shared" si="12"/>
        <v>0.11666666666666667</v>
      </c>
    </row>
    <row r="773" spans="1:35" x14ac:dyDescent="0.25">
      <c r="A773" t="s">
        <v>1777</v>
      </c>
      <c r="B773">
        <v>1</v>
      </c>
      <c r="C773">
        <v>20083</v>
      </c>
      <c r="D773" t="s">
        <v>1888</v>
      </c>
      <c r="E773" t="s">
        <v>1308</v>
      </c>
      <c r="F773">
        <v>95</v>
      </c>
      <c r="G773">
        <v>95</v>
      </c>
      <c r="H773">
        <v>0</v>
      </c>
      <c r="I773">
        <v>0</v>
      </c>
      <c r="J773">
        <v>3075</v>
      </c>
      <c r="K773" s="2">
        <v>5.86</v>
      </c>
      <c r="L773">
        <v>0</v>
      </c>
      <c r="M773">
        <v>0</v>
      </c>
      <c r="N773">
        <v>54</v>
      </c>
      <c r="O773">
        <v>0.1</v>
      </c>
      <c r="P773" t="s">
        <v>117</v>
      </c>
      <c r="Q773" t="s">
        <v>33</v>
      </c>
      <c r="R773" s="2" t="s">
        <v>260</v>
      </c>
      <c r="S773" t="s">
        <v>283</v>
      </c>
      <c r="T773" t="s">
        <v>283</v>
      </c>
      <c r="U773" t="s">
        <v>37</v>
      </c>
      <c r="V773" t="s">
        <v>43</v>
      </c>
      <c r="W773" t="s">
        <v>58</v>
      </c>
      <c r="X773" t="s">
        <v>33</v>
      </c>
      <c r="Y773" s="1">
        <v>39661</v>
      </c>
      <c r="Z773" s="1">
        <v>39673</v>
      </c>
      <c r="AA773">
        <v>0</v>
      </c>
      <c r="AB773">
        <v>0</v>
      </c>
      <c r="AC773" s="4">
        <v>2.25</v>
      </c>
      <c r="AG773" t="s">
        <v>39</v>
      </c>
      <c r="AI773">
        <f t="shared" si="12"/>
        <v>0.15</v>
      </c>
    </row>
    <row r="774" spans="1:35" x14ac:dyDescent="0.25">
      <c r="A774" t="s">
        <v>1777</v>
      </c>
      <c r="B774">
        <v>1</v>
      </c>
      <c r="C774">
        <v>20083</v>
      </c>
      <c r="D774" t="s">
        <v>1890</v>
      </c>
      <c r="E774" t="s">
        <v>1549</v>
      </c>
      <c r="F774">
        <v>20</v>
      </c>
      <c r="G774">
        <v>20</v>
      </c>
      <c r="H774">
        <v>0</v>
      </c>
      <c r="I774">
        <v>0</v>
      </c>
      <c r="J774">
        <v>1080</v>
      </c>
      <c r="K774" s="2">
        <v>2.06</v>
      </c>
      <c r="L774">
        <v>0</v>
      </c>
      <c r="M774">
        <v>0</v>
      </c>
      <c r="N774">
        <v>0</v>
      </c>
      <c r="O774">
        <v>0</v>
      </c>
      <c r="P774" t="s">
        <v>117</v>
      </c>
      <c r="Q774" t="s">
        <v>33</v>
      </c>
      <c r="R774" s="2" t="s">
        <v>260</v>
      </c>
      <c r="S774" t="s">
        <v>283</v>
      </c>
      <c r="T774" t="s">
        <v>283</v>
      </c>
      <c r="U774" t="s">
        <v>37</v>
      </c>
      <c r="V774" t="s">
        <v>43</v>
      </c>
      <c r="W774" t="s">
        <v>44</v>
      </c>
      <c r="X774" t="s">
        <v>33</v>
      </c>
      <c r="Y774" s="1">
        <v>39615</v>
      </c>
      <c r="Z774" s="1">
        <v>39674</v>
      </c>
      <c r="AA774">
        <v>0</v>
      </c>
      <c r="AB774">
        <v>0</v>
      </c>
      <c r="AC774" s="4">
        <v>2.25</v>
      </c>
      <c r="AG774" t="s">
        <v>39</v>
      </c>
      <c r="AI774">
        <f t="shared" si="12"/>
        <v>0.15</v>
      </c>
    </row>
    <row r="775" spans="1:35" x14ac:dyDescent="0.25">
      <c r="A775" t="s">
        <v>1777</v>
      </c>
      <c r="B775">
        <v>1</v>
      </c>
      <c r="C775">
        <v>20083</v>
      </c>
      <c r="D775" t="s">
        <v>426</v>
      </c>
      <c r="E775" t="s">
        <v>1326</v>
      </c>
      <c r="F775">
        <v>36</v>
      </c>
      <c r="G775">
        <v>36</v>
      </c>
      <c r="H775">
        <v>1944</v>
      </c>
      <c r="I775">
        <v>0</v>
      </c>
      <c r="J775">
        <v>0</v>
      </c>
      <c r="K775" s="2">
        <v>3.7</v>
      </c>
      <c r="L775">
        <v>0</v>
      </c>
      <c r="M775">
        <v>0</v>
      </c>
      <c r="N775">
        <v>0</v>
      </c>
      <c r="O775">
        <v>0</v>
      </c>
      <c r="P775" t="s">
        <v>43</v>
      </c>
      <c r="Q775" t="s">
        <v>33</v>
      </c>
      <c r="R775" s="2" t="s">
        <v>260</v>
      </c>
      <c r="S775" t="s">
        <v>283</v>
      </c>
      <c r="T775" t="s">
        <v>283</v>
      </c>
      <c r="U775" t="s">
        <v>37</v>
      </c>
      <c r="V775" t="s">
        <v>43</v>
      </c>
      <c r="W775" t="s">
        <v>58</v>
      </c>
      <c r="X775" t="s">
        <v>33</v>
      </c>
      <c r="Y775" s="1">
        <v>39622</v>
      </c>
      <c r="Z775" s="1">
        <v>39660</v>
      </c>
      <c r="AA775">
        <v>0</v>
      </c>
      <c r="AB775">
        <v>0</v>
      </c>
      <c r="AC775" s="4">
        <v>2.25</v>
      </c>
      <c r="AG775" t="s">
        <v>39</v>
      </c>
      <c r="AI775">
        <f t="shared" si="12"/>
        <v>0.15</v>
      </c>
    </row>
    <row r="776" spans="1:35" x14ac:dyDescent="0.25">
      <c r="A776" t="s">
        <v>1777</v>
      </c>
      <c r="B776">
        <v>1</v>
      </c>
      <c r="C776">
        <v>20083</v>
      </c>
      <c r="D776" t="s">
        <v>427</v>
      </c>
      <c r="E776" t="s">
        <v>1326</v>
      </c>
      <c r="F776">
        <v>34</v>
      </c>
      <c r="G776">
        <v>38</v>
      </c>
      <c r="H776">
        <v>1998</v>
      </c>
      <c r="I776">
        <v>0</v>
      </c>
      <c r="J776">
        <v>0</v>
      </c>
      <c r="K776" s="2">
        <v>3.81</v>
      </c>
      <c r="L776">
        <v>54</v>
      </c>
      <c r="M776">
        <v>0</v>
      </c>
      <c r="N776">
        <v>0</v>
      </c>
      <c r="O776">
        <v>0.1</v>
      </c>
      <c r="P776" t="s">
        <v>43</v>
      </c>
      <c r="Q776" t="s">
        <v>33</v>
      </c>
      <c r="R776" s="2" t="s">
        <v>260</v>
      </c>
      <c r="S776" t="s">
        <v>283</v>
      </c>
      <c r="T776" t="s">
        <v>283</v>
      </c>
      <c r="U776" t="s">
        <v>37</v>
      </c>
      <c r="V776" t="s">
        <v>43</v>
      </c>
      <c r="W776" t="s">
        <v>58</v>
      </c>
      <c r="X776" t="s">
        <v>33</v>
      </c>
      <c r="Y776" s="1">
        <v>39622</v>
      </c>
      <c r="Z776" s="1">
        <v>39660</v>
      </c>
      <c r="AA776">
        <v>0</v>
      </c>
      <c r="AB776">
        <v>0</v>
      </c>
      <c r="AC776" s="4">
        <v>2.25</v>
      </c>
      <c r="AG776" t="s">
        <v>39</v>
      </c>
      <c r="AI776">
        <f t="shared" si="12"/>
        <v>0.15</v>
      </c>
    </row>
    <row r="777" spans="1:35" x14ac:dyDescent="0.25">
      <c r="A777" t="s">
        <v>1777</v>
      </c>
      <c r="B777">
        <v>1</v>
      </c>
      <c r="C777">
        <v>20083</v>
      </c>
      <c r="D777" t="s">
        <v>428</v>
      </c>
      <c r="E777" t="s">
        <v>1326</v>
      </c>
      <c r="F777">
        <v>37</v>
      </c>
      <c r="G777">
        <v>42</v>
      </c>
      <c r="H777">
        <v>2268</v>
      </c>
      <c r="I777">
        <v>0</v>
      </c>
      <c r="J777">
        <v>0</v>
      </c>
      <c r="K777" s="2">
        <v>4.32</v>
      </c>
      <c r="L777">
        <v>0</v>
      </c>
      <c r="M777">
        <v>0</v>
      </c>
      <c r="N777">
        <v>0</v>
      </c>
      <c r="O777">
        <v>0</v>
      </c>
      <c r="P777" t="s">
        <v>43</v>
      </c>
      <c r="Q777" t="s">
        <v>33</v>
      </c>
      <c r="R777" s="2" t="s">
        <v>260</v>
      </c>
      <c r="S777" t="s">
        <v>283</v>
      </c>
      <c r="T777" t="s">
        <v>283</v>
      </c>
      <c r="U777" t="s">
        <v>37</v>
      </c>
      <c r="V777" t="s">
        <v>43</v>
      </c>
      <c r="W777" t="s">
        <v>58</v>
      </c>
      <c r="X777" t="s">
        <v>33</v>
      </c>
      <c r="Y777" s="1">
        <v>39622</v>
      </c>
      <c r="Z777" s="1">
        <v>39660</v>
      </c>
      <c r="AA777">
        <v>0</v>
      </c>
      <c r="AB777">
        <v>0</v>
      </c>
      <c r="AC777" s="4">
        <v>2.25</v>
      </c>
      <c r="AG777" t="s">
        <v>39</v>
      </c>
      <c r="AI777">
        <f t="shared" si="12"/>
        <v>0.15</v>
      </c>
    </row>
    <row r="778" spans="1:35" x14ac:dyDescent="0.25">
      <c r="A778" t="s">
        <v>1777</v>
      </c>
      <c r="B778">
        <v>1</v>
      </c>
      <c r="C778">
        <v>20083</v>
      </c>
      <c r="D778" t="s">
        <v>356</v>
      </c>
      <c r="E778" t="s">
        <v>1186</v>
      </c>
      <c r="F778">
        <v>88</v>
      </c>
      <c r="G778">
        <v>112</v>
      </c>
      <c r="H778">
        <v>5886</v>
      </c>
      <c r="I778">
        <v>0</v>
      </c>
      <c r="J778">
        <v>0</v>
      </c>
      <c r="K778" s="2">
        <v>11.21</v>
      </c>
      <c r="L778">
        <v>162</v>
      </c>
      <c r="M778">
        <v>0</v>
      </c>
      <c r="N778">
        <v>0</v>
      </c>
      <c r="O778">
        <v>0.31</v>
      </c>
      <c r="P778" t="s">
        <v>43</v>
      </c>
      <c r="Q778" t="s">
        <v>33</v>
      </c>
      <c r="R778" s="2" t="s">
        <v>260</v>
      </c>
      <c r="S778" t="s">
        <v>283</v>
      </c>
      <c r="T778" t="s">
        <v>284</v>
      </c>
      <c r="U778" t="s">
        <v>37</v>
      </c>
      <c r="V778" t="s">
        <v>43</v>
      </c>
      <c r="W778" t="s">
        <v>58</v>
      </c>
      <c r="X778" t="s">
        <v>33</v>
      </c>
      <c r="Y778" s="1">
        <v>39622</v>
      </c>
      <c r="Z778" s="1">
        <v>39661</v>
      </c>
      <c r="AA778">
        <v>0</v>
      </c>
      <c r="AB778">
        <v>0</v>
      </c>
      <c r="AC778" s="4">
        <v>3</v>
      </c>
      <c r="AG778" t="s">
        <v>39</v>
      </c>
      <c r="AI778">
        <f t="shared" si="12"/>
        <v>0.2</v>
      </c>
    </row>
    <row r="779" spans="1:35" x14ac:dyDescent="0.25">
      <c r="A779" t="s">
        <v>1777</v>
      </c>
      <c r="B779">
        <v>1</v>
      </c>
      <c r="C779">
        <v>20083</v>
      </c>
      <c r="D779" t="s">
        <v>750</v>
      </c>
      <c r="E779" t="s">
        <v>1374</v>
      </c>
      <c r="F779">
        <v>25</v>
      </c>
      <c r="G779">
        <v>28</v>
      </c>
      <c r="H779">
        <v>112</v>
      </c>
      <c r="I779">
        <v>0</v>
      </c>
      <c r="J779">
        <v>0</v>
      </c>
      <c r="K779" s="2">
        <v>0.21</v>
      </c>
      <c r="L779">
        <v>0</v>
      </c>
      <c r="M779">
        <v>0</v>
      </c>
      <c r="N779">
        <v>0</v>
      </c>
      <c r="O779">
        <v>0</v>
      </c>
      <c r="P779" t="s">
        <v>48</v>
      </c>
      <c r="Q779" t="s">
        <v>33</v>
      </c>
      <c r="R779" s="2" t="s">
        <v>260</v>
      </c>
      <c r="S779" t="s">
        <v>283</v>
      </c>
      <c r="T779" t="s">
        <v>314</v>
      </c>
      <c r="U779" t="s">
        <v>37</v>
      </c>
      <c r="V779" t="s">
        <v>38</v>
      </c>
      <c r="W779" t="s">
        <v>44</v>
      </c>
      <c r="X779" t="s">
        <v>33</v>
      </c>
      <c r="Y779" s="1">
        <v>39637</v>
      </c>
      <c r="Z779" s="1">
        <v>39672</v>
      </c>
      <c r="AA779">
        <v>0</v>
      </c>
      <c r="AB779">
        <v>0</v>
      </c>
      <c r="AC779" s="4">
        <v>3.25</v>
      </c>
      <c r="AG779" t="s">
        <v>39</v>
      </c>
      <c r="AI779">
        <f t="shared" si="12"/>
        <v>0.21666666666666667</v>
      </c>
    </row>
    <row r="780" spans="1:35" x14ac:dyDescent="0.25">
      <c r="A780" t="s">
        <v>1777</v>
      </c>
      <c r="B780">
        <v>1</v>
      </c>
      <c r="C780">
        <v>20083</v>
      </c>
      <c r="D780" t="s">
        <v>439</v>
      </c>
      <c r="E780" t="s">
        <v>1378</v>
      </c>
      <c r="F780">
        <v>28</v>
      </c>
      <c r="G780">
        <v>35</v>
      </c>
      <c r="H780">
        <v>2448</v>
      </c>
      <c r="I780">
        <v>0</v>
      </c>
      <c r="J780">
        <v>0</v>
      </c>
      <c r="K780" s="2">
        <v>4.66</v>
      </c>
      <c r="L780">
        <v>72</v>
      </c>
      <c r="M780">
        <v>0</v>
      </c>
      <c r="N780">
        <v>0</v>
      </c>
      <c r="O780">
        <v>0.14000000000000001</v>
      </c>
      <c r="P780" t="s">
        <v>43</v>
      </c>
      <c r="Q780" t="s">
        <v>33</v>
      </c>
      <c r="R780" s="2" t="s">
        <v>260</v>
      </c>
      <c r="S780" t="s">
        <v>283</v>
      </c>
      <c r="T780" t="s">
        <v>314</v>
      </c>
      <c r="U780" t="s">
        <v>37</v>
      </c>
      <c r="V780" t="s">
        <v>43</v>
      </c>
      <c r="W780" t="s">
        <v>44</v>
      </c>
      <c r="X780" t="s">
        <v>33</v>
      </c>
      <c r="Y780" s="1">
        <v>39622</v>
      </c>
      <c r="Z780" s="1">
        <v>39661</v>
      </c>
      <c r="AA780">
        <v>0</v>
      </c>
      <c r="AB780">
        <v>0</v>
      </c>
      <c r="AC780" s="4">
        <v>3.5</v>
      </c>
      <c r="AG780" t="s">
        <v>39</v>
      </c>
      <c r="AI780">
        <f t="shared" si="12"/>
        <v>0.23333333333333334</v>
      </c>
    </row>
    <row r="781" spans="1:35" x14ac:dyDescent="0.25">
      <c r="A781" t="s">
        <v>152</v>
      </c>
      <c r="B781">
        <v>1</v>
      </c>
      <c r="C781">
        <v>20093</v>
      </c>
      <c r="D781" t="s">
        <v>1438</v>
      </c>
      <c r="E781" t="s">
        <v>1435</v>
      </c>
      <c r="F781">
        <v>10</v>
      </c>
      <c r="G781">
        <v>10</v>
      </c>
      <c r="H781">
        <v>1350</v>
      </c>
      <c r="I781">
        <v>0</v>
      </c>
      <c r="J781">
        <v>0</v>
      </c>
      <c r="K781" s="2">
        <v>2.57</v>
      </c>
      <c r="L781">
        <v>0</v>
      </c>
      <c r="M781">
        <v>0</v>
      </c>
      <c r="N781">
        <v>0</v>
      </c>
      <c r="O781">
        <v>0</v>
      </c>
      <c r="P781" t="s">
        <v>43</v>
      </c>
      <c r="Q781" t="s">
        <v>90</v>
      </c>
      <c r="R781" s="2" t="s">
        <v>260</v>
      </c>
      <c r="S781" t="s">
        <v>315</v>
      </c>
      <c r="T781" t="s">
        <v>316</v>
      </c>
      <c r="U781" t="s">
        <v>133</v>
      </c>
      <c r="V781" t="s">
        <v>43</v>
      </c>
      <c r="W781" t="s">
        <v>44</v>
      </c>
      <c r="X781" t="s">
        <v>33</v>
      </c>
      <c r="Y781" s="1">
        <v>39972</v>
      </c>
      <c r="Z781" s="1">
        <v>40028</v>
      </c>
      <c r="AA781">
        <v>2</v>
      </c>
      <c r="AB781" t="s">
        <v>39</v>
      </c>
      <c r="AC781" s="4">
        <v>0</v>
      </c>
      <c r="AD781" t="s">
        <v>1435</v>
      </c>
      <c r="AE781" t="s">
        <v>45</v>
      </c>
      <c r="AF781" t="s">
        <v>32</v>
      </c>
      <c r="AG781" t="s">
        <v>39</v>
      </c>
      <c r="AH781" t="s">
        <v>46</v>
      </c>
      <c r="AI781">
        <f t="shared" si="12"/>
        <v>0</v>
      </c>
    </row>
    <row r="782" spans="1:35" x14ac:dyDescent="0.25">
      <c r="A782" t="s">
        <v>152</v>
      </c>
      <c r="B782">
        <v>1</v>
      </c>
      <c r="C782">
        <v>20093</v>
      </c>
      <c r="D782" t="s">
        <v>1439</v>
      </c>
      <c r="E782" t="s">
        <v>1435</v>
      </c>
      <c r="F782">
        <v>12</v>
      </c>
      <c r="G782">
        <v>12</v>
      </c>
      <c r="H782">
        <v>1620</v>
      </c>
      <c r="I782">
        <v>0</v>
      </c>
      <c r="J782">
        <v>0</v>
      </c>
      <c r="K782" s="2">
        <v>3.08</v>
      </c>
      <c r="L782">
        <v>0</v>
      </c>
      <c r="M782">
        <v>0</v>
      </c>
      <c r="N782">
        <v>0</v>
      </c>
      <c r="O782">
        <v>0</v>
      </c>
      <c r="P782" t="s">
        <v>43</v>
      </c>
      <c r="Q782" t="s">
        <v>90</v>
      </c>
      <c r="R782" s="2" t="s">
        <v>260</v>
      </c>
      <c r="S782" t="s">
        <v>315</v>
      </c>
      <c r="T782" t="s">
        <v>316</v>
      </c>
      <c r="U782" t="s">
        <v>133</v>
      </c>
      <c r="V782" t="s">
        <v>43</v>
      </c>
      <c r="W782" t="s">
        <v>44</v>
      </c>
      <c r="X782" t="s">
        <v>33</v>
      </c>
      <c r="Y782" s="1">
        <v>39972</v>
      </c>
      <c r="Z782" s="1">
        <v>40028</v>
      </c>
      <c r="AA782">
        <v>2</v>
      </c>
      <c r="AB782" t="s">
        <v>39</v>
      </c>
      <c r="AC782" s="4">
        <v>0</v>
      </c>
      <c r="AD782" t="s">
        <v>1435</v>
      </c>
      <c r="AE782" t="s">
        <v>45</v>
      </c>
      <c r="AF782" t="s">
        <v>32</v>
      </c>
      <c r="AG782" t="s">
        <v>39</v>
      </c>
      <c r="AH782" t="s">
        <v>46</v>
      </c>
      <c r="AI782">
        <f t="shared" si="12"/>
        <v>0</v>
      </c>
    </row>
    <row r="783" spans="1:35" x14ac:dyDescent="0.25">
      <c r="A783" t="s">
        <v>152</v>
      </c>
      <c r="B783">
        <v>1</v>
      </c>
      <c r="C783">
        <v>20093</v>
      </c>
      <c r="D783" t="s">
        <v>1440</v>
      </c>
      <c r="E783" t="s">
        <v>1435</v>
      </c>
      <c r="F783">
        <v>10</v>
      </c>
      <c r="G783">
        <v>10</v>
      </c>
      <c r="H783">
        <v>1350</v>
      </c>
      <c r="I783">
        <v>0</v>
      </c>
      <c r="J783">
        <v>0</v>
      </c>
      <c r="K783" s="2">
        <v>2.57</v>
      </c>
      <c r="L783">
        <v>0</v>
      </c>
      <c r="M783">
        <v>0</v>
      </c>
      <c r="N783">
        <v>0</v>
      </c>
      <c r="O783">
        <v>0</v>
      </c>
      <c r="P783" t="s">
        <v>43</v>
      </c>
      <c r="Q783" t="s">
        <v>90</v>
      </c>
      <c r="R783" s="2" t="s">
        <v>260</v>
      </c>
      <c r="S783" t="s">
        <v>315</v>
      </c>
      <c r="T783" t="s">
        <v>316</v>
      </c>
      <c r="U783" t="s">
        <v>133</v>
      </c>
      <c r="V783" t="s">
        <v>43</v>
      </c>
      <c r="W783" t="s">
        <v>44</v>
      </c>
      <c r="X783" t="s">
        <v>33</v>
      </c>
      <c r="Y783" s="1">
        <v>39972</v>
      </c>
      <c r="Z783" s="1">
        <v>40028</v>
      </c>
      <c r="AA783">
        <v>2</v>
      </c>
      <c r="AB783" t="s">
        <v>39</v>
      </c>
      <c r="AC783" s="4">
        <v>0</v>
      </c>
      <c r="AD783" t="s">
        <v>1435</v>
      </c>
      <c r="AE783" t="s">
        <v>45</v>
      </c>
      <c r="AF783" t="s">
        <v>32</v>
      </c>
      <c r="AG783" t="s">
        <v>39</v>
      </c>
      <c r="AH783" t="s">
        <v>46</v>
      </c>
      <c r="AI783">
        <f t="shared" si="12"/>
        <v>0</v>
      </c>
    </row>
    <row r="784" spans="1:35" x14ac:dyDescent="0.25">
      <c r="A784" t="s">
        <v>152</v>
      </c>
      <c r="B784">
        <v>1</v>
      </c>
      <c r="C784">
        <v>20093</v>
      </c>
      <c r="D784" t="s">
        <v>1416</v>
      </c>
      <c r="E784" t="s">
        <v>1417</v>
      </c>
      <c r="F784">
        <v>34</v>
      </c>
      <c r="G784">
        <v>34</v>
      </c>
      <c r="H784">
        <v>0</v>
      </c>
      <c r="I784">
        <v>0</v>
      </c>
      <c r="J784">
        <v>0</v>
      </c>
      <c r="K784" s="2">
        <v>0.48</v>
      </c>
      <c r="L784">
        <v>0</v>
      </c>
      <c r="M784">
        <v>0</v>
      </c>
      <c r="N784">
        <v>0</v>
      </c>
      <c r="O784">
        <v>0</v>
      </c>
      <c r="P784" t="s">
        <v>117</v>
      </c>
      <c r="Q784" t="s">
        <v>33</v>
      </c>
      <c r="R784" s="2" t="s">
        <v>260</v>
      </c>
      <c r="S784" t="s">
        <v>315</v>
      </c>
      <c r="T784" t="s">
        <v>316</v>
      </c>
      <c r="U784" t="s">
        <v>37</v>
      </c>
      <c r="V784" t="s">
        <v>43</v>
      </c>
      <c r="W784" t="s">
        <v>44</v>
      </c>
      <c r="X784" t="s">
        <v>33</v>
      </c>
      <c r="Y784" s="1">
        <v>39965</v>
      </c>
      <c r="Z784" s="1">
        <v>39974</v>
      </c>
      <c r="AA784">
        <v>0</v>
      </c>
      <c r="AB784" t="s">
        <v>39</v>
      </c>
      <c r="AC784" s="4">
        <v>0.44</v>
      </c>
      <c r="AD784" t="s">
        <v>1417</v>
      </c>
      <c r="AE784" t="s">
        <v>45</v>
      </c>
      <c r="AF784" t="s">
        <v>32</v>
      </c>
      <c r="AG784" t="s">
        <v>39</v>
      </c>
      <c r="AH784" t="s">
        <v>46</v>
      </c>
      <c r="AI784">
        <f t="shared" si="12"/>
        <v>2.9333333333333333E-2</v>
      </c>
    </row>
    <row r="785" spans="1:35" x14ac:dyDescent="0.25">
      <c r="A785" t="s">
        <v>152</v>
      </c>
      <c r="B785">
        <v>1</v>
      </c>
      <c r="C785">
        <v>20093</v>
      </c>
      <c r="D785" t="s">
        <v>1418</v>
      </c>
      <c r="E785" t="s">
        <v>1419</v>
      </c>
      <c r="F785">
        <v>23</v>
      </c>
      <c r="G785">
        <v>24</v>
      </c>
      <c r="H785">
        <v>192</v>
      </c>
      <c r="I785">
        <v>0</v>
      </c>
      <c r="J785">
        <v>0</v>
      </c>
      <c r="K785" s="2">
        <v>0.36</v>
      </c>
      <c r="L785">
        <v>0</v>
      </c>
      <c r="M785">
        <v>0</v>
      </c>
      <c r="N785">
        <v>0</v>
      </c>
      <c r="O785">
        <v>0</v>
      </c>
      <c r="P785" t="s">
        <v>43</v>
      </c>
      <c r="Q785" t="s">
        <v>33</v>
      </c>
      <c r="R785" s="2" t="s">
        <v>260</v>
      </c>
      <c r="S785" t="s">
        <v>315</v>
      </c>
      <c r="T785" t="s">
        <v>316</v>
      </c>
      <c r="U785" t="s">
        <v>37</v>
      </c>
      <c r="V785" t="s">
        <v>43</v>
      </c>
      <c r="W785" t="s">
        <v>44</v>
      </c>
      <c r="X785" t="s">
        <v>33</v>
      </c>
      <c r="Y785" s="1">
        <v>39970</v>
      </c>
      <c r="Z785" s="1">
        <v>39984</v>
      </c>
      <c r="AA785">
        <v>0</v>
      </c>
      <c r="AB785" t="s">
        <v>39</v>
      </c>
      <c r="AC785" s="4">
        <v>0.44</v>
      </c>
      <c r="AD785" t="s">
        <v>1419</v>
      </c>
      <c r="AE785" t="s">
        <v>45</v>
      </c>
      <c r="AF785" t="s">
        <v>32</v>
      </c>
      <c r="AG785" t="s">
        <v>39</v>
      </c>
      <c r="AH785" t="s">
        <v>46</v>
      </c>
      <c r="AI785">
        <f t="shared" si="12"/>
        <v>2.9333333333333333E-2</v>
      </c>
    </row>
    <row r="786" spans="1:35" x14ac:dyDescent="0.25">
      <c r="A786" t="s">
        <v>152</v>
      </c>
      <c r="B786">
        <v>1</v>
      </c>
      <c r="C786">
        <v>20093</v>
      </c>
      <c r="D786" t="s">
        <v>1400</v>
      </c>
      <c r="E786" t="s">
        <v>1401</v>
      </c>
      <c r="F786">
        <v>53</v>
      </c>
      <c r="G786">
        <v>54</v>
      </c>
      <c r="H786">
        <v>972</v>
      </c>
      <c r="I786">
        <v>0</v>
      </c>
      <c r="J786">
        <v>0</v>
      </c>
      <c r="K786" s="2">
        <v>1.85</v>
      </c>
      <c r="L786">
        <v>0</v>
      </c>
      <c r="M786">
        <v>0</v>
      </c>
      <c r="N786">
        <v>0</v>
      </c>
      <c r="O786">
        <v>0</v>
      </c>
      <c r="P786" t="s">
        <v>43</v>
      </c>
      <c r="Q786" t="s">
        <v>33</v>
      </c>
      <c r="R786" s="2" t="s">
        <v>260</v>
      </c>
      <c r="S786" t="s">
        <v>315</v>
      </c>
      <c r="T786" t="s">
        <v>316</v>
      </c>
      <c r="U786" t="s">
        <v>37</v>
      </c>
      <c r="V786" t="s">
        <v>43</v>
      </c>
      <c r="W786" t="s">
        <v>44</v>
      </c>
      <c r="X786" t="s">
        <v>33</v>
      </c>
      <c r="Y786" s="1">
        <v>39976</v>
      </c>
      <c r="Z786" s="1">
        <v>40032</v>
      </c>
      <c r="AA786">
        <v>1</v>
      </c>
      <c r="AB786" t="s">
        <v>39</v>
      </c>
      <c r="AC786" s="4">
        <v>1</v>
      </c>
      <c r="AD786" t="s">
        <v>1401</v>
      </c>
      <c r="AE786" t="s">
        <v>45</v>
      </c>
      <c r="AF786" t="s">
        <v>32</v>
      </c>
      <c r="AG786" t="s">
        <v>39</v>
      </c>
      <c r="AH786" t="s">
        <v>46</v>
      </c>
      <c r="AI786">
        <f t="shared" si="12"/>
        <v>6.6666666666666666E-2</v>
      </c>
    </row>
    <row r="787" spans="1:35" x14ac:dyDescent="0.25">
      <c r="A787" t="s">
        <v>152</v>
      </c>
      <c r="B787">
        <v>1</v>
      </c>
      <c r="C787">
        <v>20093</v>
      </c>
      <c r="D787" t="s">
        <v>1402</v>
      </c>
      <c r="E787" t="s">
        <v>1401</v>
      </c>
      <c r="F787">
        <v>31</v>
      </c>
      <c r="G787">
        <v>31</v>
      </c>
      <c r="H787">
        <v>558</v>
      </c>
      <c r="I787">
        <v>0</v>
      </c>
      <c r="J787">
        <v>0</v>
      </c>
      <c r="K787" s="2">
        <v>1.06</v>
      </c>
      <c r="L787">
        <v>0</v>
      </c>
      <c r="M787">
        <v>0</v>
      </c>
      <c r="N787">
        <v>0</v>
      </c>
      <c r="O787">
        <v>0</v>
      </c>
      <c r="P787" t="s">
        <v>43</v>
      </c>
      <c r="Q787" t="s">
        <v>33</v>
      </c>
      <c r="R787" s="2" t="s">
        <v>260</v>
      </c>
      <c r="S787" t="s">
        <v>315</v>
      </c>
      <c r="T787" t="s">
        <v>316</v>
      </c>
      <c r="U787" t="s">
        <v>37</v>
      </c>
      <c r="V787" t="s">
        <v>43</v>
      </c>
      <c r="W787" t="s">
        <v>44</v>
      </c>
      <c r="X787" t="s">
        <v>33</v>
      </c>
      <c r="Y787" s="1">
        <v>39966</v>
      </c>
      <c r="Z787" s="1">
        <v>39996</v>
      </c>
      <c r="AA787">
        <v>1</v>
      </c>
      <c r="AB787" t="s">
        <v>39</v>
      </c>
      <c r="AC787" s="4">
        <v>1</v>
      </c>
      <c r="AD787" t="s">
        <v>1401</v>
      </c>
      <c r="AE787" t="s">
        <v>45</v>
      </c>
      <c r="AF787" t="s">
        <v>32</v>
      </c>
      <c r="AG787" t="s">
        <v>39</v>
      </c>
      <c r="AH787" t="s">
        <v>46</v>
      </c>
      <c r="AI787">
        <f t="shared" si="12"/>
        <v>6.6666666666666666E-2</v>
      </c>
    </row>
    <row r="788" spans="1:35" x14ac:dyDescent="0.25">
      <c r="A788" t="s">
        <v>152</v>
      </c>
      <c r="B788">
        <v>1</v>
      </c>
      <c r="C788">
        <v>20093</v>
      </c>
      <c r="D788" t="s">
        <v>1406</v>
      </c>
      <c r="E788" t="s">
        <v>1407</v>
      </c>
      <c r="F788">
        <v>29</v>
      </c>
      <c r="G788">
        <v>29</v>
      </c>
      <c r="H788">
        <v>522</v>
      </c>
      <c r="I788">
        <v>0</v>
      </c>
      <c r="J788">
        <v>0</v>
      </c>
      <c r="K788" s="2">
        <v>0.99</v>
      </c>
      <c r="L788">
        <v>0</v>
      </c>
      <c r="M788">
        <v>0</v>
      </c>
      <c r="N788">
        <v>0</v>
      </c>
      <c r="O788">
        <v>0</v>
      </c>
      <c r="P788" t="s">
        <v>43</v>
      </c>
      <c r="Q788" t="s">
        <v>33</v>
      </c>
      <c r="R788" s="2" t="s">
        <v>260</v>
      </c>
      <c r="S788" t="s">
        <v>315</v>
      </c>
      <c r="T788" t="s">
        <v>316</v>
      </c>
      <c r="U788" t="s">
        <v>37</v>
      </c>
      <c r="V788" t="s">
        <v>43</v>
      </c>
      <c r="W788" t="s">
        <v>44</v>
      </c>
      <c r="X788" t="s">
        <v>33</v>
      </c>
      <c r="Y788" s="1">
        <v>39974</v>
      </c>
      <c r="Z788" s="1">
        <v>40030</v>
      </c>
      <c r="AA788">
        <v>1</v>
      </c>
      <c r="AB788" t="s">
        <v>39</v>
      </c>
      <c r="AC788" s="4">
        <v>1</v>
      </c>
      <c r="AD788" t="s">
        <v>1407</v>
      </c>
      <c r="AE788" t="s">
        <v>45</v>
      </c>
      <c r="AF788" t="s">
        <v>32</v>
      </c>
      <c r="AG788" t="s">
        <v>39</v>
      </c>
      <c r="AH788" t="s">
        <v>46</v>
      </c>
      <c r="AI788">
        <f t="shared" si="12"/>
        <v>6.6666666666666666E-2</v>
      </c>
    </row>
    <row r="789" spans="1:35" x14ac:dyDescent="0.25">
      <c r="A789" t="s">
        <v>152</v>
      </c>
      <c r="B789">
        <v>1</v>
      </c>
      <c r="C789">
        <v>20093</v>
      </c>
      <c r="D789" t="s">
        <v>1408</v>
      </c>
      <c r="E789" t="s">
        <v>1407</v>
      </c>
      <c r="F789">
        <v>26</v>
      </c>
      <c r="G789">
        <v>26</v>
      </c>
      <c r="H789">
        <v>468</v>
      </c>
      <c r="I789">
        <v>0</v>
      </c>
      <c r="J789">
        <v>0</v>
      </c>
      <c r="K789" s="2">
        <v>0.89</v>
      </c>
      <c r="L789">
        <v>0</v>
      </c>
      <c r="M789">
        <v>0</v>
      </c>
      <c r="N789">
        <v>0</v>
      </c>
      <c r="O789">
        <v>0</v>
      </c>
      <c r="P789" t="s">
        <v>43</v>
      </c>
      <c r="Q789" t="s">
        <v>33</v>
      </c>
      <c r="R789" s="2" t="s">
        <v>260</v>
      </c>
      <c r="S789" t="s">
        <v>315</v>
      </c>
      <c r="T789" t="s">
        <v>316</v>
      </c>
      <c r="U789" t="s">
        <v>37</v>
      </c>
      <c r="V789" t="s">
        <v>43</v>
      </c>
      <c r="W789" t="s">
        <v>44</v>
      </c>
      <c r="X789" t="s">
        <v>33</v>
      </c>
      <c r="Y789" s="1">
        <v>40003</v>
      </c>
      <c r="Z789" s="1">
        <v>40031</v>
      </c>
      <c r="AA789">
        <v>1</v>
      </c>
      <c r="AB789" t="s">
        <v>39</v>
      </c>
      <c r="AC789" s="4">
        <v>1</v>
      </c>
      <c r="AD789" t="s">
        <v>1407</v>
      </c>
      <c r="AE789" t="s">
        <v>45</v>
      </c>
      <c r="AF789" t="s">
        <v>32</v>
      </c>
      <c r="AG789" t="s">
        <v>39</v>
      </c>
      <c r="AH789" t="s">
        <v>46</v>
      </c>
      <c r="AI789">
        <f t="shared" si="12"/>
        <v>6.6666666666666666E-2</v>
      </c>
    </row>
    <row r="790" spans="1:35" x14ac:dyDescent="0.25">
      <c r="A790" t="s">
        <v>152</v>
      </c>
      <c r="B790">
        <v>1</v>
      </c>
      <c r="C790">
        <v>20093</v>
      </c>
      <c r="D790" t="s">
        <v>1507</v>
      </c>
      <c r="E790" t="s">
        <v>1508</v>
      </c>
      <c r="F790">
        <v>25</v>
      </c>
      <c r="G790">
        <v>25</v>
      </c>
      <c r="H790">
        <v>875</v>
      </c>
      <c r="I790">
        <v>0</v>
      </c>
      <c r="J790">
        <v>0</v>
      </c>
      <c r="K790" s="2">
        <v>1.66</v>
      </c>
      <c r="L790">
        <v>0</v>
      </c>
      <c r="M790">
        <v>0</v>
      </c>
      <c r="N790">
        <v>0</v>
      </c>
      <c r="O790">
        <v>0</v>
      </c>
      <c r="P790" t="s">
        <v>43</v>
      </c>
      <c r="Q790" t="s">
        <v>33</v>
      </c>
      <c r="R790" s="2" t="s">
        <v>260</v>
      </c>
      <c r="S790" t="s">
        <v>325</v>
      </c>
      <c r="T790" t="s">
        <v>326</v>
      </c>
      <c r="U790" t="s">
        <v>37</v>
      </c>
      <c r="V790" t="s">
        <v>43</v>
      </c>
      <c r="W790" t="s">
        <v>32</v>
      </c>
      <c r="X790" t="s">
        <v>33</v>
      </c>
      <c r="Y790" s="1">
        <v>39995</v>
      </c>
      <c r="Z790" s="1">
        <v>40032</v>
      </c>
      <c r="AA790">
        <v>2</v>
      </c>
      <c r="AB790" t="s">
        <v>39</v>
      </c>
      <c r="AC790" s="4">
        <v>1.28</v>
      </c>
      <c r="AD790" t="s">
        <v>1508</v>
      </c>
      <c r="AE790" t="s">
        <v>40</v>
      </c>
      <c r="AF790" t="s">
        <v>32</v>
      </c>
      <c r="AG790" t="s">
        <v>39</v>
      </c>
      <c r="AH790" t="s">
        <v>41</v>
      </c>
      <c r="AI790">
        <f t="shared" si="12"/>
        <v>8.533333333333333E-2</v>
      </c>
    </row>
    <row r="791" spans="1:35" x14ac:dyDescent="0.25">
      <c r="A791" t="s">
        <v>152</v>
      </c>
      <c r="B791">
        <v>1</v>
      </c>
      <c r="C791">
        <v>20093</v>
      </c>
      <c r="D791" t="s">
        <v>1288</v>
      </c>
      <c r="E791" t="s">
        <v>1289</v>
      </c>
      <c r="F791">
        <v>40</v>
      </c>
      <c r="G791">
        <v>44</v>
      </c>
      <c r="H791">
        <v>1584</v>
      </c>
      <c r="I791">
        <v>0</v>
      </c>
      <c r="J791">
        <v>0</v>
      </c>
      <c r="K791" s="2">
        <v>3.01</v>
      </c>
      <c r="L791">
        <v>0</v>
      </c>
      <c r="M791">
        <v>0</v>
      </c>
      <c r="N791">
        <v>0</v>
      </c>
      <c r="O791">
        <v>0</v>
      </c>
      <c r="P791" t="s">
        <v>43</v>
      </c>
      <c r="Q791" t="s">
        <v>33</v>
      </c>
      <c r="R791" s="2" t="s">
        <v>260</v>
      </c>
      <c r="S791" t="s">
        <v>283</v>
      </c>
      <c r="T791" t="s">
        <v>283</v>
      </c>
      <c r="U791" t="s">
        <v>37</v>
      </c>
      <c r="V791" t="s">
        <v>43</v>
      </c>
      <c r="W791" t="s">
        <v>58</v>
      </c>
      <c r="X791" t="s">
        <v>33</v>
      </c>
      <c r="Y791" s="1">
        <v>39993</v>
      </c>
      <c r="Z791" s="1">
        <v>40031</v>
      </c>
      <c r="AA791">
        <v>1</v>
      </c>
      <c r="AB791" t="s">
        <v>39</v>
      </c>
      <c r="AC791" s="4">
        <v>1.5</v>
      </c>
      <c r="AD791" t="s">
        <v>1289</v>
      </c>
      <c r="AE791" t="s">
        <v>45</v>
      </c>
      <c r="AF791" t="s">
        <v>38</v>
      </c>
      <c r="AG791" t="s">
        <v>39</v>
      </c>
      <c r="AH791" t="s">
        <v>46</v>
      </c>
      <c r="AI791">
        <f t="shared" si="12"/>
        <v>0.1</v>
      </c>
    </row>
    <row r="792" spans="1:35" x14ac:dyDescent="0.25">
      <c r="A792" t="s">
        <v>152</v>
      </c>
      <c r="B792">
        <v>1</v>
      </c>
      <c r="C792">
        <v>20093</v>
      </c>
      <c r="D792" t="s">
        <v>1290</v>
      </c>
      <c r="E792" t="s">
        <v>1291</v>
      </c>
      <c r="F792">
        <v>32</v>
      </c>
      <c r="G792">
        <v>49</v>
      </c>
      <c r="H792">
        <v>1764</v>
      </c>
      <c r="I792">
        <v>0</v>
      </c>
      <c r="J792">
        <v>0</v>
      </c>
      <c r="K792" s="2">
        <v>3.36</v>
      </c>
      <c r="L792">
        <v>0</v>
      </c>
      <c r="M792">
        <v>0</v>
      </c>
      <c r="N792">
        <v>0</v>
      </c>
      <c r="O792">
        <v>0</v>
      </c>
      <c r="P792" t="s">
        <v>43</v>
      </c>
      <c r="Q792" t="s">
        <v>33</v>
      </c>
      <c r="R792" s="2" t="s">
        <v>260</v>
      </c>
      <c r="S792" t="s">
        <v>283</v>
      </c>
      <c r="T792" t="s">
        <v>283</v>
      </c>
      <c r="U792" t="s">
        <v>37</v>
      </c>
      <c r="V792" t="s">
        <v>43</v>
      </c>
      <c r="W792" t="s">
        <v>58</v>
      </c>
      <c r="X792" t="s">
        <v>33</v>
      </c>
      <c r="Y792" s="1">
        <v>39993</v>
      </c>
      <c r="Z792" s="1">
        <v>40032</v>
      </c>
      <c r="AA792">
        <v>1</v>
      </c>
      <c r="AB792" t="s">
        <v>39</v>
      </c>
      <c r="AC792" s="4">
        <v>1.5</v>
      </c>
      <c r="AD792" t="s">
        <v>1291</v>
      </c>
      <c r="AE792" t="s">
        <v>45</v>
      </c>
      <c r="AF792" t="s">
        <v>38</v>
      </c>
      <c r="AG792" t="s">
        <v>39</v>
      </c>
      <c r="AH792" t="s">
        <v>46</v>
      </c>
      <c r="AI792">
        <f t="shared" si="12"/>
        <v>0.1</v>
      </c>
    </row>
    <row r="793" spans="1:35" x14ac:dyDescent="0.25">
      <c r="A793" t="s">
        <v>152</v>
      </c>
      <c r="B793">
        <v>1</v>
      </c>
      <c r="C793">
        <v>20093</v>
      </c>
      <c r="D793" t="s">
        <v>1292</v>
      </c>
      <c r="E793" t="s">
        <v>1293</v>
      </c>
      <c r="F793">
        <v>32</v>
      </c>
      <c r="G793">
        <v>32</v>
      </c>
      <c r="H793">
        <v>0</v>
      </c>
      <c r="I793">
        <v>0</v>
      </c>
      <c r="J793">
        <v>504</v>
      </c>
      <c r="K793" s="2">
        <v>0.96</v>
      </c>
      <c r="L793">
        <v>0</v>
      </c>
      <c r="M793">
        <v>0</v>
      </c>
      <c r="N793">
        <v>0</v>
      </c>
      <c r="O793">
        <v>0</v>
      </c>
      <c r="P793" t="s">
        <v>117</v>
      </c>
      <c r="Q793" t="s">
        <v>33</v>
      </c>
      <c r="R793" s="2" t="s">
        <v>260</v>
      </c>
      <c r="S793" t="s">
        <v>283</v>
      </c>
      <c r="T793" t="s">
        <v>283</v>
      </c>
      <c r="U793" t="s">
        <v>37</v>
      </c>
      <c r="V793" t="s">
        <v>43</v>
      </c>
      <c r="W793" t="s">
        <v>58</v>
      </c>
      <c r="X793" t="s">
        <v>33</v>
      </c>
      <c r="Y793" s="1">
        <v>39993</v>
      </c>
      <c r="Z793" s="1">
        <v>40032</v>
      </c>
      <c r="AA793">
        <v>1</v>
      </c>
      <c r="AB793" t="s">
        <v>39</v>
      </c>
      <c r="AC793" s="4">
        <v>1.5</v>
      </c>
      <c r="AD793" t="s">
        <v>1293</v>
      </c>
      <c r="AE793" t="s">
        <v>45</v>
      </c>
      <c r="AF793" t="s">
        <v>38</v>
      </c>
      <c r="AG793" t="s">
        <v>39</v>
      </c>
      <c r="AH793" t="s">
        <v>46</v>
      </c>
      <c r="AI793">
        <f t="shared" si="12"/>
        <v>0.1</v>
      </c>
    </row>
    <row r="794" spans="1:35" x14ac:dyDescent="0.25">
      <c r="A794" t="s">
        <v>152</v>
      </c>
      <c r="B794">
        <v>1</v>
      </c>
      <c r="C794">
        <v>20093</v>
      </c>
      <c r="D794" t="s">
        <v>1294</v>
      </c>
      <c r="E794" t="s">
        <v>1293</v>
      </c>
      <c r="F794">
        <v>30</v>
      </c>
      <c r="G794">
        <v>30</v>
      </c>
      <c r="H794">
        <v>0</v>
      </c>
      <c r="I794">
        <v>0</v>
      </c>
      <c r="J794">
        <v>864</v>
      </c>
      <c r="K794" s="2">
        <v>1.64</v>
      </c>
      <c r="L794">
        <v>0</v>
      </c>
      <c r="M794">
        <v>0</v>
      </c>
      <c r="N794">
        <v>72</v>
      </c>
      <c r="O794">
        <v>0.13</v>
      </c>
      <c r="P794" t="s">
        <v>117</v>
      </c>
      <c r="Q794" t="s">
        <v>33</v>
      </c>
      <c r="R794" s="2" t="s">
        <v>260</v>
      </c>
      <c r="S794" t="s">
        <v>283</v>
      </c>
      <c r="T794" t="s">
        <v>283</v>
      </c>
      <c r="U794" t="s">
        <v>37</v>
      </c>
      <c r="V794" t="s">
        <v>43</v>
      </c>
      <c r="W794" t="s">
        <v>58</v>
      </c>
      <c r="X794" t="s">
        <v>33</v>
      </c>
      <c r="Y794" s="1">
        <v>40025</v>
      </c>
      <c r="Z794" s="1">
        <v>40037</v>
      </c>
      <c r="AA794">
        <v>1</v>
      </c>
      <c r="AB794" t="s">
        <v>39</v>
      </c>
      <c r="AC794" s="4">
        <v>1.5</v>
      </c>
      <c r="AD794" t="s">
        <v>1293</v>
      </c>
      <c r="AE794" t="s">
        <v>45</v>
      </c>
      <c r="AF794" t="s">
        <v>38</v>
      </c>
      <c r="AG794" t="s">
        <v>39</v>
      </c>
      <c r="AH794" t="s">
        <v>46</v>
      </c>
      <c r="AI794">
        <f t="shared" si="12"/>
        <v>0.1</v>
      </c>
    </row>
    <row r="795" spans="1:35" x14ac:dyDescent="0.25">
      <c r="A795" t="s">
        <v>152</v>
      </c>
      <c r="B795">
        <v>1</v>
      </c>
      <c r="C795">
        <v>20093</v>
      </c>
      <c r="D795" t="s">
        <v>1295</v>
      </c>
      <c r="E795" t="s">
        <v>1293</v>
      </c>
      <c r="F795">
        <v>27</v>
      </c>
      <c r="G795">
        <v>27</v>
      </c>
      <c r="H795">
        <v>0</v>
      </c>
      <c r="I795">
        <v>0</v>
      </c>
      <c r="J795">
        <v>396</v>
      </c>
      <c r="K795" s="2">
        <v>0.75</v>
      </c>
      <c r="L795">
        <v>0</v>
      </c>
      <c r="M795">
        <v>0</v>
      </c>
      <c r="N795">
        <v>0</v>
      </c>
      <c r="O795">
        <v>0</v>
      </c>
      <c r="P795" t="s">
        <v>117</v>
      </c>
      <c r="Q795" t="s">
        <v>33</v>
      </c>
      <c r="R795" s="2" t="s">
        <v>260</v>
      </c>
      <c r="S795" t="s">
        <v>283</v>
      </c>
      <c r="T795" t="s">
        <v>283</v>
      </c>
      <c r="U795" t="s">
        <v>37</v>
      </c>
      <c r="V795" t="s">
        <v>43</v>
      </c>
      <c r="W795" t="s">
        <v>58</v>
      </c>
      <c r="X795" t="s">
        <v>33</v>
      </c>
      <c r="Y795" s="1">
        <v>39993</v>
      </c>
      <c r="Z795" s="1">
        <v>40032</v>
      </c>
      <c r="AA795">
        <v>1</v>
      </c>
      <c r="AB795" t="s">
        <v>39</v>
      </c>
      <c r="AC795" s="4">
        <v>1.5</v>
      </c>
      <c r="AD795" t="s">
        <v>1293</v>
      </c>
      <c r="AE795" t="s">
        <v>45</v>
      </c>
      <c r="AF795" t="s">
        <v>38</v>
      </c>
      <c r="AG795" t="s">
        <v>39</v>
      </c>
      <c r="AH795" t="s">
        <v>46</v>
      </c>
      <c r="AI795">
        <f t="shared" si="12"/>
        <v>0.1</v>
      </c>
    </row>
    <row r="796" spans="1:35" x14ac:dyDescent="0.25">
      <c r="A796" t="s">
        <v>152</v>
      </c>
      <c r="B796">
        <v>1</v>
      </c>
      <c r="C796">
        <v>20093</v>
      </c>
      <c r="D796" t="s">
        <v>1296</v>
      </c>
      <c r="E796" t="s">
        <v>1293</v>
      </c>
      <c r="F796">
        <v>31</v>
      </c>
      <c r="G796">
        <v>31</v>
      </c>
      <c r="H796">
        <v>0</v>
      </c>
      <c r="I796">
        <v>0</v>
      </c>
      <c r="J796">
        <v>396</v>
      </c>
      <c r="K796" s="2">
        <v>0.75</v>
      </c>
      <c r="L796">
        <v>0</v>
      </c>
      <c r="M796">
        <v>0</v>
      </c>
      <c r="N796">
        <v>0</v>
      </c>
      <c r="O796">
        <v>0</v>
      </c>
      <c r="P796" t="s">
        <v>117</v>
      </c>
      <c r="Q796" t="s">
        <v>33</v>
      </c>
      <c r="R796" s="2" t="s">
        <v>260</v>
      </c>
      <c r="S796" t="s">
        <v>283</v>
      </c>
      <c r="T796" t="s">
        <v>283</v>
      </c>
      <c r="U796" t="s">
        <v>37</v>
      </c>
      <c r="V796" t="s">
        <v>43</v>
      </c>
      <c r="W796" t="s">
        <v>58</v>
      </c>
      <c r="X796" t="s">
        <v>33</v>
      </c>
      <c r="Y796" s="1">
        <v>39993</v>
      </c>
      <c r="Z796" s="1">
        <v>40032</v>
      </c>
      <c r="AA796">
        <v>1</v>
      </c>
      <c r="AB796" t="s">
        <v>39</v>
      </c>
      <c r="AC796" s="4">
        <v>1.5</v>
      </c>
      <c r="AD796" t="s">
        <v>1293</v>
      </c>
      <c r="AE796" t="s">
        <v>45</v>
      </c>
      <c r="AF796" t="s">
        <v>38</v>
      </c>
      <c r="AG796" t="s">
        <v>39</v>
      </c>
      <c r="AH796" t="s">
        <v>46</v>
      </c>
      <c r="AI796">
        <f t="shared" si="12"/>
        <v>0.1</v>
      </c>
    </row>
    <row r="797" spans="1:35" x14ac:dyDescent="0.25">
      <c r="A797" t="s">
        <v>152</v>
      </c>
      <c r="B797">
        <v>1</v>
      </c>
      <c r="C797">
        <v>20093</v>
      </c>
      <c r="D797" t="s">
        <v>1297</v>
      </c>
      <c r="E797" t="s">
        <v>1293</v>
      </c>
      <c r="F797">
        <v>41</v>
      </c>
      <c r="G797">
        <v>41</v>
      </c>
      <c r="H797">
        <v>0</v>
      </c>
      <c r="I797">
        <v>0</v>
      </c>
      <c r="J797">
        <v>504</v>
      </c>
      <c r="K797" s="2">
        <v>0.96</v>
      </c>
      <c r="L797">
        <v>0</v>
      </c>
      <c r="M797">
        <v>0</v>
      </c>
      <c r="N797">
        <v>0</v>
      </c>
      <c r="O797">
        <v>0</v>
      </c>
      <c r="P797" t="s">
        <v>117</v>
      </c>
      <c r="Q797" t="s">
        <v>33</v>
      </c>
      <c r="R797" s="2" t="s">
        <v>260</v>
      </c>
      <c r="S797" t="s">
        <v>283</v>
      </c>
      <c r="T797" t="s">
        <v>283</v>
      </c>
      <c r="U797" t="s">
        <v>37</v>
      </c>
      <c r="V797" t="s">
        <v>43</v>
      </c>
      <c r="W797" t="s">
        <v>58</v>
      </c>
      <c r="X797" t="s">
        <v>33</v>
      </c>
      <c r="Y797" s="1">
        <v>39993</v>
      </c>
      <c r="Z797" s="1">
        <v>40032</v>
      </c>
      <c r="AA797">
        <v>1</v>
      </c>
      <c r="AB797" t="s">
        <v>39</v>
      </c>
      <c r="AC797" s="4">
        <v>1.5</v>
      </c>
      <c r="AD797" t="s">
        <v>1293</v>
      </c>
      <c r="AE797" t="s">
        <v>45</v>
      </c>
      <c r="AF797" t="s">
        <v>38</v>
      </c>
      <c r="AG797" t="s">
        <v>39</v>
      </c>
      <c r="AH797" t="s">
        <v>46</v>
      </c>
      <c r="AI797">
        <f t="shared" si="12"/>
        <v>0.1</v>
      </c>
    </row>
    <row r="798" spans="1:35" x14ac:dyDescent="0.25">
      <c r="A798" t="s">
        <v>152</v>
      </c>
      <c r="B798">
        <v>1</v>
      </c>
      <c r="C798">
        <v>20093</v>
      </c>
      <c r="D798" t="s">
        <v>1298</v>
      </c>
      <c r="E798" t="s">
        <v>1293</v>
      </c>
      <c r="F798">
        <v>34</v>
      </c>
      <c r="G798">
        <v>34</v>
      </c>
      <c r="H798">
        <v>0</v>
      </c>
      <c r="I798">
        <v>0</v>
      </c>
      <c r="J798">
        <v>252</v>
      </c>
      <c r="K798" s="2">
        <v>0.48</v>
      </c>
      <c r="L798">
        <v>0</v>
      </c>
      <c r="M798">
        <v>0</v>
      </c>
      <c r="N798">
        <v>0</v>
      </c>
      <c r="O798">
        <v>0</v>
      </c>
      <c r="P798" t="s">
        <v>117</v>
      </c>
      <c r="Q798" t="s">
        <v>33</v>
      </c>
      <c r="R798" s="2" t="s">
        <v>260</v>
      </c>
      <c r="S798" t="s">
        <v>283</v>
      </c>
      <c r="T798" t="s">
        <v>283</v>
      </c>
      <c r="U798" t="s">
        <v>37</v>
      </c>
      <c r="V798" t="s">
        <v>43</v>
      </c>
      <c r="W798" t="s">
        <v>58</v>
      </c>
      <c r="X798" t="s">
        <v>33</v>
      </c>
      <c r="Y798" s="1">
        <v>39993</v>
      </c>
      <c r="Z798" s="1">
        <v>40032</v>
      </c>
      <c r="AA798">
        <v>1</v>
      </c>
      <c r="AB798" t="s">
        <v>39</v>
      </c>
      <c r="AC798" s="4">
        <v>1.5</v>
      </c>
      <c r="AD798" t="s">
        <v>1293</v>
      </c>
      <c r="AE798" t="s">
        <v>45</v>
      </c>
      <c r="AF798" t="s">
        <v>38</v>
      </c>
      <c r="AG798" t="s">
        <v>39</v>
      </c>
      <c r="AH798" t="s">
        <v>46</v>
      </c>
      <c r="AI798">
        <f t="shared" si="12"/>
        <v>0.1</v>
      </c>
    </row>
    <row r="799" spans="1:35" x14ac:dyDescent="0.25">
      <c r="A799" t="s">
        <v>152</v>
      </c>
      <c r="B799">
        <v>1</v>
      </c>
      <c r="C799">
        <v>20093</v>
      </c>
      <c r="D799" t="s">
        <v>1299</v>
      </c>
      <c r="E799" t="s">
        <v>1300</v>
      </c>
      <c r="F799">
        <v>43</v>
      </c>
      <c r="G799">
        <v>46</v>
      </c>
      <c r="H799">
        <v>1620</v>
      </c>
      <c r="I799">
        <v>0</v>
      </c>
      <c r="J799">
        <v>0</v>
      </c>
      <c r="K799" s="2">
        <v>3.08</v>
      </c>
      <c r="L799">
        <v>36</v>
      </c>
      <c r="M799">
        <v>0</v>
      </c>
      <c r="N799">
        <v>0</v>
      </c>
      <c r="O799">
        <v>0.06</v>
      </c>
      <c r="P799" t="s">
        <v>43</v>
      </c>
      <c r="Q799" t="s">
        <v>33</v>
      </c>
      <c r="R799" s="2" t="s">
        <v>260</v>
      </c>
      <c r="S799" t="s">
        <v>283</v>
      </c>
      <c r="T799" t="s">
        <v>283</v>
      </c>
      <c r="U799" t="s">
        <v>37</v>
      </c>
      <c r="V799" t="s">
        <v>43</v>
      </c>
      <c r="W799" t="s">
        <v>58</v>
      </c>
      <c r="X799" t="s">
        <v>33</v>
      </c>
      <c r="Y799" s="1">
        <v>39993</v>
      </c>
      <c r="Z799" s="1">
        <v>40031</v>
      </c>
      <c r="AA799">
        <v>1</v>
      </c>
      <c r="AB799" t="s">
        <v>39</v>
      </c>
      <c r="AC799" s="4">
        <v>1.5</v>
      </c>
      <c r="AD799" t="s">
        <v>1300</v>
      </c>
      <c r="AE799" t="s">
        <v>45</v>
      </c>
      <c r="AF799" t="s">
        <v>38</v>
      </c>
      <c r="AG799" t="s">
        <v>39</v>
      </c>
      <c r="AH799" t="s">
        <v>46</v>
      </c>
      <c r="AI799">
        <f t="shared" si="12"/>
        <v>0.1</v>
      </c>
    </row>
    <row r="800" spans="1:35" x14ac:dyDescent="0.25">
      <c r="A800" t="s">
        <v>152</v>
      </c>
      <c r="B800">
        <v>1</v>
      </c>
      <c r="C800">
        <v>20093</v>
      </c>
      <c r="D800" t="s">
        <v>1301</v>
      </c>
      <c r="E800" t="s">
        <v>1300</v>
      </c>
      <c r="F800">
        <v>57</v>
      </c>
      <c r="G800">
        <v>57</v>
      </c>
      <c r="H800">
        <v>0</v>
      </c>
      <c r="I800">
        <v>0</v>
      </c>
      <c r="J800">
        <v>684</v>
      </c>
      <c r="K800" s="2">
        <v>1.3</v>
      </c>
      <c r="L800">
        <v>0</v>
      </c>
      <c r="M800">
        <v>0</v>
      </c>
      <c r="N800">
        <v>0</v>
      </c>
      <c r="O800">
        <v>0</v>
      </c>
      <c r="P800" t="s">
        <v>117</v>
      </c>
      <c r="Q800" t="s">
        <v>33</v>
      </c>
      <c r="R800" s="2" t="s">
        <v>260</v>
      </c>
      <c r="S800" t="s">
        <v>283</v>
      </c>
      <c r="T800" t="s">
        <v>283</v>
      </c>
      <c r="U800" t="s">
        <v>37</v>
      </c>
      <c r="V800" t="s">
        <v>43</v>
      </c>
      <c r="W800" t="s">
        <v>58</v>
      </c>
      <c r="X800" t="s">
        <v>33</v>
      </c>
      <c r="Y800" s="1">
        <v>39993</v>
      </c>
      <c r="Z800" s="1">
        <v>40032</v>
      </c>
      <c r="AA800">
        <v>1</v>
      </c>
      <c r="AB800" t="s">
        <v>39</v>
      </c>
      <c r="AC800" s="4">
        <v>1.5</v>
      </c>
      <c r="AD800" t="s">
        <v>1300</v>
      </c>
      <c r="AE800" t="s">
        <v>45</v>
      </c>
      <c r="AF800" t="s">
        <v>38</v>
      </c>
      <c r="AG800" t="s">
        <v>39</v>
      </c>
      <c r="AH800" t="s">
        <v>46</v>
      </c>
      <c r="AI800">
        <f t="shared" si="12"/>
        <v>0.1</v>
      </c>
    </row>
    <row r="801" spans="1:35" x14ac:dyDescent="0.25">
      <c r="A801" t="s">
        <v>152</v>
      </c>
      <c r="B801">
        <v>1</v>
      </c>
      <c r="C801">
        <v>20093</v>
      </c>
      <c r="D801" t="s">
        <v>1302</v>
      </c>
      <c r="E801" t="s">
        <v>1300</v>
      </c>
      <c r="F801">
        <v>31</v>
      </c>
      <c r="G801">
        <v>39</v>
      </c>
      <c r="H801">
        <v>1404</v>
      </c>
      <c r="I801">
        <v>0</v>
      </c>
      <c r="J801">
        <v>0</v>
      </c>
      <c r="K801" s="2">
        <v>2.67</v>
      </c>
      <c r="L801">
        <v>0</v>
      </c>
      <c r="M801">
        <v>0</v>
      </c>
      <c r="N801">
        <v>0</v>
      </c>
      <c r="O801">
        <v>0</v>
      </c>
      <c r="P801" t="s">
        <v>43</v>
      </c>
      <c r="Q801" t="s">
        <v>33</v>
      </c>
      <c r="R801" s="2" t="s">
        <v>260</v>
      </c>
      <c r="S801" t="s">
        <v>283</v>
      </c>
      <c r="T801" t="s">
        <v>283</v>
      </c>
      <c r="U801" t="s">
        <v>37</v>
      </c>
      <c r="V801" t="s">
        <v>43</v>
      </c>
      <c r="W801" t="s">
        <v>58</v>
      </c>
      <c r="X801" t="s">
        <v>33</v>
      </c>
      <c r="Y801" s="1">
        <v>39993</v>
      </c>
      <c r="Z801" s="1">
        <v>40031</v>
      </c>
      <c r="AA801">
        <v>1</v>
      </c>
      <c r="AB801" t="s">
        <v>39</v>
      </c>
      <c r="AC801" s="4">
        <v>1.5</v>
      </c>
      <c r="AD801" t="s">
        <v>1300</v>
      </c>
      <c r="AE801" t="s">
        <v>45</v>
      </c>
      <c r="AF801" t="s">
        <v>38</v>
      </c>
      <c r="AG801" t="s">
        <v>39</v>
      </c>
      <c r="AH801" t="s">
        <v>46</v>
      </c>
      <c r="AI801">
        <f t="shared" si="12"/>
        <v>0.1</v>
      </c>
    </row>
    <row r="802" spans="1:35" x14ac:dyDescent="0.25">
      <c r="A802" t="s">
        <v>152</v>
      </c>
      <c r="B802">
        <v>1</v>
      </c>
      <c r="C802">
        <v>20093</v>
      </c>
      <c r="D802" t="s">
        <v>1315</v>
      </c>
      <c r="E802" t="s">
        <v>1316</v>
      </c>
      <c r="F802">
        <v>39</v>
      </c>
      <c r="G802">
        <v>48</v>
      </c>
      <c r="H802">
        <v>1728</v>
      </c>
      <c r="I802">
        <v>0</v>
      </c>
      <c r="J802">
        <v>0</v>
      </c>
      <c r="K802" s="2">
        <v>3.29</v>
      </c>
      <c r="L802">
        <v>0</v>
      </c>
      <c r="M802">
        <v>0</v>
      </c>
      <c r="N802">
        <v>0</v>
      </c>
      <c r="O802">
        <v>0</v>
      </c>
      <c r="P802" t="s">
        <v>43</v>
      </c>
      <c r="Q802" t="s">
        <v>33</v>
      </c>
      <c r="R802" s="2" t="s">
        <v>260</v>
      </c>
      <c r="S802" t="s">
        <v>283</v>
      </c>
      <c r="T802" t="s">
        <v>283</v>
      </c>
      <c r="U802" t="s">
        <v>37</v>
      </c>
      <c r="V802" t="s">
        <v>43</v>
      </c>
      <c r="W802" t="s">
        <v>58</v>
      </c>
      <c r="X802" t="s">
        <v>33</v>
      </c>
      <c r="Y802" s="1">
        <v>39994</v>
      </c>
      <c r="Z802" s="1">
        <v>40031</v>
      </c>
      <c r="AA802">
        <v>1</v>
      </c>
      <c r="AB802" t="s">
        <v>39</v>
      </c>
      <c r="AC802" s="4">
        <v>1.5</v>
      </c>
      <c r="AD802" t="s">
        <v>1316</v>
      </c>
      <c r="AE802" t="s">
        <v>45</v>
      </c>
      <c r="AF802" t="s">
        <v>38</v>
      </c>
      <c r="AG802" t="s">
        <v>39</v>
      </c>
      <c r="AH802" t="s">
        <v>46</v>
      </c>
      <c r="AI802">
        <f t="shared" si="12"/>
        <v>0.1</v>
      </c>
    </row>
    <row r="803" spans="1:35" x14ac:dyDescent="0.25">
      <c r="A803" t="s">
        <v>152</v>
      </c>
      <c r="B803">
        <v>1</v>
      </c>
      <c r="C803">
        <v>20093</v>
      </c>
      <c r="D803" t="s">
        <v>1319</v>
      </c>
      <c r="E803" t="s">
        <v>1320</v>
      </c>
      <c r="F803">
        <v>18</v>
      </c>
      <c r="G803">
        <v>24</v>
      </c>
      <c r="H803">
        <v>864</v>
      </c>
      <c r="I803">
        <v>0</v>
      </c>
      <c r="J803">
        <v>0</v>
      </c>
      <c r="K803" s="2">
        <v>1.64</v>
      </c>
      <c r="L803">
        <v>0</v>
      </c>
      <c r="M803">
        <v>0</v>
      </c>
      <c r="N803">
        <v>0</v>
      </c>
      <c r="O803">
        <v>0</v>
      </c>
      <c r="P803" t="s">
        <v>43</v>
      </c>
      <c r="Q803" t="s">
        <v>33</v>
      </c>
      <c r="R803" s="2" t="s">
        <v>260</v>
      </c>
      <c r="S803" t="s">
        <v>283</v>
      </c>
      <c r="T803" t="s">
        <v>283</v>
      </c>
      <c r="U803" t="s">
        <v>37</v>
      </c>
      <c r="V803" t="s">
        <v>43</v>
      </c>
      <c r="W803" t="s">
        <v>58</v>
      </c>
      <c r="X803" t="s">
        <v>33</v>
      </c>
      <c r="Y803" s="1">
        <v>39993</v>
      </c>
      <c r="Z803" s="1">
        <v>40031</v>
      </c>
      <c r="AA803">
        <v>1</v>
      </c>
      <c r="AB803" t="s">
        <v>39</v>
      </c>
      <c r="AC803" s="4">
        <v>1.5</v>
      </c>
      <c r="AD803" t="s">
        <v>1320</v>
      </c>
      <c r="AE803" t="s">
        <v>45</v>
      </c>
      <c r="AF803" t="s">
        <v>38</v>
      </c>
      <c r="AG803" t="s">
        <v>39</v>
      </c>
      <c r="AH803" t="s">
        <v>46</v>
      </c>
      <c r="AI803">
        <f t="shared" si="12"/>
        <v>0.1</v>
      </c>
    </row>
    <row r="804" spans="1:35" x14ac:dyDescent="0.25">
      <c r="A804" t="s">
        <v>152</v>
      </c>
      <c r="B804">
        <v>1</v>
      </c>
      <c r="C804">
        <v>20093</v>
      </c>
      <c r="D804" t="s">
        <v>1321</v>
      </c>
      <c r="E804" t="s">
        <v>1322</v>
      </c>
      <c r="F804">
        <v>14</v>
      </c>
      <c r="G804">
        <v>17</v>
      </c>
      <c r="H804">
        <v>612</v>
      </c>
      <c r="I804">
        <v>0</v>
      </c>
      <c r="J804">
        <v>0</v>
      </c>
      <c r="K804" s="2">
        <v>1.1599999999999999</v>
      </c>
      <c r="L804">
        <v>0</v>
      </c>
      <c r="M804">
        <v>0</v>
      </c>
      <c r="N804">
        <v>0</v>
      </c>
      <c r="O804">
        <v>0</v>
      </c>
      <c r="P804" t="s">
        <v>43</v>
      </c>
      <c r="Q804" t="s">
        <v>33</v>
      </c>
      <c r="R804" s="2" t="s">
        <v>260</v>
      </c>
      <c r="S804" t="s">
        <v>283</v>
      </c>
      <c r="T804" t="s">
        <v>283</v>
      </c>
      <c r="U804" t="s">
        <v>37</v>
      </c>
      <c r="V804" t="s">
        <v>43</v>
      </c>
      <c r="W804" t="s">
        <v>58</v>
      </c>
      <c r="X804" t="s">
        <v>33</v>
      </c>
      <c r="Y804" s="1">
        <v>39993</v>
      </c>
      <c r="Z804" s="1">
        <v>40031</v>
      </c>
      <c r="AA804">
        <v>1</v>
      </c>
      <c r="AB804" t="s">
        <v>39</v>
      </c>
      <c r="AC804" s="4">
        <v>1.5</v>
      </c>
      <c r="AD804" t="s">
        <v>1322</v>
      </c>
      <c r="AE804" t="s">
        <v>45</v>
      </c>
      <c r="AF804" t="s">
        <v>38</v>
      </c>
      <c r="AG804" t="s">
        <v>39</v>
      </c>
      <c r="AH804" t="s">
        <v>46</v>
      </c>
      <c r="AI804">
        <f t="shared" si="12"/>
        <v>0.1</v>
      </c>
    </row>
    <row r="805" spans="1:35" x14ac:dyDescent="0.25">
      <c r="A805" t="s">
        <v>152</v>
      </c>
      <c r="B805">
        <v>1</v>
      </c>
      <c r="C805">
        <v>20093</v>
      </c>
      <c r="D805" t="s">
        <v>1323</v>
      </c>
      <c r="E805" t="s">
        <v>1324</v>
      </c>
      <c r="F805">
        <v>70</v>
      </c>
      <c r="G805">
        <v>70</v>
      </c>
      <c r="H805">
        <v>0</v>
      </c>
      <c r="I805">
        <v>0</v>
      </c>
      <c r="J805">
        <v>998.8</v>
      </c>
      <c r="K805" s="2">
        <v>1.9</v>
      </c>
      <c r="L805">
        <v>0</v>
      </c>
      <c r="M805">
        <v>0</v>
      </c>
      <c r="N805">
        <v>38.299999999999997</v>
      </c>
      <c r="O805">
        <v>7.0000000000000007E-2</v>
      </c>
      <c r="P805" t="s">
        <v>117</v>
      </c>
      <c r="Q805" t="s">
        <v>33</v>
      </c>
      <c r="R805" s="2" t="s">
        <v>260</v>
      </c>
      <c r="S805" t="s">
        <v>283</v>
      </c>
      <c r="T805" t="s">
        <v>283</v>
      </c>
      <c r="U805" t="s">
        <v>37</v>
      </c>
      <c r="V805" t="s">
        <v>43</v>
      </c>
      <c r="W805" t="s">
        <v>58</v>
      </c>
      <c r="X805" t="s">
        <v>33</v>
      </c>
      <c r="Y805" s="1">
        <v>39969</v>
      </c>
      <c r="Z805" s="1">
        <v>40032</v>
      </c>
      <c r="AA805">
        <v>1</v>
      </c>
      <c r="AB805" t="s">
        <v>39</v>
      </c>
      <c r="AC805" s="4">
        <v>1.5</v>
      </c>
      <c r="AD805" t="s">
        <v>1324</v>
      </c>
      <c r="AE805" t="s">
        <v>45</v>
      </c>
      <c r="AF805" t="s">
        <v>38</v>
      </c>
      <c r="AG805" t="s">
        <v>39</v>
      </c>
      <c r="AH805" t="s">
        <v>46</v>
      </c>
      <c r="AI805">
        <f t="shared" si="12"/>
        <v>0.1</v>
      </c>
    </row>
    <row r="806" spans="1:35" x14ac:dyDescent="0.25">
      <c r="A806" t="s">
        <v>152</v>
      </c>
      <c r="B806">
        <v>1</v>
      </c>
      <c r="C806">
        <v>20093</v>
      </c>
      <c r="D806" t="s">
        <v>1325</v>
      </c>
      <c r="E806" t="s">
        <v>1326</v>
      </c>
      <c r="F806">
        <v>38</v>
      </c>
      <c r="G806">
        <v>38</v>
      </c>
      <c r="H806">
        <v>1998</v>
      </c>
      <c r="I806">
        <v>0</v>
      </c>
      <c r="J806">
        <v>0</v>
      </c>
      <c r="K806" s="2">
        <v>3.8</v>
      </c>
      <c r="L806">
        <v>54</v>
      </c>
      <c r="M806">
        <v>0</v>
      </c>
      <c r="N806">
        <v>0</v>
      </c>
      <c r="O806">
        <v>0.1</v>
      </c>
      <c r="P806" t="s">
        <v>43</v>
      </c>
      <c r="Q806" t="s">
        <v>33</v>
      </c>
      <c r="R806" s="2" t="s">
        <v>260</v>
      </c>
      <c r="S806" t="s">
        <v>283</v>
      </c>
      <c r="T806" t="s">
        <v>283</v>
      </c>
      <c r="U806" t="s">
        <v>37</v>
      </c>
      <c r="V806" t="s">
        <v>43</v>
      </c>
      <c r="W806" t="s">
        <v>58</v>
      </c>
      <c r="X806" t="s">
        <v>33</v>
      </c>
      <c r="Y806" s="1">
        <v>39993</v>
      </c>
      <c r="Z806" s="1">
        <v>40031</v>
      </c>
      <c r="AA806">
        <v>1</v>
      </c>
      <c r="AB806" t="s">
        <v>39</v>
      </c>
      <c r="AC806" s="4">
        <v>1.5</v>
      </c>
      <c r="AD806" t="s">
        <v>1326</v>
      </c>
      <c r="AE806" t="s">
        <v>45</v>
      </c>
      <c r="AF806" t="s">
        <v>38</v>
      </c>
      <c r="AG806" t="s">
        <v>39</v>
      </c>
      <c r="AH806" t="s">
        <v>46</v>
      </c>
      <c r="AI806">
        <f t="shared" si="12"/>
        <v>0.1</v>
      </c>
    </row>
    <row r="807" spans="1:35" x14ac:dyDescent="0.25">
      <c r="A807" t="s">
        <v>152</v>
      </c>
      <c r="B807">
        <v>1</v>
      </c>
      <c r="C807">
        <v>20093</v>
      </c>
      <c r="D807" t="s">
        <v>1327</v>
      </c>
      <c r="E807" t="s">
        <v>1326</v>
      </c>
      <c r="F807">
        <v>38</v>
      </c>
      <c r="G807">
        <v>39</v>
      </c>
      <c r="H807">
        <v>2052</v>
      </c>
      <c r="I807">
        <v>0</v>
      </c>
      <c r="J807">
        <v>0</v>
      </c>
      <c r="K807" s="2">
        <v>3.9</v>
      </c>
      <c r="L807">
        <v>54</v>
      </c>
      <c r="M807">
        <v>0</v>
      </c>
      <c r="N807">
        <v>0</v>
      </c>
      <c r="O807">
        <v>0.1</v>
      </c>
      <c r="P807" t="s">
        <v>43</v>
      </c>
      <c r="Q807" t="s">
        <v>33</v>
      </c>
      <c r="R807" s="2" t="s">
        <v>260</v>
      </c>
      <c r="S807" t="s">
        <v>283</v>
      </c>
      <c r="T807" t="s">
        <v>283</v>
      </c>
      <c r="U807" t="s">
        <v>37</v>
      </c>
      <c r="V807" t="s">
        <v>43</v>
      </c>
      <c r="W807" t="s">
        <v>58</v>
      </c>
      <c r="X807" t="s">
        <v>33</v>
      </c>
      <c r="Y807" s="1">
        <v>39993</v>
      </c>
      <c r="Z807" s="1">
        <v>40031</v>
      </c>
      <c r="AA807">
        <v>1</v>
      </c>
      <c r="AB807" t="s">
        <v>39</v>
      </c>
      <c r="AC807" s="4">
        <v>1.5</v>
      </c>
      <c r="AD807" t="s">
        <v>1326</v>
      </c>
      <c r="AE807" t="s">
        <v>45</v>
      </c>
      <c r="AF807" t="s">
        <v>38</v>
      </c>
      <c r="AG807" t="s">
        <v>39</v>
      </c>
      <c r="AH807" t="s">
        <v>46</v>
      </c>
      <c r="AI807">
        <f t="shared" si="12"/>
        <v>0.1</v>
      </c>
    </row>
    <row r="808" spans="1:35" x14ac:dyDescent="0.25">
      <c r="A808" t="s">
        <v>152</v>
      </c>
      <c r="B808">
        <v>1</v>
      </c>
      <c r="C808">
        <v>20093</v>
      </c>
      <c r="D808" t="s">
        <v>1328</v>
      </c>
      <c r="E808" t="s">
        <v>1326</v>
      </c>
      <c r="F808">
        <v>41</v>
      </c>
      <c r="G808">
        <v>43</v>
      </c>
      <c r="H808">
        <v>2322</v>
      </c>
      <c r="I808">
        <v>0</v>
      </c>
      <c r="J808">
        <v>0</v>
      </c>
      <c r="K808" s="2">
        <v>4.42</v>
      </c>
      <c r="L808">
        <v>0</v>
      </c>
      <c r="M808">
        <v>0</v>
      </c>
      <c r="N808">
        <v>0</v>
      </c>
      <c r="O808">
        <v>0</v>
      </c>
      <c r="P808" t="s">
        <v>43</v>
      </c>
      <c r="Q808" t="s">
        <v>33</v>
      </c>
      <c r="R808" s="2" t="s">
        <v>260</v>
      </c>
      <c r="S808" t="s">
        <v>283</v>
      </c>
      <c r="T808" t="s">
        <v>283</v>
      </c>
      <c r="U808" t="s">
        <v>37</v>
      </c>
      <c r="V808" t="s">
        <v>43</v>
      </c>
      <c r="W808" t="s">
        <v>58</v>
      </c>
      <c r="X808" t="s">
        <v>33</v>
      </c>
      <c r="Y808" s="1">
        <v>39993</v>
      </c>
      <c r="Z808" s="1">
        <v>40031</v>
      </c>
      <c r="AA808">
        <v>1</v>
      </c>
      <c r="AB808" t="s">
        <v>39</v>
      </c>
      <c r="AC808" s="4">
        <v>1.5</v>
      </c>
      <c r="AD808" t="s">
        <v>1326</v>
      </c>
      <c r="AE808" t="s">
        <v>45</v>
      </c>
      <c r="AF808" t="s">
        <v>38</v>
      </c>
      <c r="AG808" t="s">
        <v>39</v>
      </c>
      <c r="AH808" t="s">
        <v>46</v>
      </c>
      <c r="AI808">
        <f t="shared" si="12"/>
        <v>0.1</v>
      </c>
    </row>
    <row r="809" spans="1:35" x14ac:dyDescent="0.25">
      <c r="A809" t="s">
        <v>152</v>
      </c>
      <c r="B809">
        <v>1</v>
      </c>
      <c r="C809">
        <v>20093</v>
      </c>
      <c r="D809" t="s">
        <v>1305</v>
      </c>
      <c r="E809" t="s">
        <v>1306</v>
      </c>
      <c r="F809">
        <v>8</v>
      </c>
      <c r="G809">
        <v>8</v>
      </c>
      <c r="H809">
        <v>288</v>
      </c>
      <c r="I809">
        <v>0</v>
      </c>
      <c r="J809">
        <v>0</v>
      </c>
      <c r="K809" s="2">
        <v>0.54</v>
      </c>
      <c r="L809">
        <v>0</v>
      </c>
      <c r="M809">
        <v>0</v>
      </c>
      <c r="N809">
        <v>0</v>
      </c>
      <c r="O809">
        <v>0</v>
      </c>
      <c r="P809" t="s">
        <v>43</v>
      </c>
      <c r="Q809" t="s">
        <v>33</v>
      </c>
      <c r="R809" s="2" t="s">
        <v>260</v>
      </c>
      <c r="S809" t="s">
        <v>283</v>
      </c>
      <c r="T809" t="s">
        <v>283</v>
      </c>
      <c r="U809" t="s">
        <v>37</v>
      </c>
      <c r="V809" t="s">
        <v>43</v>
      </c>
      <c r="W809" t="s">
        <v>58</v>
      </c>
      <c r="X809" t="s">
        <v>33</v>
      </c>
      <c r="Y809" s="1">
        <v>40021</v>
      </c>
      <c r="Z809" s="1">
        <v>40037</v>
      </c>
      <c r="AA809">
        <v>1</v>
      </c>
      <c r="AB809" t="s">
        <v>39</v>
      </c>
      <c r="AC809" s="4">
        <v>1.75</v>
      </c>
      <c r="AD809" t="s">
        <v>1306</v>
      </c>
      <c r="AE809" t="s">
        <v>45</v>
      </c>
      <c r="AF809" t="s">
        <v>38</v>
      </c>
      <c r="AG809" t="s">
        <v>39</v>
      </c>
      <c r="AH809" t="s">
        <v>46</v>
      </c>
      <c r="AI809">
        <f t="shared" si="12"/>
        <v>0.11666666666666667</v>
      </c>
    </row>
    <row r="810" spans="1:35" x14ac:dyDescent="0.25">
      <c r="A810" t="s">
        <v>152</v>
      </c>
      <c r="B810">
        <v>1</v>
      </c>
      <c r="C810">
        <v>20093</v>
      </c>
      <c r="D810" t="s">
        <v>1310</v>
      </c>
      <c r="E810" t="s">
        <v>1311</v>
      </c>
      <c r="F810">
        <v>31</v>
      </c>
      <c r="G810">
        <v>31</v>
      </c>
      <c r="H810">
        <v>0</v>
      </c>
      <c r="I810">
        <v>0</v>
      </c>
      <c r="J810">
        <v>972</v>
      </c>
      <c r="K810" s="2">
        <v>1.85</v>
      </c>
      <c r="L810">
        <v>0</v>
      </c>
      <c r="M810">
        <v>0</v>
      </c>
      <c r="N810">
        <v>36</v>
      </c>
      <c r="O810">
        <v>0.06</v>
      </c>
      <c r="P810" t="s">
        <v>117</v>
      </c>
      <c r="Q810" t="s">
        <v>33</v>
      </c>
      <c r="R810" s="2" t="s">
        <v>260</v>
      </c>
      <c r="S810" t="s">
        <v>283</v>
      </c>
      <c r="T810" t="s">
        <v>283</v>
      </c>
      <c r="U810" t="s">
        <v>37</v>
      </c>
      <c r="V810" t="s">
        <v>43</v>
      </c>
      <c r="W810" t="s">
        <v>58</v>
      </c>
      <c r="X810" t="s">
        <v>33</v>
      </c>
      <c r="Y810" s="1">
        <v>40025</v>
      </c>
      <c r="Z810" s="1">
        <v>40037</v>
      </c>
      <c r="AA810">
        <v>1</v>
      </c>
      <c r="AB810" t="s">
        <v>39</v>
      </c>
      <c r="AC810" s="4">
        <v>1.75</v>
      </c>
      <c r="AD810" t="s">
        <v>1311</v>
      </c>
      <c r="AE810" t="s">
        <v>45</v>
      </c>
      <c r="AF810" t="s">
        <v>38</v>
      </c>
      <c r="AG810" t="s">
        <v>39</v>
      </c>
      <c r="AH810" t="s">
        <v>46</v>
      </c>
      <c r="AI810">
        <f t="shared" si="12"/>
        <v>0.11666666666666667</v>
      </c>
    </row>
    <row r="811" spans="1:35" x14ac:dyDescent="0.25">
      <c r="A811" t="s">
        <v>152</v>
      </c>
      <c r="B811">
        <v>1</v>
      </c>
      <c r="C811">
        <v>20093</v>
      </c>
      <c r="D811" t="s">
        <v>1312</v>
      </c>
      <c r="E811" t="s">
        <v>1311</v>
      </c>
      <c r="F811">
        <v>28</v>
      </c>
      <c r="G811">
        <v>28</v>
      </c>
      <c r="H811">
        <v>0</v>
      </c>
      <c r="I811">
        <v>0</v>
      </c>
      <c r="J811">
        <v>612</v>
      </c>
      <c r="K811" s="2">
        <v>1.1599999999999999</v>
      </c>
      <c r="L811">
        <v>0</v>
      </c>
      <c r="M811">
        <v>0</v>
      </c>
      <c r="N811">
        <v>36</v>
      </c>
      <c r="O811">
        <v>0.06</v>
      </c>
      <c r="P811" t="s">
        <v>117</v>
      </c>
      <c r="Q811" t="s">
        <v>33</v>
      </c>
      <c r="R811" s="2" t="s">
        <v>260</v>
      </c>
      <c r="S811" t="s">
        <v>283</v>
      </c>
      <c r="T811" t="s">
        <v>283</v>
      </c>
      <c r="U811" t="s">
        <v>37</v>
      </c>
      <c r="V811" t="s">
        <v>43</v>
      </c>
      <c r="W811" t="s">
        <v>58</v>
      </c>
      <c r="X811" t="s">
        <v>33</v>
      </c>
      <c r="Y811" s="1">
        <v>40025</v>
      </c>
      <c r="Z811" s="1">
        <v>40037</v>
      </c>
      <c r="AA811">
        <v>1</v>
      </c>
      <c r="AB811" t="s">
        <v>39</v>
      </c>
      <c r="AC811" s="4">
        <v>1.75</v>
      </c>
      <c r="AD811" t="s">
        <v>1311</v>
      </c>
      <c r="AE811" t="s">
        <v>45</v>
      </c>
      <c r="AF811" t="s">
        <v>38</v>
      </c>
      <c r="AG811" t="s">
        <v>39</v>
      </c>
      <c r="AH811" t="s">
        <v>46</v>
      </c>
      <c r="AI811">
        <f t="shared" si="12"/>
        <v>0.11666666666666667</v>
      </c>
    </row>
    <row r="812" spans="1:35" x14ac:dyDescent="0.25">
      <c r="A812" t="s">
        <v>152</v>
      </c>
      <c r="B812">
        <v>1</v>
      </c>
      <c r="C812">
        <v>20093</v>
      </c>
      <c r="D812" t="s">
        <v>1313</v>
      </c>
      <c r="E812" t="s">
        <v>1314</v>
      </c>
      <c r="F812">
        <v>14</v>
      </c>
      <c r="G812">
        <v>14</v>
      </c>
      <c r="H812">
        <v>504</v>
      </c>
      <c r="I812">
        <v>0</v>
      </c>
      <c r="J812">
        <v>0</v>
      </c>
      <c r="K812" s="2">
        <v>0.96</v>
      </c>
      <c r="L812">
        <v>0</v>
      </c>
      <c r="M812">
        <v>0</v>
      </c>
      <c r="N812">
        <v>0</v>
      </c>
      <c r="O812">
        <v>0</v>
      </c>
      <c r="P812" t="s">
        <v>43</v>
      </c>
      <c r="Q812" t="s">
        <v>33</v>
      </c>
      <c r="R812" s="2" t="s">
        <v>260</v>
      </c>
      <c r="S812" t="s">
        <v>283</v>
      </c>
      <c r="T812" t="s">
        <v>283</v>
      </c>
      <c r="U812" t="s">
        <v>37</v>
      </c>
      <c r="V812" t="s">
        <v>43</v>
      </c>
      <c r="W812" t="s">
        <v>58</v>
      </c>
      <c r="X812" t="s">
        <v>33</v>
      </c>
      <c r="Y812" s="1">
        <v>40025</v>
      </c>
      <c r="Z812" s="1">
        <v>40037</v>
      </c>
      <c r="AA812">
        <v>1</v>
      </c>
      <c r="AB812" t="s">
        <v>39</v>
      </c>
      <c r="AC812" s="4">
        <v>1.75</v>
      </c>
      <c r="AD812" t="s">
        <v>1314</v>
      </c>
      <c r="AE812" t="s">
        <v>45</v>
      </c>
      <c r="AF812" t="s">
        <v>38</v>
      </c>
      <c r="AG812" t="s">
        <v>39</v>
      </c>
      <c r="AH812" t="s">
        <v>46</v>
      </c>
      <c r="AI812">
        <f t="shared" si="12"/>
        <v>0.11666666666666667</v>
      </c>
    </row>
    <row r="813" spans="1:35" x14ac:dyDescent="0.25">
      <c r="A813" t="s">
        <v>152</v>
      </c>
      <c r="B813">
        <v>1</v>
      </c>
      <c r="C813">
        <v>20093</v>
      </c>
      <c r="D813" t="s">
        <v>1317</v>
      </c>
      <c r="E813" t="s">
        <v>1318</v>
      </c>
      <c r="F813">
        <v>23</v>
      </c>
      <c r="G813">
        <v>23</v>
      </c>
      <c r="H813">
        <v>0</v>
      </c>
      <c r="I813">
        <v>0</v>
      </c>
      <c r="J813">
        <v>720</v>
      </c>
      <c r="K813" s="2">
        <v>1.37</v>
      </c>
      <c r="L813">
        <v>0</v>
      </c>
      <c r="M813">
        <v>0</v>
      </c>
      <c r="N813">
        <v>36</v>
      </c>
      <c r="O813">
        <v>0.06</v>
      </c>
      <c r="P813" t="s">
        <v>117</v>
      </c>
      <c r="Q813" t="s">
        <v>33</v>
      </c>
      <c r="R813" s="2" t="s">
        <v>260</v>
      </c>
      <c r="S813" t="s">
        <v>283</v>
      </c>
      <c r="T813" t="s">
        <v>283</v>
      </c>
      <c r="U813" t="s">
        <v>37</v>
      </c>
      <c r="V813" t="s">
        <v>43</v>
      </c>
      <c r="W813" t="s">
        <v>58</v>
      </c>
      <c r="X813" t="s">
        <v>33</v>
      </c>
      <c r="Y813" s="1">
        <v>40025</v>
      </c>
      <c r="Z813" s="1">
        <v>40037</v>
      </c>
      <c r="AA813">
        <v>1</v>
      </c>
      <c r="AB813" t="s">
        <v>39</v>
      </c>
      <c r="AC813" s="4">
        <v>1.75</v>
      </c>
      <c r="AD813" t="s">
        <v>1318</v>
      </c>
      <c r="AE813" t="s">
        <v>45</v>
      </c>
      <c r="AF813" t="s">
        <v>38</v>
      </c>
      <c r="AG813" t="s">
        <v>39</v>
      </c>
      <c r="AH813" t="s">
        <v>46</v>
      </c>
      <c r="AI813">
        <f t="shared" si="12"/>
        <v>0.11666666666666667</v>
      </c>
    </row>
    <row r="814" spans="1:35" x14ac:dyDescent="0.25">
      <c r="A814" t="s">
        <v>152</v>
      </c>
      <c r="B814">
        <v>1</v>
      </c>
      <c r="C814">
        <v>20093</v>
      </c>
      <c r="D814" t="s">
        <v>1393</v>
      </c>
      <c r="E814" t="s">
        <v>1394</v>
      </c>
      <c r="F814">
        <v>40</v>
      </c>
      <c r="G814">
        <v>45</v>
      </c>
      <c r="H814">
        <v>1620</v>
      </c>
      <c r="I814">
        <v>0</v>
      </c>
      <c r="J814">
        <v>0</v>
      </c>
      <c r="K814" s="2">
        <v>3.08</v>
      </c>
      <c r="L814">
        <v>0</v>
      </c>
      <c r="M814">
        <v>0</v>
      </c>
      <c r="N814">
        <v>0</v>
      </c>
      <c r="O814">
        <v>0</v>
      </c>
      <c r="P814" t="s">
        <v>43</v>
      </c>
      <c r="Q814" t="s">
        <v>33</v>
      </c>
      <c r="R814" s="2" t="s">
        <v>260</v>
      </c>
      <c r="S814" t="s">
        <v>315</v>
      </c>
      <c r="T814" t="s">
        <v>316</v>
      </c>
      <c r="V814" t="s">
        <v>43</v>
      </c>
      <c r="W814" t="s">
        <v>44</v>
      </c>
      <c r="X814" t="s">
        <v>33</v>
      </c>
      <c r="Y814" s="1">
        <v>39974</v>
      </c>
      <c r="Z814" s="1">
        <v>40030</v>
      </c>
      <c r="AA814">
        <v>2</v>
      </c>
      <c r="AB814" t="s">
        <v>39</v>
      </c>
      <c r="AC814" s="4">
        <v>2</v>
      </c>
      <c r="AD814" t="s">
        <v>1394</v>
      </c>
      <c r="AE814" t="s">
        <v>45</v>
      </c>
      <c r="AF814" t="s">
        <v>32</v>
      </c>
      <c r="AG814" t="s">
        <v>39</v>
      </c>
      <c r="AH814" t="s">
        <v>46</v>
      </c>
      <c r="AI814">
        <f t="shared" si="12"/>
        <v>0.13333333333333333</v>
      </c>
    </row>
    <row r="815" spans="1:35" x14ac:dyDescent="0.25">
      <c r="A815" t="s">
        <v>152</v>
      </c>
      <c r="B815">
        <v>1</v>
      </c>
      <c r="C815">
        <v>20093</v>
      </c>
      <c r="D815" t="s">
        <v>1303</v>
      </c>
      <c r="E815" t="s">
        <v>1304</v>
      </c>
      <c r="F815">
        <v>23</v>
      </c>
      <c r="G815">
        <v>23</v>
      </c>
      <c r="H815">
        <v>0</v>
      </c>
      <c r="I815">
        <v>0</v>
      </c>
      <c r="J815">
        <v>1188</v>
      </c>
      <c r="K815" s="2">
        <v>2.2599999999999998</v>
      </c>
      <c r="L815">
        <v>0</v>
      </c>
      <c r="M815">
        <v>0</v>
      </c>
      <c r="N815">
        <v>0</v>
      </c>
      <c r="O815">
        <v>0</v>
      </c>
      <c r="P815" t="s">
        <v>117</v>
      </c>
      <c r="Q815" t="s">
        <v>33</v>
      </c>
      <c r="R815" s="2" t="s">
        <v>260</v>
      </c>
      <c r="S815" t="s">
        <v>283</v>
      </c>
      <c r="T815" t="s">
        <v>283</v>
      </c>
      <c r="U815" t="s">
        <v>37</v>
      </c>
      <c r="V815" t="s">
        <v>43</v>
      </c>
      <c r="W815" t="s">
        <v>58</v>
      </c>
      <c r="X815" t="s">
        <v>33</v>
      </c>
      <c r="Y815" s="1">
        <v>39993</v>
      </c>
      <c r="Z815" s="1">
        <v>40031</v>
      </c>
      <c r="AA815">
        <v>1</v>
      </c>
      <c r="AB815" t="s">
        <v>39</v>
      </c>
      <c r="AC815" s="4">
        <v>2.25</v>
      </c>
      <c r="AD815" t="s">
        <v>1304</v>
      </c>
      <c r="AE815" t="s">
        <v>45</v>
      </c>
      <c r="AF815" t="s">
        <v>38</v>
      </c>
      <c r="AG815" t="s">
        <v>39</v>
      </c>
      <c r="AH815" t="s">
        <v>46</v>
      </c>
      <c r="AI815">
        <f t="shared" si="12"/>
        <v>0.15</v>
      </c>
    </row>
    <row r="816" spans="1:35" x14ac:dyDescent="0.25">
      <c r="A816" t="s">
        <v>152</v>
      </c>
      <c r="B816">
        <v>1</v>
      </c>
      <c r="C816">
        <v>20093</v>
      </c>
      <c r="D816" t="s">
        <v>1309</v>
      </c>
      <c r="E816" t="s">
        <v>1308</v>
      </c>
      <c r="F816">
        <v>40</v>
      </c>
      <c r="G816">
        <v>40</v>
      </c>
      <c r="H816">
        <v>0</v>
      </c>
      <c r="I816">
        <v>0</v>
      </c>
      <c r="J816">
        <v>1503</v>
      </c>
      <c r="K816" s="2">
        <v>2.86</v>
      </c>
      <c r="L816">
        <v>0</v>
      </c>
      <c r="M816">
        <v>0</v>
      </c>
      <c r="N816">
        <v>0</v>
      </c>
      <c r="O816">
        <v>0</v>
      </c>
      <c r="P816" t="s">
        <v>117</v>
      </c>
      <c r="Q816" t="s">
        <v>33</v>
      </c>
      <c r="R816" s="2" t="s">
        <v>260</v>
      </c>
      <c r="S816" t="s">
        <v>283</v>
      </c>
      <c r="T816" t="s">
        <v>283</v>
      </c>
      <c r="U816" t="s">
        <v>37</v>
      </c>
      <c r="V816" t="s">
        <v>43</v>
      </c>
      <c r="W816" t="s">
        <v>58</v>
      </c>
      <c r="X816" t="s">
        <v>33</v>
      </c>
      <c r="Y816" s="1">
        <v>39993</v>
      </c>
      <c r="Z816" s="1">
        <v>40032</v>
      </c>
      <c r="AA816">
        <v>1</v>
      </c>
      <c r="AB816" t="s">
        <v>39</v>
      </c>
      <c r="AC816" s="4">
        <v>2.2599999999999998</v>
      </c>
      <c r="AD816" t="s">
        <v>1308</v>
      </c>
      <c r="AE816" t="s">
        <v>45</v>
      </c>
      <c r="AF816" t="s">
        <v>38</v>
      </c>
      <c r="AG816" t="s">
        <v>39</v>
      </c>
      <c r="AH816" t="s">
        <v>46</v>
      </c>
      <c r="AI816">
        <f t="shared" si="12"/>
        <v>0.15066666666666664</v>
      </c>
    </row>
    <row r="817" spans="1:35" x14ac:dyDescent="0.25">
      <c r="A817" t="s">
        <v>152</v>
      </c>
      <c r="B817">
        <v>1</v>
      </c>
      <c r="C817">
        <v>20093</v>
      </c>
      <c r="D817" t="s">
        <v>1365</v>
      </c>
      <c r="E817" t="s">
        <v>1366</v>
      </c>
      <c r="F817">
        <v>24</v>
      </c>
      <c r="G817">
        <v>24</v>
      </c>
      <c r="H817">
        <v>864</v>
      </c>
      <c r="I817">
        <v>0</v>
      </c>
      <c r="J817">
        <v>0</v>
      </c>
      <c r="K817" s="2">
        <v>1.64</v>
      </c>
      <c r="L817">
        <v>0</v>
      </c>
      <c r="M817">
        <v>0</v>
      </c>
      <c r="N817">
        <v>0</v>
      </c>
      <c r="O817">
        <v>0</v>
      </c>
      <c r="P817" t="s">
        <v>43</v>
      </c>
      <c r="Q817" t="s">
        <v>33</v>
      </c>
      <c r="R817" s="2" t="s">
        <v>260</v>
      </c>
      <c r="S817" t="s">
        <v>261</v>
      </c>
      <c r="T817" t="s">
        <v>313</v>
      </c>
      <c r="U817" t="s">
        <v>37</v>
      </c>
      <c r="V817" t="s">
        <v>43</v>
      </c>
      <c r="W817" t="s">
        <v>44</v>
      </c>
      <c r="X817" t="s">
        <v>33</v>
      </c>
      <c r="Y817" s="1">
        <v>39966</v>
      </c>
      <c r="Z817" s="1">
        <v>40029</v>
      </c>
      <c r="AA817">
        <v>2</v>
      </c>
      <c r="AB817" t="s">
        <v>39</v>
      </c>
      <c r="AC817" s="4">
        <v>2.4300000000000002</v>
      </c>
      <c r="AD817" t="s">
        <v>1366</v>
      </c>
      <c r="AE817" t="s">
        <v>45</v>
      </c>
      <c r="AF817" t="s">
        <v>32</v>
      </c>
      <c r="AG817" t="s">
        <v>39</v>
      </c>
      <c r="AH817" t="s">
        <v>46</v>
      </c>
      <c r="AI817">
        <f t="shared" si="12"/>
        <v>0.16200000000000001</v>
      </c>
    </row>
    <row r="818" spans="1:35" x14ac:dyDescent="0.25">
      <c r="A818" t="s">
        <v>152</v>
      </c>
      <c r="B818">
        <v>1</v>
      </c>
      <c r="C818">
        <v>20093</v>
      </c>
      <c r="D818" t="s">
        <v>1385</v>
      </c>
      <c r="E818" t="s">
        <v>1386</v>
      </c>
      <c r="F818">
        <v>39</v>
      </c>
      <c r="G818">
        <v>39</v>
      </c>
      <c r="H818">
        <v>1755</v>
      </c>
      <c r="I818">
        <v>0</v>
      </c>
      <c r="J818">
        <v>0</v>
      </c>
      <c r="K818" s="2">
        <v>3.34</v>
      </c>
      <c r="L818">
        <v>0</v>
      </c>
      <c r="M818">
        <v>0</v>
      </c>
      <c r="N818">
        <v>0</v>
      </c>
      <c r="O818">
        <v>0</v>
      </c>
      <c r="P818" t="s">
        <v>43</v>
      </c>
      <c r="Q818" t="s">
        <v>33</v>
      </c>
      <c r="R818" s="2" t="s">
        <v>260</v>
      </c>
      <c r="S818" t="s">
        <v>315</v>
      </c>
      <c r="T818" t="s">
        <v>316</v>
      </c>
      <c r="U818" t="s">
        <v>37</v>
      </c>
      <c r="V818" t="s">
        <v>43</v>
      </c>
      <c r="W818" t="s">
        <v>44</v>
      </c>
      <c r="X818" t="s">
        <v>33</v>
      </c>
      <c r="Y818" s="1">
        <v>39974</v>
      </c>
      <c r="Z818" s="1">
        <v>40030</v>
      </c>
      <c r="AA818">
        <v>2</v>
      </c>
      <c r="AB818" t="s">
        <v>39</v>
      </c>
      <c r="AC818" s="4">
        <v>2.5</v>
      </c>
      <c r="AD818" t="s">
        <v>1386</v>
      </c>
      <c r="AE818" t="s">
        <v>45</v>
      </c>
      <c r="AF818" t="s">
        <v>44</v>
      </c>
      <c r="AG818" t="s">
        <v>39</v>
      </c>
      <c r="AH818" t="s">
        <v>46</v>
      </c>
      <c r="AI818">
        <f t="shared" si="12"/>
        <v>0.16666666666666666</v>
      </c>
    </row>
    <row r="819" spans="1:35" x14ac:dyDescent="0.25">
      <c r="A819" t="s">
        <v>152</v>
      </c>
      <c r="B819">
        <v>1</v>
      </c>
      <c r="C819">
        <v>20093</v>
      </c>
      <c r="D819" t="s">
        <v>1420</v>
      </c>
      <c r="E819" t="s">
        <v>1421</v>
      </c>
      <c r="F819">
        <v>39</v>
      </c>
      <c r="G819">
        <v>40</v>
      </c>
      <c r="H819">
        <v>1800</v>
      </c>
      <c r="I819">
        <v>0</v>
      </c>
      <c r="J819">
        <v>0</v>
      </c>
      <c r="K819" s="2">
        <v>3.42</v>
      </c>
      <c r="L819">
        <v>0</v>
      </c>
      <c r="M819">
        <v>0</v>
      </c>
      <c r="N819">
        <v>0</v>
      </c>
      <c r="O819">
        <v>0</v>
      </c>
      <c r="P819" t="s">
        <v>43</v>
      </c>
      <c r="Q819" t="s">
        <v>33</v>
      </c>
      <c r="R819" s="2" t="s">
        <v>260</v>
      </c>
      <c r="S819" t="s">
        <v>315</v>
      </c>
      <c r="T819" t="s">
        <v>316</v>
      </c>
      <c r="U819" t="s">
        <v>37</v>
      </c>
      <c r="V819" t="s">
        <v>43</v>
      </c>
      <c r="W819" t="s">
        <v>44</v>
      </c>
      <c r="X819" t="s">
        <v>33</v>
      </c>
      <c r="Y819" s="1">
        <v>39974</v>
      </c>
      <c r="Z819" s="1">
        <v>40030</v>
      </c>
      <c r="AA819">
        <v>2</v>
      </c>
      <c r="AB819" t="s">
        <v>39</v>
      </c>
      <c r="AC819" s="4">
        <v>2.5</v>
      </c>
      <c r="AD819" t="s">
        <v>1421</v>
      </c>
      <c r="AE819" t="s">
        <v>45</v>
      </c>
      <c r="AF819" t="s">
        <v>32</v>
      </c>
      <c r="AG819" t="s">
        <v>39</v>
      </c>
      <c r="AH819" t="s">
        <v>46</v>
      </c>
      <c r="AI819">
        <f t="shared" si="12"/>
        <v>0.16666666666666666</v>
      </c>
    </row>
    <row r="820" spans="1:35" x14ac:dyDescent="0.25">
      <c r="A820" t="s">
        <v>152</v>
      </c>
      <c r="B820">
        <v>1</v>
      </c>
      <c r="C820">
        <v>20093</v>
      </c>
      <c r="D820" t="s">
        <v>1426</v>
      </c>
      <c r="E820" t="s">
        <v>1427</v>
      </c>
      <c r="F820">
        <v>24</v>
      </c>
      <c r="G820">
        <v>24</v>
      </c>
      <c r="H820">
        <v>1080</v>
      </c>
      <c r="I820">
        <v>0</v>
      </c>
      <c r="J820">
        <v>0</v>
      </c>
      <c r="K820" s="2">
        <v>2.0499999999999998</v>
      </c>
      <c r="L820">
        <v>0</v>
      </c>
      <c r="M820">
        <v>0</v>
      </c>
      <c r="N820">
        <v>0</v>
      </c>
      <c r="O820">
        <v>0</v>
      </c>
      <c r="P820" t="s">
        <v>43</v>
      </c>
      <c r="Q820" t="s">
        <v>33</v>
      </c>
      <c r="R820" s="2" t="s">
        <v>260</v>
      </c>
      <c r="S820" t="s">
        <v>315</v>
      </c>
      <c r="T820" t="s">
        <v>316</v>
      </c>
      <c r="U820" t="s">
        <v>37</v>
      </c>
      <c r="V820" t="s">
        <v>43</v>
      </c>
      <c r="W820" t="s">
        <v>44</v>
      </c>
      <c r="X820" t="s">
        <v>33</v>
      </c>
      <c r="Y820" s="1">
        <v>39974</v>
      </c>
      <c r="Z820" s="1">
        <v>40030</v>
      </c>
      <c r="AA820">
        <v>2</v>
      </c>
      <c r="AB820" t="s">
        <v>39</v>
      </c>
      <c r="AC820" s="4">
        <v>2.5</v>
      </c>
      <c r="AD820" t="s">
        <v>1427</v>
      </c>
      <c r="AE820" t="s">
        <v>45</v>
      </c>
      <c r="AF820" t="s">
        <v>32</v>
      </c>
      <c r="AG820" t="s">
        <v>39</v>
      </c>
      <c r="AH820" t="s">
        <v>46</v>
      </c>
      <c r="AI820">
        <f t="shared" si="12"/>
        <v>0.16666666666666666</v>
      </c>
    </row>
    <row r="821" spans="1:35" x14ac:dyDescent="0.25">
      <c r="A821" t="s">
        <v>152</v>
      </c>
      <c r="B821">
        <v>1</v>
      </c>
      <c r="C821">
        <v>20093</v>
      </c>
      <c r="D821" t="s">
        <v>1431</v>
      </c>
      <c r="E821" t="s">
        <v>1432</v>
      </c>
      <c r="F821">
        <v>52</v>
      </c>
      <c r="G821">
        <v>52</v>
      </c>
      <c r="H821">
        <v>2295</v>
      </c>
      <c r="I821">
        <v>0</v>
      </c>
      <c r="J821">
        <v>0</v>
      </c>
      <c r="K821" s="2">
        <v>4.37</v>
      </c>
      <c r="L821">
        <v>0</v>
      </c>
      <c r="M821">
        <v>0</v>
      </c>
      <c r="N821">
        <v>0</v>
      </c>
      <c r="O821">
        <v>0</v>
      </c>
      <c r="P821" t="s">
        <v>43</v>
      </c>
      <c r="Q821" t="s">
        <v>33</v>
      </c>
      <c r="R821" s="2" t="s">
        <v>260</v>
      </c>
      <c r="S821" t="s">
        <v>315</v>
      </c>
      <c r="T821" t="s">
        <v>316</v>
      </c>
      <c r="U821" t="s">
        <v>37</v>
      </c>
      <c r="V821" t="s">
        <v>43</v>
      </c>
      <c r="W821" t="s">
        <v>44</v>
      </c>
      <c r="X821" t="s">
        <v>33</v>
      </c>
      <c r="Y821" s="1">
        <v>39974</v>
      </c>
      <c r="Z821" s="1">
        <v>40030</v>
      </c>
      <c r="AA821">
        <v>2</v>
      </c>
      <c r="AB821" t="s">
        <v>39</v>
      </c>
      <c r="AC821" s="4">
        <v>2.5</v>
      </c>
      <c r="AD821" t="s">
        <v>1432</v>
      </c>
      <c r="AE821" t="s">
        <v>45</v>
      </c>
      <c r="AF821" t="s">
        <v>32</v>
      </c>
      <c r="AG821" t="s">
        <v>39</v>
      </c>
      <c r="AH821" t="s">
        <v>46</v>
      </c>
      <c r="AI821">
        <f t="shared" si="12"/>
        <v>0.16666666666666666</v>
      </c>
    </row>
    <row r="822" spans="1:35" x14ac:dyDescent="0.25">
      <c r="A822" t="s">
        <v>152</v>
      </c>
      <c r="B822">
        <v>1</v>
      </c>
      <c r="C822">
        <v>20093</v>
      </c>
      <c r="D822" t="s">
        <v>1433</v>
      </c>
      <c r="E822" t="s">
        <v>1432</v>
      </c>
      <c r="F822">
        <v>32</v>
      </c>
      <c r="G822">
        <v>32</v>
      </c>
      <c r="H822">
        <v>1440</v>
      </c>
      <c r="I822">
        <v>0</v>
      </c>
      <c r="J822">
        <v>0</v>
      </c>
      <c r="K822" s="2">
        <v>2.74</v>
      </c>
      <c r="L822">
        <v>0</v>
      </c>
      <c r="M822">
        <v>0</v>
      </c>
      <c r="N822">
        <v>0</v>
      </c>
      <c r="O822">
        <v>0</v>
      </c>
      <c r="P822" t="s">
        <v>43</v>
      </c>
      <c r="Q822" t="s">
        <v>33</v>
      </c>
      <c r="R822" s="2" t="s">
        <v>260</v>
      </c>
      <c r="S822" t="s">
        <v>315</v>
      </c>
      <c r="T822" t="s">
        <v>316</v>
      </c>
      <c r="U822" t="s">
        <v>37</v>
      </c>
      <c r="V822" t="s">
        <v>43</v>
      </c>
      <c r="W822" t="s">
        <v>44</v>
      </c>
      <c r="X822" t="s">
        <v>33</v>
      </c>
      <c r="Y822" s="1">
        <v>39974</v>
      </c>
      <c r="Z822" s="1">
        <v>40030</v>
      </c>
      <c r="AA822">
        <v>2</v>
      </c>
      <c r="AB822" t="s">
        <v>39</v>
      </c>
      <c r="AC822" s="4">
        <v>2.5</v>
      </c>
      <c r="AD822" t="s">
        <v>1432</v>
      </c>
      <c r="AE822" t="s">
        <v>45</v>
      </c>
      <c r="AF822" t="s">
        <v>32</v>
      </c>
      <c r="AG822" t="s">
        <v>39</v>
      </c>
      <c r="AH822" t="s">
        <v>46</v>
      </c>
      <c r="AI822">
        <f t="shared" si="12"/>
        <v>0.16666666666666666</v>
      </c>
    </row>
    <row r="823" spans="1:35" x14ac:dyDescent="0.25">
      <c r="A823" t="s">
        <v>152</v>
      </c>
      <c r="B823">
        <v>1</v>
      </c>
      <c r="C823">
        <v>20093</v>
      </c>
      <c r="D823" t="s">
        <v>1373</v>
      </c>
      <c r="E823" t="s">
        <v>1374</v>
      </c>
      <c r="F823">
        <v>27</v>
      </c>
      <c r="G823">
        <v>32</v>
      </c>
      <c r="H823">
        <v>114</v>
      </c>
      <c r="I823">
        <v>0</v>
      </c>
      <c r="J823">
        <v>0</v>
      </c>
      <c r="K823" s="2">
        <v>3.8</v>
      </c>
      <c r="L823">
        <v>4</v>
      </c>
      <c r="M823">
        <v>0</v>
      </c>
      <c r="N823">
        <v>0</v>
      </c>
      <c r="O823">
        <v>0.13</v>
      </c>
      <c r="P823" t="s">
        <v>48</v>
      </c>
      <c r="Q823" t="s">
        <v>33</v>
      </c>
      <c r="R823" s="2" t="s">
        <v>260</v>
      </c>
      <c r="S823" t="s">
        <v>283</v>
      </c>
      <c r="T823" t="s">
        <v>314</v>
      </c>
      <c r="U823" t="s">
        <v>37</v>
      </c>
      <c r="V823" t="s">
        <v>43</v>
      </c>
      <c r="W823" t="s">
        <v>44</v>
      </c>
      <c r="X823" t="s">
        <v>33</v>
      </c>
      <c r="Y823" s="1">
        <v>39994</v>
      </c>
      <c r="Z823" s="1">
        <v>40029</v>
      </c>
      <c r="AA823">
        <v>1</v>
      </c>
      <c r="AB823">
        <v>8</v>
      </c>
      <c r="AC823" s="4">
        <v>3</v>
      </c>
      <c r="AD823" t="s">
        <v>1374</v>
      </c>
      <c r="AE823" t="s">
        <v>45</v>
      </c>
      <c r="AF823" t="s">
        <v>32</v>
      </c>
      <c r="AG823" t="s">
        <v>39</v>
      </c>
      <c r="AH823" t="s">
        <v>46</v>
      </c>
      <c r="AI823">
        <f t="shared" si="12"/>
        <v>0.2</v>
      </c>
    </row>
    <row r="824" spans="1:35" x14ac:dyDescent="0.25">
      <c r="A824" t="s">
        <v>152</v>
      </c>
      <c r="B824">
        <v>1</v>
      </c>
      <c r="C824">
        <v>20093</v>
      </c>
      <c r="D824" t="s">
        <v>1375</v>
      </c>
      <c r="E824" t="s">
        <v>1376</v>
      </c>
      <c r="F824">
        <v>17</v>
      </c>
      <c r="G824">
        <v>19</v>
      </c>
      <c r="H824">
        <v>972</v>
      </c>
      <c r="I824">
        <v>0</v>
      </c>
      <c r="J824">
        <v>0</v>
      </c>
      <c r="K824" s="2">
        <v>1.85</v>
      </c>
      <c r="L824">
        <v>54</v>
      </c>
      <c r="M824">
        <v>0</v>
      </c>
      <c r="N824">
        <v>0</v>
      </c>
      <c r="O824">
        <v>0.1</v>
      </c>
      <c r="P824" t="s">
        <v>43</v>
      </c>
      <c r="Q824" t="s">
        <v>33</v>
      </c>
      <c r="R824" s="2" t="s">
        <v>260</v>
      </c>
      <c r="S824" t="s">
        <v>283</v>
      </c>
      <c r="T824" t="s">
        <v>314</v>
      </c>
      <c r="U824" t="s">
        <v>37</v>
      </c>
      <c r="V824" t="s">
        <v>43</v>
      </c>
      <c r="W824" t="s">
        <v>44</v>
      </c>
      <c r="X824" t="s">
        <v>33</v>
      </c>
      <c r="Y824" s="1">
        <v>39993</v>
      </c>
      <c r="Z824" s="1">
        <v>40032</v>
      </c>
      <c r="AA824">
        <v>3</v>
      </c>
      <c r="AB824" t="s">
        <v>39</v>
      </c>
      <c r="AC824" s="4">
        <v>3</v>
      </c>
      <c r="AD824" t="s">
        <v>1376</v>
      </c>
      <c r="AE824" t="s">
        <v>45</v>
      </c>
      <c r="AF824" t="s">
        <v>32</v>
      </c>
      <c r="AG824" t="s">
        <v>39</v>
      </c>
      <c r="AH824" t="s">
        <v>46</v>
      </c>
      <c r="AI824">
        <f t="shared" si="12"/>
        <v>0.2</v>
      </c>
    </row>
    <row r="825" spans="1:35" x14ac:dyDescent="0.25">
      <c r="A825" t="s">
        <v>152</v>
      </c>
      <c r="B825">
        <v>1</v>
      </c>
      <c r="C825">
        <v>20093</v>
      </c>
      <c r="D825" t="s">
        <v>1403</v>
      </c>
      <c r="E825" t="s">
        <v>1404</v>
      </c>
      <c r="F825">
        <v>22</v>
      </c>
      <c r="G825">
        <v>23</v>
      </c>
      <c r="H825">
        <v>23</v>
      </c>
      <c r="I825">
        <v>0</v>
      </c>
      <c r="J825">
        <v>0</v>
      </c>
      <c r="K825" s="2">
        <v>0.76</v>
      </c>
      <c r="L825">
        <v>0</v>
      </c>
      <c r="M825">
        <v>0</v>
      </c>
      <c r="N825">
        <v>0</v>
      </c>
      <c r="O825">
        <v>0</v>
      </c>
      <c r="P825" t="s">
        <v>48</v>
      </c>
      <c r="Q825" t="s">
        <v>33</v>
      </c>
      <c r="R825" s="2" t="s">
        <v>260</v>
      </c>
      <c r="S825" t="s">
        <v>315</v>
      </c>
      <c r="T825" t="s">
        <v>316</v>
      </c>
      <c r="U825" t="s">
        <v>37</v>
      </c>
      <c r="V825" t="s">
        <v>43</v>
      </c>
      <c r="W825" t="s">
        <v>44</v>
      </c>
      <c r="X825" t="s">
        <v>33</v>
      </c>
      <c r="Y825" s="1">
        <v>39965</v>
      </c>
      <c r="Z825" s="1">
        <v>40032</v>
      </c>
      <c r="AA825">
        <v>1</v>
      </c>
      <c r="AB825">
        <v>8</v>
      </c>
      <c r="AC825" s="4">
        <v>3</v>
      </c>
      <c r="AD825" t="s">
        <v>1404</v>
      </c>
      <c r="AE825" t="s">
        <v>45</v>
      </c>
      <c r="AF825" t="s">
        <v>32</v>
      </c>
      <c r="AG825" t="s">
        <v>39</v>
      </c>
      <c r="AH825" t="s">
        <v>46</v>
      </c>
      <c r="AI825">
        <f t="shared" si="12"/>
        <v>0.2</v>
      </c>
    </row>
    <row r="826" spans="1:35" x14ac:dyDescent="0.25">
      <c r="A826" t="s">
        <v>152</v>
      </c>
      <c r="B826">
        <v>1</v>
      </c>
      <c r="C826">
        <v>20093</v>
      </c>
      <c r="D826" t="s">
        <v>1405</v>
      </c>
      <c r="E826" t="s">
        <v>1404</v>
      </c>
      <c r="F826">
        <v>26</v>
      </c>
      <c r="G826">
        <v>31</v>
      </c>
      <c r="H826">
        <v>31</v>
      </c>
      <c r="I826">
        <v>0</v>
      </c>
      <c r="J826">
        <v>0</v>
      </c>
      <c r="K826" s="2">
        <v>1.03</v>
      </c>
      <c r="L826">
        <v>0</v>
      </c>
      <c r="M826">
        <v>0</v>
      </c>
      <c r="N826">
        <v>0</v>
      </c>
      <c r="O826">
        <v>0</v>
      </c>
      <c r="P826" t="s">
        <v>48</v>
      </c>
      <c r="Q826" t="s">
        <v>33</v>
      </c>
      <c r="R826" s="2" t="s">
        <v>260</v>
      </c>
      <c r="S826" t="s">
        <v>315</v>
      </c>
      <c r="T826" t="s">
        <v>316</v>
      </c>
      <c r="U826" t="s">
        <v>37</v>
      </c>
      <c r="V826" t="s">
        <v>43</v>
      </c>
      <c r="W826" t="s">
        <v>44</v>
      </c>
      <c r="X826" t="s">
        <v>33</v>
      </c>
      <c r="Y826" s="1">
        <v>39965</v>
      </c>
      <c r="Z826" s="1">
        <v>40032</v>
      </c>
      <c r="AA826">
        <v>1</v>
      </c>
      <c r="AB826">
        <v>8</v>
      </c>
      <c r="AC826" s="4">
        <v>3</v>
      </c>
      <c r="AD826" t="s">
        <v>1404</v>
      </c>
      <c r="AE826" t="s">
        <v>45</v>
      </c>
      <c r="AF826" t="s">
        <v>32</v>
      </c>
      <c r="AG826" t="s">
        <v>39</v>
      </c>
      <c r="AH826" t="s">
        <v>46</v>
      </c>
      <c r="AI826">
        <f t="shared" si="12"/>
        <v>0.2</v>
      </c>
    </row>
    <row r="827" spans="1:35" x14ac:dyDescent="0.25">
      <c r="A827" t="s">
        <v>152</v>
      </c>
      <c r="B827">
        <v>1</v>
      </c>
      <c r="C827">
        <v>20093</v>
      </c>
      <c r="D827" t="s">
        <v>1377</v>
      </c>
      <c r="E827" t="s">
        <v>1378</v>
      </c>
      <c r="F827">
        <v>27</v>
      </c>
      <c r="G827">
        <v>40</v>
      </c>
      <c r="H827">
        <v>2736</v>
      </c>
      <c r="I827">
        <v>0</v>
      </c>
      <c r="J827">
        <v>0</v>
      </c>
      <c r="K827" s="2">
        <v>5.21</v>
      </c>
      <c r="L827">
        <v>144</v>
      </c>
      <c r="M827">
        <v>0</v>
      </c>
      <c r="N827">
        <v>0</v>
      </c>
      <c r="O827">
        <v>0.27</v>
      </c>
      <c r="P827" t="s">
        <v>43</v>
      </c>
      <c r="Q827" t="s">
        <v>33</v>
      </c>
      <c r="R827" s="2" t="s">
        <v>260</v>
      </c>
      <c r="S827" t="s">
        <v>283</v>
      </c>
      <c r="T827" t="s">
        <v>314</v>
      </c>
      <c r="U827" t="s">
        <v>37</v>
      </c>
      <c r="V827" t="s">
        <v>43</v>
      </c>
      <c r="W827" t="s">
        <v>44</v>
      </c>
      <c r="X827" t="s">
        <v>33</v>
      </c>
      <c r="Y827" s="1">
        <v>39993</v>
      </c>
      <c r="Z827" s="1">
        <v>40032</v>
      </c>
      <c r="AA827">
        <v>3</v>
      </c>
      <c r="AB827" t="s">
        <v>39</v>
      </c>
      <c r="AC827" s="4">
        <v>3.5</v>
      </c>
      <c r="AD827" t="s">
        <v>1378</v>
      </c>
      <c r="AE827" t="s">
        <v>45</v>
      </c>
      <c r="AF827" t="s">
        <v>32</v>
      </c>
      <c r="AG827" t="s">
        <v>39</v>
      </c>
      <c r="AH827" t="s">
        <v>46</v>
      </c>
      <c r="AI827">
        <f t="shared" si="12"/>
        <v>0.23333333333333334</v>
      </c>
    </row>
    <row r="828" spans="1:35" x14ac:dyDescent="0.25">
      <c r="A828" t="s">
        <v>152</v>
      </c>
      <c r="B828">
        <v>1</v>
      </c>
      <c r="C828">
        <v>20093</v>
      </c>
      <c r="D828" t="s">
        <v>1442</v>
      </c>
      <c r="E828" t="s">
        <v>1443</v>
      </c>
      <c r="F828">
        <v>65</v>
      </c>
      <c r="G828">
        <v>68</v>
      </c>
      <c r="H828">
        <v>3060</v>
      </c>
      <c r="I828">
        <v>0</v>
      </c>
      <c r="J828">
        <v>0</v>
      </c>
      <c r="K828" s="2">
        <v>5.82</v>
      </c>
      <c r="L828">
        <v>0</v>
      </c>
      <c r="M828">
        <v>0</v>
      </c>
      <c r="N828">
        <v>0</v>
      </c>
      <c r="O828">
        <v>0</v>
      </c>
      <c r="P828" t="s">
        <v>43</v>
      </c>
      <c r="Q828" t="s">
        <v>33</v>
      </c>
      <c r="R828" s="2" t="s">
        <v>260</v>
      </c>
      <c r="S828" t="s">
        <v>315</v>
      </c>
      <c r="T828" t="s">
        <v>316</v>
      </c>
      <c r="U828" t="s">
        <v>37</v>
      </c>
      <c r="V828" t="s">
        <v>43</v>
      </c>
      <c r="W828" t="s">
        <v>44</v>
      </c>
      <c r="X828" t="s">
        <v>33</v>
      </c>
      <c r="Y828" s="1">
        <v>39974</v>
      </c>
      <c r="Z828" s="1">
        <v>40030</v>
      </c>
      <c r="AA828">
        <v>2</v>
      </c>
      <c r="AB828" t="s">
        <v>39</v>
      </c>
      <c r="AC828" s="4">
        <v>3.5</v>
      </c>
      <c r="AD828" t="s">
        <v>1443</v>
      </c>
      <c r="AE828" t="s">
        <v>45</v>
      </c>
      <c r="AF828" t="s">
        <v>32</v>
      </c>
      <c r="AG828" t="s">
        <v>39</v>
      </c>
      <c r="AH828" t="s">
        <v>46</v>
      </c>
      <c r="AI828">
        <f t="shared" si="12"/>
        <v>0.23333333333333334</v>
      </c>
    </row>
    <row r="829" spans="1:35" x14ac:dyDescent="0.25">
      <c r="A829" t="s">
        <v>152</v>
      </c>
      <c r="B829">
        <v>1</v>
      </c>
      <c r="C829">
        <v>20093</v>
      </c>
      <c r="D829" t="s">
        <v>1185</v>
      </c>
      <c r="E829" t="s">
        <v>1186</v>
      </c>
      <c r="F829">
        <v>28</v>
      </c>
      <c r="G829">
        <v>46</v>
      </c>
      <c r="H829">
        <v>2484</v>
      </c>
      <c r="I829">
        <v>0</v>
      </c>
      <c r="J829">
        <v>0</v>
      </c>
      <c r="K829" s="2">
        <v>4.7300000000000004</v>
      </c>
      <c r="L829">
        <v>0</v>
      </c>
      <c r="M829">
        <v>0</v>
      </c>
      <c r="N829">
        <v>0</v>
      </c>
      <c r="O829">
        <v>0</v>
      </c>
      <c r="P829" t="s">
        <v>43</v>
      </c>
      <c r="Q829" t="s">
        <v>57</v>
      </c>
      <c r="R829" s="2" t="s">
        <v>260</v>
      </c>
      <c r="S829" t="s">
        <v>283</v>
      </c>
      <c r="T829" t="s">
        <v>284</v>
      </c>
      <c r="U829" t="s">
        <v>37</v>
      </c>
      <c r="V829" t="s">
        <v>43</v>
      </c>
      <c r="W829" t="s">
        <v>58</v>
      </c>
      <c r="X829" t="s">
        <v>33</v>
      </c>
      <c r="Y829" s="1">
        <v>39979</v>
      </c>
      <c r="Z829" s="1">
        <v>40032</v>
      </c>
      <c r="AA829">
        <v>3</v>
      </c>
      <c r="AB829" t="s">
        <v>39</v>
      </c>
      <c r="AC829" s="4">
        <v>4</v>
      </c>
      <c r="AD829" t="s">
        <v>1186</v>
      </c>
      <c r="AE829" t="s">
        <v>45</v>
      </c>
      <c r="AF829" t="s">
        <v>38</v>
      </c>
      <c r="AG829" t="s">
        <v>39</v>
      </c>
      <c r="AH829" t="s">
        <v>38</v>
      </c>
      <c r="AI829">
        <f t="shared" si="12"/>
        <v>0.26666666666666666</v>
      </c>
    </row>
    <row r="830" spans="1:35" x14ac:dyDescent="0.25">
      <c r="A830" t="s">
        <v>152</v>
      </c>
      <c r="B830">
        <v>1</v>
      </c>
      <c r="C830">
        <v>20093</v>
      </c>
      <c r="D830" t="s">
        <v>1395</v>
      </c>
      <c r="E830" t="s">
        <v>1396</v>
      </c>
      <c r="F830">
        <v>9</v>
      </c>
      <c r="G830">
        <v>10</v>
      </c>
      <c r="H830">
        <v>1080</v>
      </c>
      <c r="I830">
        <v>0</v>
      </c>
      <c r="J830">
        <v>0</v>
      </c>
      <c r="K830" s="2">
        <v>2.0499999999999998</v>
      </c>
      <c r="L830">
        <v>0</v>
      </c>
      <c r="M830">
        <v>0</v>
      </c>
      <c r="N830">
        <v>0</v>
      </c>
      <c r="O830">
        <v>0</v>
      </c>
      <c r="P830" t="s">
        <v>43</v>
      </c>
      <c r="Q830" t="s">
        <v>90</v>
      </c>
      <c r="R830" s="2" t="s">
        <v>260</v>
      </c>
      <c r="S830" t="s">
        <v>315</v>
      </c>
      <c r="T830" t="s">
        <v>316</v>
      </c>
      <c r="U830" t="s">
        <v>37</v>
      </c>
      <c r="V830" t="s">
        <v>43</v>
      </c>
      <c r="W830" t="s">
        <v>44</v>
      </c>
      <c r="X830" t="s">
        <v>33</v>
      </c>
      <c r="Y830" s="1">
        <v>39972</v>
      </c>
      <c r="Z830" s="1">
        <v>40028</v>
      </c>
      <c r="AA830">
        <v>2</v>
      </c>
      <c r="AB830" t="s">
        <v>39</v>
      </c>
      <c r="AC830" s="4">
        <v>4.5</v>
      </c>
      <c r="AD830" t="s">
        <v>1396</v>
      </c>
      <c r="AE830" t="s">
        <v>45</v>
      </c>
      <c r="AF830" t="s">
        <v>32</v>
      </c>
      <c r="AG830" t="s">
        <v>39</v>
      </c>
      <c r="AH830" t="s">
        <v>46</v>
      </c>
      <c r="AI830">
        <f t="shared" si="12"/>
        <v>0.3</v>
      </c>
    </row>
    <row r="831" spans="1:35" x14ac:dyDescent="0.25">
      <c r="A831" t="s">
        <v>152</v>
      </c>
      <c r="B831">
        <v>1</v>
      </c>
      <c r="C831">
        <v>20093</v>
      </c>
      <c r="D831" t="s">
        <v>1397</v>
      </c>
      <c r="E831" t="s">
        <v>1396</v>
      </c>
      <c r="F831">
        <v>10</v>
      </c>
      <c r="G831">
        <v>11</v>
      </c>
      <c r="H831">
        <v>1188</v>
      </c>
      <c r="I831">
        <v>0</v>
      </c>
      <c r="J831">
        <v>0</v>
      </c>
      <c r="K831" s="2">
        <v>2.2599999999999998</v>
      </c>
      <c r="L831">
        <v>0</v>
      </c>
      <c r="M831">
        <v>0</v>
      </c>
      <c r="N831">
        <v>0</v>
      </c>
      <c r="O831">
        <v>0</v>
      </c>
      <c r="P831" t="s">
        <v>43</v>
      </c>
      <c r="Q831" t="s">
        <v>90</v>
      </c>
      <c r="R831" s="2" t="s">
        <v>260</v>
      </c>
      <c r="S831" t="s">
        <v>315</v>
      </c>
      <c r="T831" t="s">
        <v>316</v>
      </c>
      <c r="U831" t="s">
        <v>37</v>
      </c>
      <c r="V831" t="s">
        <v>43</v>
      </c>
      <c r="W831" t="s">
        <v>44</v>
      </c>
      <c r="X831" t="s">
        <v>33</v>
      </c>
      <c r="Y831" s="1">
        <v>39972</v>
      </c>
      <c r="Z831" s="1">
        <v>40028</v>
      </c>
      <c r="AA831">
        <v>2</v>
      </c>
      <c r="AB831" t="s">
        <v>39</v>
      </c>
      <c r="AC831" s="4">
        <v>4.5</v>
      </c>
      <c r="AD831" t="s">
        <v>1396</v>
      </c>
      <c r="AE831" t="s">
        <v>45</v>
      </c>
      <c r="AF831" t="s">
        <v>32</v>
      </c>
      <c r="AG831" t="s">
        <v>39</v>
      </c>
      <c r="AH831" t="s">
        <v>46</v>
      </c>
      <c r="AI831">
        <f t="shared" si="12"/>
        <v>0.3</v>
      </c>
    </row>
    <row r="832" spans="1:35" x14ac:dyDescent="0.25">
      <c r="A832" t="s">
        <v>152</v>
      </c>
      <c r="B832">
        <v>1</v>
      </c>
      <c r="C832">
        <v>20093</v>
      </c>
      <c r="D832" t="s">
        <v>1398</v>
      </c>
      <c r="E832" t="s">
        <v>1396</v>
      </c>
      <c r="F832">
        <v>10</v>
      </c>
      <c r="G832">
        <v>12</v>
      </c>
      <c r="H832">
        <v>1296</v>
      </c>
      <c r="I832">
        <v>0</v>
      </c>
      <c r="J832">
        <v>0</v>
      </c>
      <c r="K832" s="2">
        <v>2.46</v>
      </c>
      <c r="L832">
        <v>0</v>
      </c>
      <c r="M832">
        <v>0</v>
      </c>
      <c r="N832">
        <v>0</v>
      </c>
      <c r="O832">
        <v>0</v>
      </c>
      <c r="P832" t="s">
        <v>43</v>
      </c>
      <c r="Q832" t="s">
        <v>90</v>
      </c>
      <c r="R832" s="2" t="s">
        <v>260</v>
      </c>
      <c r="S832" t="s">
        <v>315</v>
      </c>
      <c r="T832" t="s">
        <v>316</v>
      </c>
      <c r="U832" t="s">
        <v>37</v>
      </c>
      <c r="V832" t="s">
        <v>43</v>
      </c>
      <c r="W832" t="s">
        <v>44</v>
      </c>
      <c r="X832" t="s">
        <v>33</v>
      </c>
      <c r="Y832" s="1">
        <v>39976</v>
      </c>
      <c r="Z832" s="1">
        <v>40032</v>
      </c>
      <c r="AA832">
        <v>2</v>
      </c>
      <c r="AB832" t="s">
        <v>39</v>
      </c>
      <c r="AC832" s="4">
        <v>4.5</v>
      </c>
      <c r="AD832" t="s">
        <v>1396</v>
      </c>
      <c r="AE832" t="s">
        <v>45</v>
      </c>
      <c r="AF832" t="s">
        <v>32</v>
      </c>
      <c r="AG832" t="s">
        <v>39</v>
      </c>
      <c r="AH832" t="s">
        <v>46</v>
      </c>
      <c r="AI832">
        <f t="shared" si="12"/>
        <v>0.3</v>
      </c>
    </row>
    <row r="833" spans="1:35" x14ac:dyDescent="0.25">
      <c r="A833" t="s">
        <v>152</v>
      </c>
      <c r="B833">
        <v>1</v>
      </c>
      <c r="C833">
        <v>20093</v>
      </c>
      <c r="D833" t="s">
        <v>1399</v>
      </c>
      <c r="E833" t="s">
        <v>1396</v>
      </c>
      <c r="F833">
        <v>10</v>
      </c>
      <c r="G833">
        <v>11</v>
      </c>
      <c r="H833">
        <v>1188</v>
      </c>
      <c r="I833">
        <v>0</v>
      </c>
      <c r="J833">
        <v>0</v>
      </c>
      <c r="K833" s="2">
        <v>2.2599999999999998</v>
      </c>
      <c r="L833">
        <v>0</v>
      </c>
      <c r="M833">
        <v>0</v>
      </c>
      <c r="N833">
        <v>0</v>
      </c>
      <c r="O833">
        <v>0</v>
      </c>
      <c r="P833" t="s">
        <v>43</v>
      </c>
      <c r="Q833" t="s">
        <v>90</v>
      </c>
      <c r="R833" s="2" t="s">
        <v>260</v>
      </c>
      <c r="S833" t="s">
        <v>315</v>
      </c>
      <c r="T833" t="s">
        <v>316</v>
      </c>
      <c r="U833" t="s">
        <v>37</v>
      </c>
      <c r="V833" t="s">
        <v>43</v>
      </c>
      <c r="W833" t="s">
        <v>44</v>
      </c>
      <c r="X833" t="s">
        <v>33</v>
      </c>
      <c r="Y833" s="1">
        <v>39976</v>
      </c>
      <c r="Z833" s="1">
        <v>40032</v>
      </c>
      <c r="AA833">
        <v>2</v>
      </c>
      <c r="AB833" t="s">
        <v>39</v>
      </c>
      <c r="AC833" s="4">
        <v>4.5</v>
      </c>
      <c r="AD833" t="s">
        <v>1396</v>
      </c>
      <c r="AE833" t="s">
        <v>45</v>
      </c>
      <c r="AF833" t="s">
        <v>32</v>
      </c>
      <c r="AG833" t="s">
        <v>39</v>
      </c>
      <c r="AH833" t="s">
        <v>46</v>
      </c>
      <c r="AI833">
        <f t="shared" si="12"/>
        <v>0.3</v>
      </c>
    </row>
    <row r="834" spans="1:35" x14ac:dyDescent="0.25">
      <c r="A834" t="s">
        <v>152</v>
      </c>
      <c r="B834">
        <v>1</v>
      </c>
      <c r="C834">
        <v>20093</v>
      </c>
      <c r="D834" t="s">
        <v>1428</v>
      </c>
      <c r="E834" t="s">
        <v>1429</v>
      </c>
      <c r="F834">
        <v>12</v>
      </c>
      <c r="G834">
        <v>12</v>
      </c>
      <c r="H834">
        <v>1296</v>
      </c>
      <c r="I834">
        <v>0</v>
      </c>
      <c r="J834">
        <v>0</v>
      </c>
      <c r="K834" s="2">
        <v>2.46</v>
      </c>
      <c r="L834">
        <v>0</v>
      </c>
      <c r="M834">
        <v>0</v>
      </c>
      <c r="N834">
        <v>0</v>
      </c>
      <c r="O834">
        <v>0</v>
      </c>
      <c r="P834" t="s">
        <v>43</v>
      </c>
      <c r="Q834" t="s">
        <v>90</v>
      </c>
      <c r="R834" s="2" t="s">
        <v>260</v>
      </c>
      <c r="S834" t="s">
        <v>315</v>
      </c>
      <c r="T834" t="s">
        <v>316</v>
      </c>
      <c r="U834" t="s">
        <v>37</v>
      </c>
      <c r="V834" t="s">
        <v>43</v>
      </c>
      <c r="W834" t="s">
        <v>44</v>
      </c>
      <c r="X834" t="s">
        <v>33</v>
      </c>
      <c r="Y834" s="1">
        <v>39973</v>
      </c>
      <c r="Z834" s="1">
        <v>40029</v>
      </c>
      <c r="AA834">
        <v>2</v>
      </c>
      <c r="AB834" t="s">
        <v>39</v>
      </c>
      <c r="AC834" s="4">
        <v>4.5</v>
      </c>
      <c r="AD834" t="s">
        <v>1429</v>
      </c>
      <c r="AE834" t="s">
        <v>45</v>
      </c>
      <c r="AF834" t="s">
        <v>32</v>
      </c>
      <c r="AG834" t="s">
        <v>39</v>
      </c>
      <c r="AH834" t="s">
        <v>46</v>
      </c>
      <c r="AI834">
        <f t="shared" ref="AI834:AI897" si="13">AC834/15</f>
        <v>0.3</v>
      </c>
    </row>
    <row r="835" spans="1:35" x14ac:dyDescent="0.25">
      <c r="A835" t="s">
        <v>152</v>
      </c>
      <c r="B835">
        <v>1</v>
      </c>
      <c r="C835">
        <v>20093</v>
      </c>
      <c r="D835" t="s">
        <v>1430</v>
      </c>
      <c r="E835" t="s">
        <v>1429</v>
      </c>
      <c r="F835">
        <v>12</v>
      </c>
      <c r="G835">
        <v>12</v>
      </c>
      <c r="H835">
        <v>1296</v>
      </c>
      <c r="I835">
        <v>0</v>
      </c>
      <c r="J835">
        <v>0</v>
      </c>
      <c r="K835" s="2">
        <v>2.46</v>
      </c>
      <c r="L835">
        <v>0</v>
      </c>
      <c r="M835">
        <v>0</v>
      </c>
      <c r="N835">
        <v>0</v>
      </c>
      <c r="O835">
        <v>0</v>
      </c>
      <c r="P835" t="s">
        <v>43</v>
      </c>
      <c r="Q835" t="s">
        <v>90</v>
      </c>
      <c r="R835" s="2" t="s">
        <v>260</v>
      </c>
      <c r="S835" t="s">
        <v>315</v>
      </c>
      <c r="T835" t="s">
        <v>316</v>
      </c>
      <c r="U835" t="s">
        <v>37</v>
      </c>
      <c r="V835" t="s">
        <v>43</v>
      </c>
      <c r="W835" t="s">
        <v>44</v>
      </c>
      <c r="X835" t="s">
        <v>33</v>
      </c>
      <c r="Y835" s="1">
        <v>39973</v>
      </c>
      <c r="Z835" s="1">
        <v>40029</v>
      </c>
      <c r="AA835">
        <v>2</v>
      </c>
      <c r="AB835" t="s">
        <v>39</v>
      </c>
      <c r="AC835" s="4">
        <v>4.5</v>
      </c>
      <c r="AD835" t="s">
        <v>1429</v>
      </c>
      <c r="AE835" t="s">
        <v>45</v>
      </c>
      <c r="AF835" t="s">
        <v>32</v>
      </c>
      <c r="AG835" t="s">
        <v>39</v>
      </c>
      <c r="AH835" t="s">
        <v>46</v>
      </c>
      <c r="AI835">
        <f t="shared" si="13"/>
        <v>0.3</v>
      </c>
    </row>
    <row r="836" spans="1:35" x14ac:dyDescent="0.25">
      <c r="A836" t="s">
        <v>152</v>
      </c>
      <c r="B836">
        <v>1</v>
      </c>
      <c r="C836">
        <v>20093</v>
      </c>
      <c r="D836" t="s">
        <v>1379</v>
      </c>
      <c r="E836" t="s">
        <v>1380</v>
      </c>
      <c r="F836">
        <v>12</v>
      </c>
      <c r="G836">
        <v>12</v>
      </c>
      <c r="H836">
        <v>1620</v>
      </c>
      <c r="I836">
        <v>0</v>
      </c>
      <c r="J836">
        <v>0</v>
      </c>
      <c r="K836" s="2">
        <v>3.08</v>
      </c>
      <c r="L836">
        <v>0</v>
      </c>
      <c r="M836">
        <v>0</v>
      </c>
      <c r="N836">
        <v>0</v>
      </c>
      <c r="O836">
        <v>0</v>
      </c>
      <c r="P836" t="s">
        <v>43</v>
      </c>
      <c r="Q836" t="s">
        <v>90</v>
      </c>
      <c r="R836" s="2" t="s">
        <v>260</v>
      </c>
      <c r="S836" t="s">
        <v>315</v>
      </c>
      <c r="T836" t="s">
        <v>316</v>
      </c>
      <c r="U836" t="s">
        <v>37</v>
      </c>
      <c r="V836" t="s">
        <v>43</v>
      </c>
      <c r="W836" t="s">
        <v>44</v>
      </c>
      <c r="X836" t="s">
        <v>33</v>
      </c>
      <c r="Y836" s="1">
        <v>39972</v>
      </c>
      <c r="Z836" s="1">
        <v>40028</v>
      </c>
      <c r="AA836">
        <v>2</v>
      </c>
      <c r="AB836" t="s">
        <v>39</v>
      </c>
      <c r="AC836" s="4">
        <v>5.63</v>
      </c>
      <c r="AD836" t="s">
        <v>1380</v>
      </c>
      <c r="AE836" t="s">
        <v>45</v>
      </c>
      <c r="AF836" t="s">
        <v>32</v>
      </c>
      <c r="AG836" t="s">
        <v>39</v>
      </c>
      <c r="AH836" t="s">
        <v>46</v>
      </c>
      <c r="AI836">
        <f t="shared" si="13"/>
        <v>0.37533333333333335</v>
      </c>
    </row>
    <row r="837" spans="1:35" x14ac:dyDescent="0.25">
      <c r="A837" t="s">
        <v>152</v>
      </c>
      <c r="B837">
        <v>1</v>
      </c>
      <c r="C837">
        <v>20093</v>
      </c>
      <c r="D837" t="s">
        <v>1381</v>
      </c>
      <c r="E837" t="s">
        <v>1380</v>
      </c>
      <c r="F837">
        <v>5</v>
      </c>
      <c r="G837">
        <v>5</v>
      </c>
      <c r="H837">
        <v>675</v>
      </c>
      <c r="I837">
        <v>0</v>
      </c>
      <c r="J837">
        <v>0</v>
      </c>
      <c r="K837" s="2">
        <v>1.28</v>
      </c>
      <c r="L837">
        <v>0</v>
      </c>
      <c r="M837">
        <v>0</v>
      </c>
      <c r="N837">
        <v>0</v>
      </c>
      <c r="O837">
        <v>0</v>
      </c>
      <c r="P837" t="s">
        <v>43</v>
      </c>
      <c r="Q837" t="s">
        <v>90</v>
      </c>
      <c r="R837" s="2" t="s">
        <v>260</v>
      </c>
      <c r="S837" t="s">
        <v>315</v>
      </c>
      <c r="T837" t="s">
        <v>316</v>
      </c>
      <c r="U837" t="s">
        <v>37</v>
      </c>
      <c r="V837" t="s">
        <v>43</v>
      </c>
      <c r="W837" t="s">
        <v>44</v>
      </c>
      <c r="X837" t="s">
        <v>33</v>
      </c>
      <c r="Y837" s="1">
        <v>39972</v>
      </c>
      <c r="Z837" s="1">
        <v>40028</v>
      </c>
      <c r="AA837">
        <v>2</v>
      </c>
      <c r="AB837" t="s">
        <v>39</v>
      </c>
      <c r="AC837" s="4">
        <v>5.63</v>
      </c>
      <c r="AD837" t="s">
        <v>1380</v>
      </c>
      <c r="AE837" t="s">
        <v>45</v>
      </c>
      <c r="AF837" t="s">
        <v>32</v>
      </c>
      <c r="AG837" t="s">
        <v>39</v>
      </c>
      <c r="AH837" t="s">
        <v>46</v>
      </c>
      <c r="AI837">
        <f t="shared" si="13"/>
        <v>0.37533333333333335</v>
      </c>
    </row>
    <row r="838" spans="1:35" x14ac:dyDescent="0.25">
      <c r="A838" t="s">
        <v>152</v>
      </c>
      <c r="B838">
        <v>1</v>
      </c>
      <c r="C838">
        <v>20093</v>
      </c>
      <c r="D838" t="s">
        <v>1382</v>
      </c>
      <c r="E838" t="s">
        <v>1380</v>
      </c>
      <c r="F838">
        <v>12</v>
      </c>
      <c r="G838">
        <v>12</v>
      </c>
      <c r="H838">
        <v>1620</v>
      </c>
      <c r="I838">
        <v>0</v>
      </c>
      <c r="J838">
        <v>0</v>
      </c>
      <c r="K838" s="2">
        <v>3.08</v>
      </c>
      <c r="L838">
        <v>0</v>
      </c>
      <c r="M838">
        <v>0</v>
      </c>
      <c r="N838">
        <v>0</v>
      </c>
      <c r="O838">
        <v>0</v>
      </c>
      <c r="P838" t="s">
        <v>43</v>
      </c>
      <c r="Q838" t="s">
        <v>90</v>
      </c>
      <c r="R838" s="2" t="s">
        <v>260</v>
      </c>
      <c r="S838" t="s">
        <v>315</v>
      </c>
      <c r="T838" t="s">
        <v>316</v>
      </c>
      <c r="U838" t="s">
        <v>37</v>
      </c>
      <c r="V838" t="s">
        <v>43</v>
      </c>
      <c r="W838" t="s">
        <v>44</v>
      </c>
      <c r="X838" t="s">
        <v>33</v>
      </c>
      <c r="Y838" s="1">
        <v>39973</v>
      </c>
      <c r="Z838" s="1">
        <v>40029</v>
      </c>
      <c r="AA838">
        <v>2</v>
      </c>
      <c r="AB838" t="s">
        <v>39</v>
      </c>
      <c r="AC838" s="4">
        <v>5.63</v>
      </c>
      <c r="AD838" t="s">
        <v>1380</v>
      </c>
      <c r="AE838" t="s">
        <v>45</v>
      </c>
      <c r="AF838" t="s">
        <v>32</v>
      </c>
      <c r="AG838" t="s">
        <v>39</v>
      </c>
      <c r="AH838" t="s">
        <v>46</v>
      </c>
      <c r="AI838">
        <f t="shared" si="13"/>
        <v>0.37533333333333335</v>
      </c>
    </row>
    <row r="839" spans="1:35" x14ac:dyDescent="0.25">
      <c r="A839" t="s">
        <v>152</v>
      </c>
      <c r="B839">
        <v>1</v>
      </c>
      <c r="C839">
        <v>20093</v>
      </c>
      <c r="D839" t="s">
        <v>1383</v>
      </c>
      <c r="E839" t="s">
        <v>1380</v>
      </c>
      <c r="F839">
        <v>10</v>
      </c>
      <c r="G839">
        <v>10</v>
      </c>
      <c r="H839">
        <v>1350</v>
      </c>
      <c r="I839">
        <v>0</v>
      </c>
      <c r="J839">
        <v>0</v>
      </c>
      <c r="K839" s="2">
        <v>2.57</v>
      </c>
      <c r="L839">
        <v>0</v>
      </c>
      <c r="M839">
        <v>0</v>
      </c>
      <c r="N839">
        <v>0</v>
      </c>
      <c r="O839">
        <v>0</v>
      </c>
      <c r="P839" t="s">
        <v>43</v>
      </c>
      <c r="Q839" t="s">
        <v>90</v>
      </c>
      <c r="R839" s="2" t="s">
        <v>260</v>
      </c>
      <c r="S839" t="s">
        <v>315</v>
      </c>
      <c r="T839" t="s">
        <v>316</v>
      </c>
      <c r="U839" t="s">
        <v>37</v>
      </c>
      <c r="V839" t="s">
        <v>43</v>
      </c>
      <c r="W839" t="s">
        <v>44</v>
      </c>
      <c r="X839" t="s">
        <v>33</v>
      </c>
      <c r="Y839" s="1">
        <v>39973</v>
      </c>
      <c r="Z839" s="1">
        <v>40029</v>
      </c>
      <c r="AA839">
        <v>2</v>
      </c>
      <c r="AB839" t="s">
        <v>39</v>
      </c>
      <c r="AC839" s="4">
        <v>5.63</v>
      </c>
      <c r="AD839" t="s">
        <v>1380</v>
      </c>
      <c r="AE839" t="s">
        <v>45</v>
      </c>
      <c r="AF839" t="s">
        <v>32</v>
      </c>
      <c r="AG839" t="s">
        <v>39</v>
      </c>
      <c r="AH839" t="s">
        <v>46</v>
      </c>
      <c r="AI839">
        <f t="shared" si="13"/>
        <v>0.37533333333333335</v>
      </c>
    </row>
    <row r="840" spans="1:35" x14ac:dyDescent="0.25">
      <c r="A840" t="s">
        <v>152</v>
      </c>
      <c r="B840">
        <v>1</v>
      </c>
      <c r="C840">
        <v>20093</v>
      </c>
      <c r="D840" t="s">
        <v>1384</v>
      </c>
      <c r="E840" t="s">
        <v>1380</v>
      </c>
      <c r="F840">
        <v>13</v>
      </c>
      <c r="G840">
        <v>13</v>
      </c>
      <c r="H840">
        <v>1755</v>
      </c>
      <c r="I840">
        <v>0</v>
      </c>
      <c r="J840">
        <v>0</v>
      </c>
      <c r="K840" s="2">
        <v>3.34</v>
      </c>
      <c r="L840">
        <v>0</v>
      </c>
      <c r="M840">
        <v>0</v>
      </c>
      <c r="N840">
        <v>0</v>
      </c>
      <c r="O840">
        <v>0</v>
      </c>
      <c r="P840" t="s">
        <v>43</v>
      </c>
      <c r="Q840" t="s">
        <v>90</v>
      </c>
      <c r="R840" s="2" t="s">
        <v>260</v>
      </c>
      <c r="S840" t="s">
        <v>315</v>
      </c>
      <c r="T840" t="s">
        <v>316</v>
      </c>
      <c r="U840" t="s">
        <v>37</v>
      </c>
      <c r="V840" t="s">
        <v>43</v>
      </c>
      <c r="W840" t="s">
        <v>44</v>
      </c>
      <c r="X840" t="s">
        <v>33</v>
      </c>
      <c r="Y840" s="1">
        <v>39975</v>
      </c>
      <c r="Z840" s="1">
        <v>40031</v>
      </c>
      <c r="AA840">
        <v>2</v>
      </c>
      <c r="AB840" t="s">
        <v>39</v>
      </c>
      <c r="AC840" s="4">
        <v>5.63</v>
      </c>
      <c r="AD840" t="s">
        <v>1380</v>
      </c>
      <c r="AE840" t="s">
        <v>45</v>
      </c>
      <c r="AF840" t="s">
        <v>32</v>
      </c>
      <c r="AG840" t="s">
        <v>39</v>
      </c>
      <c r="AH840" t="s">
        <v>46</v>
      </c>
      <c r="AI840">
        <f t="shared" si="13"/>
        <v>0.37533333333333335</v>
      </c>
    </row>
    <row r="841" spans="1:35" x14ac:dyDescent="0.25">
      <c r="A841" t="s">
        <v>152</v>
      </c>
      <c r="B841">
        <v>1</v>
      </c>
      <c r="C841">
        <v>20093</v>
      </c>
      <c r="D841" t="s">
        <v>1391</v>
      </c>
      <c r="E841" t="s">
        <v>1390</v>
      </c>
      <c r="F841">
        <v>12</v>
      </c>
      <c r="G841">
        <v>12</v>
      </c>
      <c r="H841">
        <v>1620</v>
      </c>
      <c r="I841">
        <v>0</v>
      </c>
      <c r="J841">
        <v>0</v>
      </c>
      <c r="K841" s="2">
        <v>3.08</v>
      </c>
      <c r="L841">
        <v>0</v>
      </c>
      <c r="M841">
        <v>0</v>
      </c>
      <c r="N841">
        <v>0</v>
      </c>
      <c r="O841">
        <v>0</v>
      </c>
      <c r="P841" t="s">
        <v>43</v>
      </c>
      <c r="Q841" t="s">
        <v>90</v>
      </c>
      <c r="R841" s="2" t="s">
        <v>260</v>
      </c>
      <c r="S841" t="s">
        <v>315</v>
      </c>
      <c r="T841" t="s">
        <v>316</v>
      </c>
      <c r="V841" t="s">
        <v>43</v>
      </c>
      <c r="W841" t="s">
        <v>44</v>
      </c>
      <c r="X841" t="s">
        <v>33</v>
      </c>
      <c r="Y841" s="1">
        <v>39975</v>
      </c>
      <c r="Z841" s="1">
        <v>40031</v>
      </c>
      <c r="AA841">
        <v>2</v>
      </c>
      <c r="AB841" t="s">
        <v>39</v>
      </c>
      <c r="AC841" s="4">
        <v>5.63</v>
      </c>
      <c r="AD841" t="s">
        <v>1390</v>
      </c>
      <c r="AE841" t="s">
        <v>45</v>
      </c>
      <c r="AF841" t="s">
        <v>44</v>
      </c>
      <c r="AG841" t="s">
        <v>39</v>
      </c>
      <c r="AH841" t="s">
        <v>46</v>
      </c>
      <c r="AI841">
        <f t="shared" si="13"/>
        <v>0.37533333333333335</v>
      </c>
    </row>
    <row r="842" spans="1:35" x14ac:dyDescent="0.25">
      <c r="A842" t="s">
        <v>152</v>
      </c>
      <c r="B842">
        <v>1</v>
      </c>
      <c r="C842">
        <v>20093</v>
      </c>
      <c r="D842" t="s">
        <v>1392</v>
      </c>
      <c r="E842" t="s">
        <v>1390</v>
      </c>
      <c r="F842">
        <v>11</v>
      </c>
      <c r="G842">
        <v>11</v>
      </c>
      <c r="H842">
        <v>1485</v>
      </c>
      <c r="I842">
        <v>0</v>
      </c>
      <c r="J842">
        <v>0</v>
      </c>
      <c r="K842" s="2">
        <v>2.82</v>
      </c>
      <c r="L842">
        <v>0</v>
      </c>
      <c r="M842">
        <v>0</v>
      </c>
      <c r="N842">
        <v>0</v>
      </c>
      <c r="O842">
        <v>0</v>
      </c>
      <c r="P842" t="s">
        <v>43</v>
      </c>
      <c r="Q842" t="s">
        <v>90</v>
      </c>
      <c r="R842" s="2" t="s">
        <v>260</v>
      </c>
      <c r="S842" t="s">
        <v>315</v>
      </c>
      <c r="T842" t="s">
        <v>316</v>
      </c>
      <c r="U842" t="s">
        <v>37</v>
      </c>
      <c r="V842" t="s">
        <v>43</v>
      </c>
      <c r="W842" t="s">
        <v>44</v>
      </c>
      <c r="X842" t="s">
        <v>33</v>
      </c>
      <c r="Y842" s="1">
        <v>39976</v>
      </c>
      <c r="Z842" s="1">
        <v>40032</v>
      </c>
      <c r="AA842">
        <v>2</v>
      </c>
      <c r="AB842" t="s">
        <v>39</v>
      </c>
      <c r="AC842" s="4">
        <v>5.63</v>
      </c>
      <c r="AD842" t="s">
        <v>1390</v>
      </c>
      <c r="AE842" t="s">
        <v>45</v>
      </c>
      <c r="AF842" t="s">
        <v>44</v>
      </c>
      <c r="AG842" t="s">
        <v>39</v>
      </c>
      <c r="AH842" t="s">
        <v>46</v>
      </c>
      <c r="AI842">
        <f t="shared" si="13"/>
        <v>0.37533333333333335</v>
      </c>
    </row>
    <row r="843" spans="1:35" x14ac:dyDescent="0.25">
      <c r="A843" t="s">
        <v>152</v>
      </c>
      <c r="B843">
        <v>1</v>
      </c>
      <c r="C843">
        <v>20093</v>
      </c>
      <c r="D843" t="s">
        <v>1422</v>
      </c>
      <c r="E843" t="s">
        <v>1423</v>
      </c>
      <c r="F843">
        <v>12</v>
      </c>
      <c r="G843">
        <v>12</v>
      </c>
      <c r="H843">
        <v>1620</v>
      </c>
      <c r="I843">
        <v>0</v>
      </c>
      <c r="J843">
        <v>0</v>
      </c>
      <c r="K843" s="2">
        <v>3.08</v>
      </c>
      <c r="L843">
        <v>0</v>
      </c>
      <c r="M843">
        <v>0</v>
      </c>
      <c r="N843">
        <v>0</v>
      </c>
      <c r="O843">
        <v>0</v>
      </c>
      <c r="P843" t="s">
        <v>43</v>
      </c>
      <c r="Q843" t="s">
        <v>90</v>
      </c>
      <c r="R843" s="2" t="s">
        <v>260</v>
      </c>
      <c r="S843" t="s">
        <v>315</v>
      </c>
      <c r="T843" t="s">
        <v>316</v>
      </c>
      <c r="U843" t="s">
        <v>37</v>
      </c>
      <c r="V843" t="s">
        <v>43</v>
      </c>
      <c r="W843" t="s">
        <v>44</v>
      </c>
      <c r="X843" t="s">
        <v>33</v>
      </c>
      <c r="Y843" s="1">
        <v>39975</v>
      </c>
      <c r="Z843" s="1">
        <v>40031</v>
      </c>
      <c r="AA843">
        <v>2</v>
      </c>
      <c r="AB843" t="s">
        <v>39</v>
      </c>
      <c r="AC843" s="4">
        <v>5.63</v>
      </c>
      <c r="AD843" t="s">
        <v>1423</v>
      </c>
      <c r="AE843" t="s">
        <v>45</v>
      </c>
      <c r="AF843" t="s">
        <v>32</v>
      </c>
      <c r="AG843" t="s">
        <v>39</v>
      </c>
      <c r="AH843" t="s">
        <v>46</v>
      </c>
      <c r="AI843">
        <f t="shared" si="13"/>
        <v>0.37533333333333335</v>
      </c>
    </row>
    <row r="844" spans="1:35" x14ac:dyDescent="0.25">
      <c r="A844" t="s">
        <v>152</v>
      </c>
      <c r="B844">
        <v>1</v>
      </c>
      <c r="C844">
        <v>20093</v>
      </c>
      <c r="D844" t="s">
        <v>1424</v>
      </c>
      <c r="E844" t="s">
        <v>1423</v>
      </c>
      <c r="F844">
        <v>11</v>
      </c>
      <c r="G844">
        <v>12</v>
      </c>
      <c r="H844">
        <v>1620</v>
      </c>
      <c r="I844">
        <v>0</v>
      </c>
      <c r="J844">
        <v>0</v>
      </c>
      <c r="K844" s="2">
        <v>3.08</v>
      </c>
      <c r="L844">
        <v>0</v>
      </c>
      <c r="M844">
        <v>0</v>
      </c>
      <c r="N844">
        <v>0</v>
      </c>
      <c r="O844">
        <v>0</v>
      </c>
      <c r="P844" t="s">
        <v>43</v>
      </c>
      <c r="Q844" t="s">
        <v>90</v>
      </c>
      <c r="R844" s="2" t="s">
        <v>260</v>
      </c>
      <c r="S844" t="s">
        <v>315</v>
      </c>
      <c r="T844" t="s">
        <v>316</v>
      </c>
      <c r="U844" t="s">
        <v>37</v>
      </c>
      <c r="V844" t="s">
        <v>43</v>
      </c>
      <c r="W844" t="s">
        <v>44</v>
      </c>
      <c r="X844" t="s">
        <v>33</v>
      </c>
      <c r="Y844" s="1">
        <v>39973</v>
      </c>
      <c r="Z844" s="1">
        <v>40029</v>
      </c>
      <c r="AA844">
        <v>2</v>
      </c>
      <c r="AB844" t="s">
        <v>39</v>
      </c>
      <c r="AC844" s="4">
        <v>5.63</v>
      </c>
      <c r="AD844" t="s">
        <v>1423</v>
      </c>
      <c r="AE844" t="s">
        <v>45</v>
      </c>
      <c r="AF844" t="s">
        <v>32</v>
      </c>
      <c r="AG844" t="s">
        <v>39</v>
      </c>
      <c r="AH844" t="s">
        <v>46</v>
      </c>
      <c r="AI844">
        <f t="shared" si="13"/>
        <v>0.37533333333333335</v>
      </c>
    </row>
    <row r="845" spans="1:35" x14ac:dyDescent="0.25">
      <c r="A845" t="s">
        <v>152</v>
      </c>
      <c r="B845">
        <v>1</v>
      </c>
      <c r="C845">
        <v>20093</v>
      </c>
      <c r="D845" t="s">
        <v>1425</v>
      </c>
      <c r="E845" t="s">
        <v>1423</v>
      </c>
      <c r="F845">
        <v>12</v>
      </c>
      <c r="G845">
        <v>12</v>
      </c>
      <c r="H845">
        <v>1620</v>
      </c>
      <c r="I845">
        <v>0</v>
      </c>
      <c r="J845">
        <v>0</v>
      </c>
      <c r="K845" s="2">
        <v>3.08</v>
      </c>
      <c r="L845">
        <v>0</v>
      </c>
      <c r="M845">
        <v>0</v>
      </c>
      <c r="N845">
        <v>0</v>
      </c>
      <c r="O845">
        <v>0</v>
      </c>
      <c r="P845" t="s">
        <v>43</v>
      </c>
      <c r="Q845" t="s">
        <v>90</v>
      </c>
      <c r="R845" s="2" t="s">
        <v>260</v>
      </c>
      <c r="S845" t="s">
        <v>315</v>
      </c>
      <c r="T845" t="s">
        <v>316</v>
      </c>
      <c r="U845" t="s">
        <v>37</v>
      </c>
      <c r="V845" t="s">
        <v>43</v>
      </c>
      <c r="W845" t="s">
        <v>44</v>
      </c>
      <c r="X845" t="s">
        <v>33</v>
      </c>
      <c r="Y845" s="1">
        <v>39973</v>
      </c>
      <c r="Z845" s="1">
        <v>40029</v>
      </c>
      <c r="AA845">
        <v>2</v>
      </c>
      <c r="AB845" t="s">
        <v>39</v>
      </c>
      <c r="AC845" s="4">
        <v>5.63</v>
      </c>
      <c r="AD845" t="s">
        <v>1423</v>
      </c>
      <c r="AE845" t="s">
        <v>45</v>
      </c>
      <c r="AF845" t="s">
        <v>32</v>
      </c>
      <c r="AG845" t="s">
        <v>39</v>
      </c>
      <c r="AH845" t="s">
        <v>46</v>
      </c>
      <c r="AI845">
        <f t="shared" si="13"/>
        <v>0.37533333333333335</v>
      </c>
    </row>
    <row r="846" spans="1:35" x14ac:dyDescent="0.25">
      <c r="A846" t="s">
        <v>152</v>
      </c>
      <c r="B846">
        <v>1</v>
      </c>
      <c r="C846">
        <v>20093</v>
      </c>
      <c r="D846" t="s">
        <v>1434</v>
      </c>
      <c r="E846" t="s">
        <v>1435</v>
      </c>
      <c r="F846">
        <v>11</v>
      </c>
      <c r="G846">
        <v>11</v>
      </c>
      <c r="H846">
        <v>1485</v>
      </c>
      <c r="I846">
        <v>0</v>
      </c>
      <c r="J846">
        <v>0</v>
      </c>
      <c r="K846" s="2">
        <v>2.82</v>
      </c>
      <c r="L846">
        <v>0</v>
      </c>
      <c r="M846">
        <v>0</v>
      </c>
      <c r="N846">
        <v>0</v>
      </c>
      <c r="O846">
        <v>0</v>
      </c>
      <c r="P846" t="s">
        <v>43</v>
      </c>
      <c r="Q846" t="s">
        <v>90</v>
      </c>
      <c r="R846" s="2" t="s">
        <v>260</v>
      </c>
      <c r="S846" t="s">
        <v>315</v>
      </c>
      <c r="T846" t="s">
        <v>316</v>
      </c>
      <c r="U846" t="s">
        <v>37</v>
      </c>
      <c r="V846" t="s">
        <v>43</v>
      </c>
      <c r="W846" t="s">
        <v>44</v>
      </c>
      <c r="X846" t="s">
        <v>33</v>
      </c>
      <c r="Y846" s="1">
        <v>39972</v>
      </c>
      <c r="Z846" s="1">
        <v>40028</v>
      </c>
      <c r="AA846">
        <v>2</v>
      </c>
      <c r="AB846" t="s">
        <v>39</v>
      </c>
      <c r="AC846" s="4">
        <v>5.63</v>
      </c>
      <c r="AD846" t="s">
        <v>1435</v>
      </c>
      <c r="AE846" t="s">
        <v>45</v>
      </c>
      <c r="AF846" t="s">
        <v>32</v>
      </c>
      <c r="AG846" t="s">
        <v>39</v>
      </c>
      <c r="AH846" t="s">
        <v>46</v>
      </c>
      <c r="AI846">
        <f t="shared" si="13"/>
        <v>0.37533333333333335</v>
      </c>
    </row>
    <row r="847" spans="1:35" x14ac:dyDescent="0.25">
      <c r="A847" t="s">
        <v>152</v>
      </c>
      <c r="B847">
        <v>1</v>
      </c>
      <c r="C847">
        <v>20093</v>
      </c>
      <c r="D847" t="s">
        <v>1436</v>
      </c>
      <c r="E847" t="s">
        <v>1435</v>
      </c>
      <c r="F847">
        <v>11</v>
      </c>
      <c r="G847">
        <v>11</v>
      </c>
      <c r="H847">
        <v>1485</v>
      </c>
      <c r="I847">
        <v>0</v>
      </c>
      <c r="J847">
        <v>0</v>
      </c>
      <c r="K847" s="2">
        <v>2.82</v>
      </c>
      <c r="L847">
        <v>0</v>
      </c>
      <c r="M847">
        <v>0</v>
      </c>
      <c r="N847">
        <v>0</v>
      </c>
      <c r="O847">
        <v>0</v>
      </c>
      <c r="P847" t="s">
        <v>43</v>
      </c>
      <c r="Q847" t="s">
        <v>90</v>
      </c>
      <c r="R847" s="2" t="s">
        <v>260</v>
      </c>
      <c r="S847" t="s">
        <v>315</v>
      </c>
      <c r="T847" t="s">
        <v>316</v>
      </c>
      <c r="U847" t="s">
        <v>37</v>
      </c>
      <c r="V847" t="s">
        <v>43</v>
      </c>
      <c r="W847" t="s">
        <v>44</v>
      </c>
      <c r="X847" t="s">
        <v>33</v>
      </c>
      <c r="Y847" s="1">
        <v>39972</v>
      </c>
      <c r="Z847" s="1">
        <v>40028</v>
      </c>
      <c r="AA847">
        <v>2</v>
      </c>
      <c r="AB847" t="s">
        <v>39</v>
      </c>
      <c r="AC847" s="4">
        <v>5.63</v>
      </c>
      <c r="AD847" t="s">
        <v>1435</v>
      </c>
      <c r="AE847" t="s">
        <v>45</v>
      </c>
      <c r="AF847" t="s">
        <v>32</v>
      </c>
      <c r="AG847" t="s">
        <v>39</v>
      </c>
      <c r="AH847" t="s">
        <v>46</v>
      </c>
      <c r="AI847">
        <f t="shared" si="13"/>
        <v>0.37533333333333335</v>
      </c>
    </row>
    <row r="848" spans="1:35" x14ac:dyDescent="0.25">
      <c r="A848" t="s">
        <v>152</v>
      </c>
      <c r="B848">
        <v>1</v>
      </c>
      <c r="C848">
        <v>20093</v>
      </c>
      <c r="D848" t="s">
        <v>1437</v>
      </c>
      <c r="E848" t="s">
        <v>1435</v>
      </c>
      <c r="F848">
        <v>10</v>
      </c>
      <c r="G848">
        <v>10</v>
      </c>
      <c r="H848">
        <v>1350</v>
      </c>
      <c r="I848">
        <v>0</v>
      </c>
      <c r="J848">
        <v>0</v>
      </c>
      <c r="K848" s="2">
        <v>2.57</v>
      </c>
      <c r="L848">
        <v>0</v>
      </c>
      <c r="M848">
        <v>0</v>
      </c>
      <c r="N848">
        <v>0</v>
      </c>
      <c r="O848">
        <v>0</v>
      </c>
      <c r="P848" t="s">
        <v>43</v>
      </c>
      <c r="Q848" t="s">
        <v>90</v>
      </c>
      <c r="R848" s="2" t="s">
        <v>260</v>
      </c>
      <c r="S848" t="s">
        <v>315</v>
      </c>
      <c r="T848" t="s">
        <v>316</v>
      </c>
      <c r="U848" t="s">
        <v>37</v>
      </c>
      <c r="V848" t="s">
        <v>43</v>
      </c>
      <c r="W848" t="s">
        <v>44</v>
      </c>
      <c r="X848" t="s">
        <v>33</v>
      </c>
      <c r="Y848" s="1">
        <v>39972</v>
      </c>
      <c r="Z848" s="1">
        <v>40032</v>
      </c>
      <c r="AA848">
        <v>2</v>
      </c>
      <c r="AB848" t="s">
        <v>39</v>
      </c>
      <c r="AC848" s="4">
        <v>5.63</v>
      </c>
      <c r="AD848" t="s">
        <v>1435</v>
      </c>
      <c r="AE848" t="s">
        <v>45</v>
      </c>
      <c r="AF848" t="s">
        <v>32</v>
      </c>
      <c r="AG848" t="s">
        <v>39</v>
      </c>
      <c r="AH848" t="s">
        <v>46</v>
      </c>
      <c r="AI848">
        <f t="shared" si="13"/>
        <v>0.37533333333333335</v>
      </c>
    </row>
    <row r="849" spans="1:35" x14ac:dyDescent="0.25">
      <c r="A849" t="s">
        <v>152</v>
      </c>
      <c r="B849">
        <v>1</v>
      </c>
      <c r="C849">
        <v>20093</v>
      </c>
      <c r="D849" t="s">
        <v>1441</v>
      </c>
      <c r="E849" t="s">
        <v>1435</v>
      </c>
      <c r="F849">
        <v>11</v>
      </c>
      <c r="G849">
        <v>11</v>
      </c>
      <c r="H849">
        <v>1350</v>
      </c>
      <c r="I849">
        <v>0</v>
      </c>
      <c r="J849">
        <v>0</v>
      </c>
      <c r="K849" s="2">
        <v>2.57</v>
      </c>
      <c r="L849">
        <v>0</v>
      </c>
      <c r="M849">
        <v>0</v>
      </c>
      <c r="N849">
        <v>0</v>
      </c>
      <c r="O849">
        <v>0</v>
      </c>
      <c r="P849" t="s">
        <v>43</v>
      </c>
      <c r="Q849" t="s">
        <v>90</v>
      </c>
      <c r="R849" s="2" t="s">
        <v>260</v>
      </c>
      <c r="S849" t="s">
        <v>315</v>
      </c>
      <c r="T849" t="s">
        <v>316</v>
      </c>
      <c r="U849" t="s">
        <v>37</v>
      </c>
      <c r="V849" t="s">
        <v>43</v>
      </c>
      <c r="W849" t="s">
        <v>44</v>
      </c>
      <c r="X849" t="s">
        <v>33</v>
      </c>
      <c r="Y849" s="1">
        <v>39975</v>
      </c>
      <c r="Z849" s="1">
        <v>40031</v>
      </c>
      <c r="AA849">
        <v>2</v>
      </c>
      <c r="AB849" t="s">
        <v>39</v>
      </c>
      <c r="AC849" s="4">
        <v>5.63</v>
      </c>
      <c r="AD849" t="s">
        <v>1435</v>
      </c>
      <c r="AE849" t="s">
        <v>45</v>
      </c>
      <c r="AF849" t="s">
        <v>32</v>
      </c>
      <c r="AG849" t="s">
        <v>39</v>
      </c>
      <c r="AH849" t="s">
        <v>46</v>
      </c>
      <c r="AI849">
        <f t="shared" si="13"/>
        <v>0.37533333333333335</v>
      </c>
    </row>
    <row r="850" spans="1:35" x14ac:dyDescent="0.25">
      <c r="A850" t="s">
        <v>152</v>
      </c>
      <c r="B850">
        <v>1</v>
      </c>
      <c r="C850">
        <v>20093</v>
      </c>
      <c r="D850" t="s">
        <v>1389</v>
      </c>
      <c r="E850" t="s">
        <v>1390</v>
      </c>
      <c r="F850">
        <v>12</v>
      </c>
      <c r="G850">
        <v>12</v>
      </c>
      <c r="H850">
        <v>1620</v>
      </c>
      <c r="I850">
        <v>0</v>
      </c>
      <c r="J850">
        <v>0</v>
      </c>
      <c r="K850" s="2">
        <v>3.08</v>
      </c>
      <c r="L850">
        <v>0</v>
      </c>
      <c r="M850">
        <v>0</v>
      </c>
      <c r="N850">
        <v>0</v>
      </c>
      <c r="O850">
        <v>0</v>
      </c>
      <c r="P850" t="s">
        <v>43</v>
      </c>
      <c r="Q850" t="s">
        <v>90</v>
      </c>
      <c r="R850" s="2" t="s">
        <v>260</v>
      </c>
      <c r="S850" t="s">
        <v>315</v>
      </c>
      <c r="T850" t="s">
        <v>316</v>
      </c>
      <c r="U850" t="s">
        <v>37</v>
      </c>
      <c r="V850" t="s">
        <v>43</v>
      </c>
      <c r="W850" t="s">
        <v>44</v>
      </c>
      <c r="X850" t="s">
        <v>33</v>
      </c>
      <c r="Y850" s="1">
        <v>39972</v>
      </c>
      <c r="Z850" s="1">
        <v>40028</v>
      </c>
      <c r="AA850">
        <v>2</v>
      </c>
      <c r="AB850" t="s">
        <v>39</v>
      </c>
      <c r="AC850" s="4">
        <v>5.64</v>
      </c>
      <c r="AD850" t="s">
        <v>1390</v>
      </c>
      <c r="AE850" t="s">
        <v>45</v>
      </c>
      <c r="AF850" t="s">
        <v>44</v>
      </c>
      <c r="AG850" t="s">
        <v>39</v>
      </c>
      <c r="AH850" t="s">
        <v>46</v>
      </c>
      <c r="AI850">
        <f t="shared" si="13"/>
        <v>0.376</v>
      </c>
    </row>
    <row r="851" spans="1:35" x14ac:dyDescent="0.25">
      <c r="A851" t="s">
        <v>152</v>
      </c>
      <c r="B851">
        <v>1</v>
      </c>
      <c r="C851">
        <v>20093</v>
      </c>
      <c r="D851" t="s">
        <v>1187</v>
      </c>
      <c r="E851" t="s">
        <v>1186</v>
      </c>
      <c r="F851">
        <v>137</v>
      </c>
      <c r="G851">
        <v>145</v>
      </c>
      <c r="H851">
        <v>7614</v>
      </c>
      <c r="I851">
        <v>0</v>
      </c>
      <c r="J851">
        <v>0</v>
      </c>
      <c r="K851" s="2">
        <v>14.5</v>
      </c>
      <c r="L851">
        <v>216</v>
      </c>
      <c r="M851">
        <v>0</v>
      </c>
      <c r="N851">
        <v>0</v>
      </c>
      <c r="O851">
        <v>0.41</v>
      </c>
      <c r="P851" t="s">
        <v>43</v>
      </c>
      <c r="Q851" t="s">
        <v>33</v>
      </c>
      <c r="R851" s="2" t="s">
        <v>260</v>
      </c>
      <c r="S851" t="s">
        <v>283</v>
      </c>
      <c r="T851" t="s">
        <v>284</v>
      </c>
      <c r="U851" t="s">
        <v>37</v>
      </c>
      <c r="V851" t="s">
        <v>43</v>
      </c>
      <c r="W851" t="s">
        <v>58</v>
      </c>
      <c r="X851" t="s">
        <v>33</v>
      </c>
      <c r="Y851" s="1">
        <v>39993</v>
      </c>
      <c r="Z851" s="1">
        <v>40032</v>
      </c>
      <c r="AA851">
        <v>3</v>
      </c>
      <c r="AB851" t="s">
        <v>39</v>
      </c>
      <c r="AC851" s="4">
        <v>5.7</v>
      </c>
      <c r="AD851" t="s">
        <v>1186</v>
      </c>
      <c r="AE851" t="s">
        <v>45</v>
      </c>
      <c r="AF851" t="s">
        <v>38</v>
      </c>
      <c r="AG851" t="s">
        <v>39</v>
      </c>
      <c r="AH851" t="s">
        <v>38</v>
      </c>
      <c r="AI851">
        <f t="shared" si="13"/>
        <v>0.38</v>
      </c>
    </row>
    <row r="852" spans="1:35" x14ac:dyDescent="0.25">
      <c r="A852" t="s">
        <v>152</v>
      </c>
      <c r="B852">
        <v>1</v>
      </c>
      <c r="C852">
        <v>20093</v>
      </c>
      <c r="D852" t="s">
        <v>1387</v>
      </c>
      <c r="E852" t="s">
        <v>1388</v>
      </c>
      <c r="F852">
        <v>60</v>
      </c>
      <c r="G852">
        <v>65</v>
      </c>
      <c r="H852">
        <v>5850</v>
      </c>
      <c r="I852">
        <v>0</v>
      </c>
      <c r="J852">
        <v>0</v>
      </c>
      <c r="K852" s="2">
        <v>11.14</v>
      </c>
      <c r="L852">
        <v>0</v>
      </c>
      <c r="M852">
        <v>0</v>
      </c>
      <c r="N852">
        <v>0</v>
      </c>
      <c r="O852">
        <v>0</v>
      </c>
      <c r="P852" t="s">
        <v>43</v>
      </c>
      <c r="Q852" t="s">
        <v>33</v>
      </c>
      <c r="R852" s="2" t="s">
        <v>260</v>
      </c>
      <c r="S852" t="s">
        <v>315</v>
      </c>
      <c r="T852" t="s">
        <v>316</v>
      </c>
      <c r="U852" t="s">
        <v>37</v>
      </c>
      <c r="V852" t="s">
        <v>43</v>
      </c>
      <c r="W852" t="s">
        <v>44</v>
      </c>
      <c r="X852" t="s">
        <v>33</v>
      </c>
      <c r="Y852" s="1">
        <v>39965</v>
      </c>
      <c r="Z852" s="1">
        <v>40030</v>
      </c>
      <c r="AA852">
        <v>5</v>
      </c>
      <c r="AB852" t="s">
        <v>39</v>
      </c>
      <c r="AC852" s="4">
        <v>6</v>
      </c>
      <c r="AD852" t="s">
        <v>1388</v>
      </c>
      <c r="AE852" t="s">
        <v>45</v>
      </c>
      <c r="AF852" t="s">
        <v>32</v>
      </c>
      <c r="AG852" t="s">
        <v>39</v>
      </c>
      <c r="AH852" t="s">
        <v>46</v>
      </c>
      <c r="AI852">
        <f t="shared" si="13"/>
        <v>0.4</v>
      </c>
    </row>
    <row r="853" spans="1:35" x14ac:dyDescent="0.25">
      <c r="A853" t="s">
        <v>152</v>
      </c>
      <c r="B853">
        <v>1</v>
      </c>
      <c r="C853">
        <v>20093</v>
      </c>
      <c r="D853" t="s">
        <v>1409</v>
      </c>
      <c r="E853" t="s">
        <v>1410</v>
      </c>
      <c r="F853">
        <v>8</v>
      </c>
      <c r="G853">
        <v>8</v>
      </c>
      <c r="H853">
        <v>1728</v>
      </c>
      <c r="I853">
        <v>0</v>
      </c>
      <c r="J853">
        <v>0</v>
      </c>
      <c r="K853" s="2">
        <v>3.29</v>
      </c>
      <c r="L853">
        <v>0</v>
      </c>
      <c r="M853">
        <v>0</v>
      </c>
      <c r="N853">
        <v>0</v>
      </c>
      <c r="O853">
        <v>0</v>
      </c>
      <c r="P853" t="s">
        <v>43</v>
      </c>
      <c r="Q853" t="s">
        <v>33</v>
      </c>
      <c r="R853" s="2" t="s">
        <v>260</v>
      </c>
      <c r="S853" t="s">
        <v>315</v>
      </c>
      <c r="T853" t="s">
        <v>316</v>
      </c>
      <c r="U853" t="s">
        <v>37</v>
      </c>
      <c r="V853" t="s">
        <v>43</v>
      </c>
      <c r="W853" t="s">
        <v>44</v>
      </c>
      <c r="X853" t="s">
        <v>33</v>
      </c>
      <c r="Y853" s="1">
        <v>39966</v>
      </c>
      <c r="Z853" s="1">
        <v>40031</v>
      </c>
      <c r="AA853">
        <v>4</v>
      </c>
      <c r="AB853" t="s">
        <v>39</v>
      </c>
      <c r="AC853" s="4">
        <v>9</v>
      </c>
      <c r="AD853" t="s">
        <v>1410</v>
      </c>
      <c r="AE853" t="s">
        <v>45</v>
      </c>
      <c r="AF853" t="s">
        <v>32</v>
      </c>
      <c r="AG853" t="s">
        <v>39</v>
      </c>
      <c r="AH853" t="s">
        <v>46</v>
      </c>
      <c r="AI853">
        <f t="shared" si="13"/>
        <v>0.6</v>
      </c>
    </row>
    <row r="854" spans="1:35" x14ac:dyDescent="0.25">
      <c r="A854" t="s">
        <v>152</v>
      </c>
      <c r="B854">
        <v>1</v>
      </c>
      <c r="C854">
        <v>20093</v>
      </c>
      <c r="D854" t="s">
        <v>1411</v>
      </c>
      <c r="E854" t="s">
        <v>1410</v>
      </c>
      <c r="F854">
        <v>8</v>
      </c>
      <c r="G854">
        <v>9</v>
      </c>
      <c r="H854">
        <v>1944</v>
      </c>
      <c r="I854">
        <v>0</v>
      </c>
      <c r="J854">
        <v>0</v>
      </c>
      <c r="K854" s="2">
        <v>3.7</v>
      </c>
      <c r="L854">
        <v>0</v>
      </c>
      <c r="M854">
        <v>0</v>
      </c>
      <c r="N854">
        <v>0</v>
      </c>
      <c r="O854">
        <v>0</v>
      </c>
      <c r="P854" t="s">
        <v>43</v>
      </c>
      <c r="Q854" t="s">
        <v>33</v>
      </c>
      <c r="R854" s="2" t="s">
        <v>260</v>
      </c>
      <c r="S854" t="s">
        <v>315</v>
      </c>
      <c r="T854" t="s">
        <v>316</v>
      </c>
      <c r="U854" t="s">
        <v>37</v>
      </c>
      <c r="V854" t="s">
        <v>43</v>
      </c>
      <c r="W854" t="s">
        <v>44</v>
      </c>
      <c r="X854" t="s">
        <v>33</v>
      </c>
      <c r="Y854" s="1">
        <v>39966</v>
      </c>
      <c r="Z854" s="1">
        <v>40031</v>
      </c>
      <c r="AA854">
        <v>4</v>
      </c>
      <c r="AB854" t="s">
        <v>39</v>
      </c>
      <c r="AC854" s="4">
        <v>9</v>
      </c>
      <c r="AD854" t="s">
        <v>1410</v>
      </c>
      <c r="AE854" t="s">
        <v>45</v>
      </c>
      <c r="AF854" t="s">
        <v>32</v>
      </c>
      <c r="AG854" t="s">
        <v>39</v>
      </c>
      <c r="AH854" t="s">
        <v>46</v>
      </c>
      <c r="AI854">
        <f t="shared" si="13"/>
        <v>0.6</v>
      </c>
    </row>
    <row r="855" spans="1:35" x14ac:dyDescent="0.25">
      <c r="A855" t="s">
        <v>152</v>
      </c>
      <c r="B855">
        <v>1</v>
      </c>
      <c r="C855">
        <v>20093</v>
      </c>
      <c r="D855" t="s">
        <v>1412</v>
      </c>
      <c r="E855" t="s">
        <v>1410</v>
      </c>
      <c r="F855">
        <v>9</v>
      </c>
      <c r="G855">
        <v>10</v>
      </c>
      <c r="H855">
        <v>2160</v>
      </c>
      <c r="I855">
        <v>0</v>
      </c>
      <c r="J855">
        <v>0</v>
      </c>
      <c r="K855" s="2">
        <v>4.1100000000000003</v>
      </c>
      <c r="L855">
        <v>0</v>
      </c>
      <c r="M855">
        <v>0</v>
      </c>
      <c r="N855">
        <v>0</v>
      </c>
      <c r="O855">
        <v>0</v>
      </c>
      <c r="P855" t="s">
        <v>43</v>
      </c>
      <c r="Q855" t="s">
        <v>33</v>
      </c>
      <c r="R855" s="2" t="s">
        <v>260</v>
      </c>
      <c r="S855" t="s">
        <v>315</v>
      </c>
      <c r="T855" t="s">
        <v>316</v>
      </c>
      <c r="U855" t="s">
        <v>37</v>
      </c>
      <c r="V855" t="s">
        <v>43</v>
      </c>
      <c r="W855" t="s">
        <v>44</v>
      </c>
      <c r="X855" t="s">
        <v>33</v>
      </c>
      <c r="Y855" s="1">
        <v>39966</v>
      </c>
      <c r="Z855" s="1">
        <v>40031</v>
      </c>
      <c r="AA855">
        <v>4</v>
      </c>
      <c r="AB855" t="s">
        <v>39</v>
      </c>
      <c r="AC855" s="4">
        <v>9</v>
      </c>
      <c r="AD855" t="s">
        <v>1410</v>
      </c>
      <c r="AE855" t="s">
        <v>45</v>
      </c>
      <c r="AF855" t="s">
        <v>32</v>
      </c>
      <c r="AG855" t="s">
        <v>39</v>
      </c>
      <c r="AH855" t="s">
        <v>46</v>
      </c>
      <c r="AI855">
        <f t="shared" si="13"/>
        <v>0.6</v>
      </c>
    </row>
    <row r="856" spans="1:35" x14ac:dyDescent="0.25">
      <c r="A856" t="s">
        <v>152</v>
      </c>
      <c r="B856">
        <v>1</v>
      </c>
      <c r="C856">
        <v>20093</v>
      </c>
      <c r="D856" t="s">
        <v>1413</v>
      </c>
      <c r="E856" t="s">
        <v>1410</v>
      </c>
      <c r="F856">
        <v>7</v>
      </c>
      <c r="G856">
        <v>8</v>
      </c>
      <c r="H856">
        <v>1728</v>
      </c>
      <c r="I856">
        <v>0</v>
      </c>
      <c r="J856">
        <v>0</v>
      </c>
      <c r="K856" s="2">
        <v>3.29</v>
      </c>
      <c r="L856">
        <v>0</v>
      </c>
      <c r="M856">
        <v>0</v>
      </c>
      <c r="N856">
        <v>0</v>
      </c>
      <c r="O856">
        <v>0</v>
      </c>
      <c r="P856" t="s">
        <v>43</v>
      </c>
      <c r="Q856" t="s">
        <v>33</v>
      </c>
      <c r="R856" s="2" t="s">
        <v>260</v>
      </c>
      <c r="S856" t="s">
        <v>315</v>
      </c>
      <c r="T856" t="s">
        <v>316</v>
      </c>
      <c r="U856" t="s">
        <v>37</v>
      </c>
      <c r="V856" t="s">
        <v>43</v>
      </c>
      <c r="W856" t="s">
        <v>44</v>
      </c>
      <c r="X856" t="s">
        <v>33</v>
      </c>
      <c r="Y856" s="1">
        <v>39968</v>
      </c>
      <c r="Z856" s="1">
        <v>40031</v>
      </c>
      <c r="AA856">
        <v>4</v>
      </c>
      <c r="AB856" t="s">
        <v>39</v>
      </c>
      <c r="AC856" s="4">
        <v>9</v>
      </c>
      <c r="AD856" t="s">
        <v>1410</v>
      </c>
      <c r="AE856" t="s">
        <v>45</v>
      </c>
      <c r="AF856" t="s">
        <v>32</v>
      </c>
      <c r="AG856" t="s">
        <v>39</v>
      </c>
      <c r="AH856" t="s">
        <v>46</v>
      </c>
      <c r="AI856">
        <f t="shared" si="13"/>
        <v>0.6</v>
      </c>
    </row>
    <row r="857" spans="1:35" x14ac:dyDescent="0.25">
      <c r="A857" t="s">
        <v>152</v>
      </c>
      <c r="B857">
        <v>1</v>
      </c>
      <c r="C857">
        <v>20093</v>
      </c>
      <c r="D857" t="s">
        <v>1414</v>
      </c>
      <c r="E857" t="s">
        <v>1410</v>
      </c>
      <c r="F857">
        <v>9</v>
      </c>
      <c r="G857">
        <v>9</v>
      </c>
      <c r="H857">
        <v>1944</v>
      </c>
      <c r="I857">
        <v>0</v>
      </c>
      <c r="J857">
        <v>0</v>
      </c>
      <c r="K857" s="2">
        <v>3.7</v>
      </c>
      <c r="L857">
        <v>0</v>
      </c>
      <c r="M857">
        <v>0</v>
      </c>
      <c r="N857">
        <v>0</v>
      </c>
      <c r="O857">
        <v>0</v>
      </c>
      <c r="P857" t="s">
        <v>43</v>
      </c>
      <c r="Q857" t="s">
        <v>33</v>
      </c>
      <c r="R857" s="2" t="s">
        <v>260</v>
      </c>
      <c r="S857" t="s">
        <v>315</v>
      </c>
      <c r="T857" t="s">
        <v>316</v>
      </c>
      <c r="U857" t="s">
        <v>37</v>
      </c>
      <c r="V857" t="s">
        <v>43</v>
      </c>
      <c r="W857" t="s">
        <v>44</v>
      </c>
      <c r="X857" t="s">
        <v>33</v>
      </c>
      <c r="Y857" s="1">
        <v>39968</v>
      </c>
      <c r="Z857" s="1">
        <v>40031</v>
      </c>
      <c r="AA857">
        <v>4</v>
      </c>
      <c r="AB857" t="s">
        <v>39</v>
      </c>
      <c r="AC857" s="4">
        <v>9</v>
      </c>
      <c r="AD857" t="s">
        <v>1410</v>
      </c>
      <c r="AE857" t="s">
        <v>45</v>
      </c>
      <c r="AF857" t="s">
        <v>32</v>
      </c>
      <c r="AG857" t="s">
        <v>39</v>
      </c>
      <c r="AH857" t="s">
        <v>46</v>
      </c>
      <c r="AI857">
        <f t="shared" si="13"/>
        <v>0.6</v>
      </c>
    </row>
    <row r="858" spans="1:35" x14ac:dyDescent="0.25">
      <c r="A858" t="s">
        <v>152</v>
      </c>
      <c r="B858">
        <v>1</v>
      </c>
      <c r="C858">
        <v>20093</v>
      </c>
      <c r="D858" t="s">
        <v>1415</v>
      </c>
      <c r="E858" t="s">
        <v>1410</v>
      </c>
      <c r="F858">
        <v>9</v>
      </c>
      <c r="G858">
        <v>9</v>
      </c>
      <c r="H858">
        <v>1944</v>
      </c>
      <c r="I858">
        <v>0</v>
      </c>
      <c r="J858">
        <v>0</v>
      </c>
      <c r="K858" s="2">
        <v>3.7</v>
      </c>
      <c r="L858">
        <v>0</v>
      </c>
      <c r="M858">
        <v>0</v>
      </c>
      <c r="N858">
        <v>0</v>
      </c>
      <c r="O858">
        <v>0</v>
      </c>
      <c r="P858" t="s">
        <v>43</v>
      </c>
      <c r="Q858" t="s">
        <v>33</v>
      </c>
      <c r="R858" s="2" t="s">
        <v>260</v>
      </c>
      <c r="S858" t="s">
        <v>315</v>
      </c>
      <c r="T858" t="s">
        <v>316</v>
      </c>
      <c r="U858" t="s">
        <v>37</v>
      </c>
      <c r="V858" t="s">
        <v>43</v>
      </c>
      <c r="W858" t="s">
        <v>44</v>
      </c>
      <c r="X858" t="s">
        <v>33</v>
      </c>
      <c r="Y858" s="1">
        <v>39968</v>
      </c>
      <c r="Z858" s="1">
        <v>40031</v>
      </c>
      <c r="AA858">
        <v>4</v>
      </c>
      <c r="AB858" t="s">
        <v>39</v>
      </c>
      <c r="AC858" s="4">
        <v>9</v>
      </c>
      <c r="AD858" t="s">
        <v>1410</v>
      </c>
      <c r="AE858" t="s">
        <v>45</v>
      </c>
      <c r="AF858" t="s">
        <v>32</v>
      </c>
      <c r="AG858" t="s">
        <v>39</v>
      </c>
      <c r="AH858" t="s">
        <v>46</v>
      </c>
      <c r="AI858">
        <f t="shared" si="13"/>
        <v>0.6</v>
      </c>
    </row>
    <row r="859" spans="1:35" x14ac:dyDescent="0.25">
      <c r="A859" t="s">
        <v>152</v>
      </c>
      <c r="B859">
        <v>1</v>
      </c>
      <c r="C859">
        <v>20093</v>
      </c>
      <c r="D859" t="s">
        <v>1369</v>
      </c>
      <c r="E859" t="s">
        <v>1370</v>
      </c>
      <c r="F859">
        <v>20</v>
      </c>
      <c r="G859">
        <v>20</v>
      </c>
      <c r="H859">
        <v>6400</v>
      </c>
      <c r="I859">
        <v>0</v>
      </c>
      <c r="J859">
        <v>0</v>
      </c>
      <c r="K859" s="2">
        <v>12.19</v>
      </c>
      <c r="L859">
        <v>0</v>
      </c>
      <c r="M859">
        <v>0</v>
      </c>
      <c r="N859">
        <v>0</v>
      </c>
      <c r="O859">
        <v>0</v>
      </c>
      <c r="P859" t="s">
        <v>43</v>
      </c>
      <c r="Q859" t="s">
        <v>90</v>
      </c>
      <c r="R859" s="2" t="s">
        <v>260</v>
      </c>
      <c r="S859" t="s">
        <v>261</v>
      </c>
      <c r="T859" t="s">
        <v>313</v>
      </c>
      <c r="U859" t="s">
        <v>37</v>
      </c>
      <c r="V859" t="s">
        <v>43</v>
      </c>
      <c r="W859" t="s">
        <v>44</v>
      </c>
      <c r="X859" t="s">
        <v>33</v>
      </c>
      <c r="Y859" s="1">
        <v>39959</v>
      </c>
      <c r="Z859" s="1">
        <v>40011</v>
      </c>
      <c r="AA859">
        <v>6</v>
      </c>
      <c r="AB859" t="s">
        <v>39</v>
      </c>
      <c r="AC859" s="4">
        <v>13.33</v>
      </c>
      <c r="AD859" t="s">
        <v>1370</v>
      </c>
      <c r="AE859" t="s">
        <v>45</v>
      </c>
      <c r="AF859" t="s">
        <v>44</v>
      </c>
      <c r="AG859" t="s">
        <v>39</v>
      </c>
      <c r="AH859" t="s">
        <v>46</v>
      </c>
      <c r="AI859">
        <f t="shared" si="13"/>
        <v>0.88866666666666672</v>
      </c>
    </row>
    <row r="860" spans="1:35" x14ac:dyDescent="0.25">
      <c r="A860" t="s">
        <v>152</v>
      </c>
      <c r="B860">
        <v>1</v>
      </c>
      <c r="C860">
        <v>20093</v>
      </c>
      <c r="D860" t="s">
        <v>1307</v>
      </c>
      <c r="E860" t="s">
        <v>1308</v>
      </c>
      <c r="F860">
        <v>61</v>
      </c>
      <c r="G860">
        <v>61</v>
      </c>
      <c r="H860">
        <v>0</v>
      </c>
      <c r="I860">
        <v>0</v>
      </c>
      <c r="J860">
        <v>1008</v>
      </c>
      <c r="K860" s="2">
        <v>1.92</v>
      </c>
      <c r="L860">
        <v>0</v>
      </c>
      <c r="M860">
        <v>0</v>
      </c>
      <c r="N860">
        <v>108</v>
      </c>
      <c r="O860">
        <v>0.2</v>
      </c>
      <c r="P860" t="s">
        <v>117</v>
      </c>
      <c r="Q860" t="s">
        <v>33</v>
      </c>
      <c r="R860" s="2" t="s">
        <v>260</v>
      </c>
      <c r="S860" t="s">
        <v>283</v>
      </c>
      <c r="T860" t="s">
        <v>283</v>
      </c>
      <c r="U860" t="s">
        <v>37</v>
      </c>
      <c r="V860" t="s">
        <v>43</v>
      </c>
      <c r="W860" t="s">
        <v>58</v>
      </c>
      <c r="X860" t="s">
        <v>33</v>
      </c>
      <c r="Y860" s="1">
        <v>40025</v>
      </c>
      <c r="Z860" s="1">
        <v>40037</v>
      </c>
      <c r="AA860">
        <v>1</v>
      </c>
      <c r="AB860" t="s">
        <v>39</v>
      </c>
      <c r="AC860" s="4">
        <v>13.5</v>
      </c>
      <c r="AD860" t="s">
        <v>1308</v>
      </c>
      <c r="AE860" t="s">
        <v>45</v>
      </c>
      <c r="AF860" t="s">
        <v>38</v>
      </c>
      <c r="AG860" t="s">
        <v>39</v>
      </c>
      <c r="AH860" t="s">
        <v>46</v>
      </c>
      <c r="AI860">
        <f t="shared" si="13"/>
        <v>0.9</v>
      </c>
    </row>
    <row r="861" spans="1:35" x14ac:dyDescent="0.25">
      <c r="A861" t="s">
        <v>152</v>
      </c>
      <c r="B861">
        <v>1</v>
      </c>
      <c r="C861">
        <v>20093</v>
      </c>
      <c r="D861" t="s">
        <v>1062</v>
      </c>
      <c r="E861" t="s">
        <v>1063</v>
      </c>
      <c r="F861">
        <v>25</v>
      </c>
      <c r="G861">
        <v>25</v>
      </c>
      <c r="H861">
        <v>0</v>
      </c>
      <c r="I861">
        <v>0</v>
      </c>
      <c r="J861">
        <v>0</v>
      </c>
      <c r="K861" s="2">
        <v>1.51</v>
      </c>
      <c r="L861">
        <v>0</v>
      </c>
      <c r="M861">
        <v>0</v>
      </c>
      <c r="N861">
        <v>0</v>
      </c>
      <c r="O861">
        <v>0</v>
      </c>
      <c r="P861" t="s">
        <v>117</v>
      </c>
      <c r="Q861" t="s">
        <v>33</v>
      </c>
      <c r="R861" s="2" t="s">
        <v>260</v>
      </c>
      <c r="S861" t="s">
        <v>261</v>
      </c>
      <c r="T861" t="s">
        <v>262</v>
      </c>
      <c r="U861" t="s">
        <v>37</v>
      </c>
      <c r="V861" t="s">
        <v>43</v>
      </c>
      <c r="W861" t="s">
        <v>32</v>
      </c>
      <c r="X861" t="s">
        <v>33</v>
      </c>
      <c r="Y861" s="1">
        <v>39981</v>
      </c>
      <c r="Z861" s="1">
        <v>39989</v>
      </c>
      <c r="AA861">
        <v>0</v>
      </c>
      <c r="AB861">
        <v>1</v>
      </c>
      <c r="AC861" s="4">
        <v>16.489999999999998</v>
      </c>
      <c r="AD861" t="s">
        <v>1063</v>
      </c>
      <c r="AE861" t="s">
        <v>40</v>
      </c>
      <c r="AF861" t="s">
        <v>44</v>
      </c>
      <c r="AG861" t="s">
        <v>39</v>
      </c>
      <c r="AH861" t="s">
        <v>41</v>
      </c>
      <c r="AI861">
        <f t="shared" si="13"/>
        <v>1.0993333333333333</v>
      </c>
    </row>
    <row r="862" spans="1:35" x14ac:dyDescent="0.25">
      <c r="A862" t="s">
        <v>152</v>
      </c>
      <c r="B862">
        <v>1</v>
      </c>
      <c r="C862">
        <v>20093</v>
      </c>
      <c r="D862" t="s">
        <v>1367</v>
      </c>
      <c r="E862" t="s">
        <v>1368</v>
      </c>
      <c r="F862">
        <v>24</v>
      </c>
      <c r="G862">
        <v>24</v>
      </c>
      <c r="H862">
        <v>9216</v>
      </c>
      <c r="I862">
        <v>0</v>
      </c>
      <c r="J862">
        <v>0</v>
      </c>
      <c r="K862" s="2">
        <v>17.55</v>
      </c>
      <c r="L862">
        <v>0</v>
      </c>
      <c r="M862">
        <v>0</v>
      </c>
      <c r="N862">
        <v>0</v>
      </c>
      <c r="O862">
        <v>0</v>
      </c>
      <c r="P862" t="s">
        <v>43</v>
      </c>
      <c r="Q862" t="s">
        <v>90</v>
      </c>
      <c r="R862" s="2" t="s">
        <v>260</v>
      </c>
      <c r="S862" t="s">
        <v>261</v>
      </c>
      <c r="T862" t="s">
        <v>313</v>
      </c>
      <c r="U862" t="s">
        <v>37</v>
      </c>
      <c r="V862" t="s">
        <v>43</v>
      </c>
      <c r="W862" t="s">
        <v>44</v>
      </c>
      <c r="X862" t="s">
        <v>33</v>
      </c>
      <c r="Y862" s="1">
        <v>39959</v>
      </c>
      <c r="Z862" s="1">
        <v>40032</v>
      </c>
      <c r="AA862">
        <v>7</v>
      </c>
      <c r="AB862" t="s">
        <v>39</v>
      </c>
      <c r="AC862" s="4">
        <v>16.510000000000002</v>
      </c>
      <c r="AD862" t="s">
        <v>1368</v>
      </c>
      <c r="AE862" t="s">
        <v>45</v>
      </c>
      <c r="AF862" t="s">
        <v>32</v>
      </c>
      <c r="AG862" t="s">
        <v>39</v>
      </c>
      <c r="AH862" t="s">
        <v>46</v>
      </c>
      <c r="AI862">
        <f t="shared" si="13"/>
        <v>1.1006666666666667</v>
      </c>
    </row>
    <row r="863" spans="1:35" x14ac:dyDescent="0.25">
      <c r="A863" t="s">
        <v>1604</v>
      </c>
      <c r="B863">
        <v>1</v>
      </c>
      <c r="C863">
        <v>20113</v>
      </c>
      <c r="D863" t="s">
        <v>1729</v>
      </c>
      <c r="E863" t="s">
        <v>1556</v>
      </c>
      <c r="F863">
        <v>20</v>
      </c>
      <c r="G863">
        <v>23</v>
      </c>
      <c r="H863">
        <v>404.8</v>
      </c>
      <c r="I863">
        <v>0</v>
      </c>
      <c r="J863">
        <v>0</v>
      </c>
      <c r="K863" s="2">
        <v>0.77</v>
      </c>
      <c r="L863">
        <v>0</v>
      </c>
      <c r="M863">
        <v>0</v>
      </c>
      <c r="N863">
        <v>0</v>
      </c>
      <c r="O863">
        <v>0</v>
      </c>
      <c r="P863" t="s">
        <v>43</v>
      </c>
      <c r="Q863" t="s">
        <v>33</v>
      </c>
      <c r="R863" s="2" t="s">
        <v>260</v>
      </c>
      <c r="S863" t="s">
        <v>315</v>
      </c>
      <c r="T863" t="s">
        <v>316</v>
      </c>
      <c r="U863" t="s">
        <v>227</v>
      </c>
      <c r="V863" t="s">
        <v>43</v>
      </c>
      <c r="W863" t="s">
        <v>32</v>
      </c>
      <c r="X863" t="s">
        <v>33</v>
      </c>
      <c r="Y863" s="1">
        <v>40700</v>
      </c>
      <c r="Z863" s="1">
        <v>40756</v>
      </c>
      <c r="AA863">
        <v>1</v>
      </c>
      <c r="AB863" t="s">
        <v>39</v>
      </c>
      <c r="AC863" s="4">
        <v>1</v>
      </c>
      <c r="AD863" t="s">
        <v>1556</v>
      </c>
      <c r="AE863" t="s">
        <v>40</v>
      </c>
      <c r="AF863" t="s">
        <v>38</v>
      </c>
      <c r="AG863">
        <v>1230.0999999999999</v>
      </c>
      <c r="AH863" t="s">
        <v>41</v>
      </c>
      <c r="AI863">
        <f t="shared" si="13"/>
        <v>6.6666666666666666E-2</v>
      </c>
    </row>
    <row r="864" spans="1:35" x14ac:dyDescent="0.25">
      <c r="A864" t="s">
        <v>1604</v>
      </c>
      <c r="B864">
        <v>1</v>
      </c>
      <c r="C864">
        <v>20113</v>
      </c>
      <c r="D864" t="s">
        <v>1737</v>
      </c>
      <c r="E864" t="s">
        <v>1561</v>
      </c>
      <c r="F864">
        <v>61</v>
      </c>
      <c r="G864">
        <v>62</v>
      </c>
      <c r="H864">
        <v>1085</v>
      </c>
      <c r="I864">
        <v>0</v>
      </c>
      <c r="J864">
        <v>0</v>
      </c>
      <c r="K864" s="2">
        <v>2.06</v>
      </c>
      <c r="L864">
        <v>0</v>
      </c>
      <c r="M864">
        <v>0</v>
      </c>
      <c r="N864">
        <v>0</v>
      </c>
      <c r="O864">
        <v>0</v>
      </c>
      <c r="P864" t="s">
        <v>43</v>
      </c>
      <c r="Q864" t="s">
        <v>33</v>
      </c>
      <c r="R864" s="2" t="s">
        <v>260</v>
      </c>
      <c r="S864" t="s">
        <v>315</v>
      </c>
      <c r="T864" t="s">
        <v>316</v>
      </c>
      <c r="U864" t="s">
        <v>37</v>
      </c>
      <c r="V864" t="s">
        <v>43</v>
      </c>
      <c r="W864" t="s">
        <v>44</v>
      </c>
      <c r="X864" t="s">
        <v>33</v>
      </c>
      <c r="Y864" s="1">
        <v>40730</v>
      </c>
      <c r="Z864" s="1">
        <v>40758</v>
      </c>
      <c r="AA864">
        <v>1</v>
      </c>
      <c r="AB864" t="s">
        <v>39</v>
      </c>
      <c r="AC864" s="4">
        <v>1</v>
      </c>
      <c r="AD864" t="s">
        <v>1561</v>
      </c>
      <c r="AE864" t="s">
        <v>45</v>
      </c>
      <c r="AF864" t="s">
        <v>32</v>
      </c>
      <c r="AG864">
        <v>1230.0999999999999</v>
      </c>
      <c r="AH864" t="s">
        <v>46</v>
      </c>
      <c r="AI864">
        <f t="shared" si="13"/>
        <v>6.6666666666666666E-2</v>
      </c>
    </row>
    <row r="865" spans="1:35" x14ac:dyDescent="0.25">
      <c r="A865" t="s">
        <v>1604</v>
      </c>
      <c r="B865">
        <v>1</v>
      </c>
      <c r="C865">
        <v>20113</v>
      </c>
      <c r="D865" t="s">
        <v>1739</v>
      </c>
      <c r="E865" t="s">
        <v>1595</v>
      </c>
      <c r="F865">
        <v>7</v>
      </c>
      <c r="G865">
        <v>7</v>
      </c>
      <c r="H865">
        <v>182</v>
      </c>
      <c r="I865">
        <v>0</v>
      </c>
      <c r="J865">
        <v>0</v>
      </c>
      <c r="K865" s="2">
        <v>0.34</v>
      </c>
      <c r="L865">
        <v>0</v>
      </c>
      <c r="M865">
        <v>0</v>
      </c>
      <c r="N865">
        <v>0</v>
      </c>
      <c r="O865">
        <v>0</v>
      </c>
      <c r="P865" t="s">
        <v>43</v>
      </c>
      <c r="Q865" t="s">
        <v>33</v>
      </c>
      <c r="R865" s="2" t="s">
        <v>260</v>
      </c>
      <c r="S865" t="s">
        <v>315</v>
      </c>
      <c r="T865" t="s">
        <v>316</v>
      </c>
      <c r="U865" t="s">
        <v>227</v>
      </c>
      <c r="V865" t="s">
        <v>43</v>
      </c>
      <c r="W865" t="s">
        <v>44</v>
      </c>
      <c r="X865" t="s">
        <v>33</v>
      </c>
      <c r="Y865" s="1">
        <v>40696</v>
      </c>
      <c r="Z865" s="1">
        <v>40759</v>
      </c>
      <c r="AA865">
        <v>0</v>
      </c>
      <c r="AB865" t="s">
        <v>39</v>
      </c>
      <c r="AC865" s="4">
        <v>1.1299999999999999</v>
      </c>
      <c r="AD865" t="s">
        <v>1595</v>
      </c>
      <c r="AE865" t="s">
        <v>45</v>
      </c>
      <c r="AF865" t="s">
        <v>32</v>
      </c>
      <c r="AG865">
        <v>1230.0999999999999</v>
      </c>
      <c r="AH865" t="s">
        <v>46</v>
      </c>
      <c r="AI865">
        <f t="shared" si="13"/>
        <v>7.5333333333333322E-2</v>
      </c>
    </row>
    <row r="866" spans="1:35" x14ac:dyDescent="0.25">
      <c r="A866" t="s">
        <v>1604</v>
      </c>
      <c r="B866">
        <v>1</v>
      </c>
      <c r="C866">
        <v>20113</v>
      </c>
      <c r="D866" t="s">
        <v>1740</v>
      </c>
      <c r="E866" t="s">
        <v>1595</v>
      </c>
      <c r="F866">
        <v>6</v>
      </c>
      <c r="G866">
        <v>8</v>
      </c>
      <c r="H866">
        <v>208</v>
      </c>
      <c r="I866">
        <v>0</v>
      </c>
      <c r="J866">
        <v>0</v>
      </c>
      <c r="K866" s="2">
        <v>0.39</v>
      </c>
      <c r="L866">
        <v>0</v>
      </c>
      <c r="M866">
        <v>0</v>
      </c>
      <c r="N866">
        <v>0</v>
      </c>
      <c r="O866">
        <v>0</v>
      </c>
      <c r="P866" t="s">
        <v>43</v>
      </c>
      <c r="Q866" t="s">
        <v>33</v>
      </c>
      <c r="R866" s="2" t="s">
        <v>260</v>
      </c>
      <c r="S866" t="s">
        <v>315</v>
      </c>
      <c r="T866" t="s">
        <v>316</v>
      </c>
      <c r="U866" t="s">
        <v>227</v>
      </c>
      <c r="V866" t="s">
        <v>43</v>
      </c>
      <c r="W866" t="s">
        <v>44</v>
      </c>
      <c r="X866" t="s">
        <v>33</v>
      </c>
      <c r="Y866" s="1">
        <v>40696</v>
      </c>
      <c r="Z866" s="1">
        <v>40759</v>
      </c>
      <c r="AA866">
        <v>0</v>
      </c>
      <c r="AB866" t="s">
        <v>39</v>
      </c>
      <c r="AC866" s="4">
        <v>1.1299999999999999</v>
      </c>
      <c r="AD866" t="s">
        <v>1595</v>
      </c>
      <c r="AE866" t="s">
        <v>45</v>
      </c>
      <c r="AF866" t="s">
        <v>32</v>
      </c>
      <c r="AG866">
        <v>1230.0999999999999</v>
      </c>
      <c r="AH866" t="s">
        <v>46</v>
      </c>
      <c r="AI866">
        <f t="shared" si="13"/>
        <v>7.5333333333333322E-2</v>
      </c>
    </row>
    <row r="867" spans="1:35" x14ac:dyDescent="0.25">
      <c r="A867" t="s">
        <v>1604</v>
      </c>
      <c r="B867">
        <v>1</v>
      </c>
      <c r="C867">
        <v>20113</v>
      </c>
      <c r="D867" t="s">
        <v>1741</v>
      </c>
      <c r="E867" t="s">
        <v>1595</v>
      </c>
      <c r="F867">
        <v>6</v>
      </c>
      <c r="G867">
        <v>6</v>
      </c>
      <c r="H867">
        <v>156</v>
      </c>
      <c r="I867">
        <v>0</v>
      </c>
      <c r="J867">
        <v>0</v>
      </c>
      <c r="K867" s="2">
        <v>0.28999999999999998</v>
      </c>
      <c r="L867">
        <v>0</v>
      </c>
      <c r="M867">
        <v>0</v>
      </c>
      <c r="N867">
        <v>0</v>
      </c>
      <c r="O867">
        <v>0</v>
      </c>
      <c r="P867" t="s">
        <v>43</v>
      </c>
      <c r="Q867" t="s">
        <v>33</v>
      </c>
      <c r="R867" s="2" t="s">
        <v>260</v>
      </c>
      <c r="S867" t="s">
        <v>315</v>
      </c>
      <c r="T867" t="s">
        <v>316</v>
      </c>
      <c r="U867" t="s">
        <v>227</v>
      </c>
      <c r="V867" t="s">
        <v>43</v>
      </c>
      <c r="W867" t="s">
        <v>44</v>
      </c>
      <c r="X867" t="s">
        <v>33</v>
      </c>
      <c r="Y867" s="1">
        <v>40696</v>
      </c>
      <c r="Z867" s="1">
        <v>40759</v>
      </c>
      <c r="AA867">
        <v>0</v>
      </c>
      <c r="AB867" t="s">
        <v>39</v>
      </c>
      <c r="AC867" s="4">
        <v>1.1299999999999999</v>
      </c>
      <c r="AD867" t="s">
        <v>1595</v>
      </c>
      <c r="AE867" t="s">
        <v>45</v>
      </c>
      <c r="AF867" t="s">
        <v>32</v>
      </c>
      <c r="AG867">
        <v>1230.0999999999999</v>
      </c>
      <c r="AH867" t="s">
        <v>46</v>
      </c>
      <c r="AI867">
        <f t="shared" si="13"/>
        <v>7.5333333333333322E-2</v>
      </c>
    </row>
    <row r="868" spans="1:35" x14ac:dyDescent="0.25">
      <c r="A868" t="s">
        <v>1604</v>
      </c>
      <c r="B868">
        <v>1</v>
      </c>
      <c r="C868">
        <v>20113</v>
      </c>
      <c r="D868" t="s">
        <v>1608</v>
      </c>
      <c r="E868" t="s">
        <v>1324</v>
      </c>
      <c r="F868">
        <v>31</v>
      </c>
      <c r="G868">
        <v>31</v>
      </c>
      <c r="H868">
        <v>0</v>
      </c>
      <c r="I868">
        <v>0</v>
      </c>
      <c r="J868">
        <v>889.2</v>
      </c>
      <c r="K868" s="2">
        <v>1.69</v>
      </c>
      <c r="L868">
        <v>0</v>
      </c>
      <c r="M868">
        <v>0</v>
      </c>
      <c r="N868">
        <v>0</v>
      </c>
      <c r="O868">
        <v>0</v>
      </c>
      <c r="P868" t="s">
        <v>117</v>
      </c>
      <c r="Q868" t="s">
        <v>33</v>
      </c>
      <c r="R868" s="2" t="s">
        <v>260</v>
      </c>
      <c r="S868" t="s">
        <v>283</v>
      </c>
      <c r="T868" t="s">
        <v>283</v>
      </c>
      <c r="U868" t="s">
        <v>227</v>
      </c>
      <c r="V868" t="s">
        <v>43</v>
      </c>
      <c r="W868" t="s">
        <v>58</v>
      </c>
      <c r="X868" t="s">
        <v>33</v>
      </c>
      <c r="Y868" s="1">
        <v>40697</v>
      </c>
      <c r="Z868" s="1">
        <v>40760</v>
      </c>
      <c r="AA868">
        <v>1</v>
      </c>
      <c r="AB868" t="s">
        <v>39</v>
      </c>
      <c r="AC868" s="4">
        <v>1.5</v>
      </c>
      <c r="AD868" t="s">
        <v>1324</v>
      </c>
      <c r="AE868" t="s">
        <v>45</v>
      </c>
      <c r="AF868" t="s">
        <v>38</v>
      </c>
      <c r="AG868">
        <v>835</v>
      </c>
      <c r="AH868" t="s">
        <v>46</v>
      </c>
      <c r="AI868">
        <f t="shared" si="13"/>
        <v>0.1</v>
      </c>
    </row>
    <row r="869" spans="1:35" x14ac:dyDescent="0.25">
      <c r="A869" t="s">
        <v>1604</v>
      </c>
      <c r="B869">
        <v>1</v>
      </c>
      <c r="C869">
        <v>20113</v>
      </c>
      <c r="D869" t="s">
        <v>1706</v>
      </c>
      <c r="E869" t="s">
        <v>1291</v>
      </c>
      <c r="F869">
        <v>40</v>
      </c>
      <c r="G869">
        <v>41</v>
      </c>
      <c r="H869">
        <v>1439.1</v>
      </c>
      <c r="I869">
        <v>0</v>
      </c>
      <c r="J869">
        <v>0</v>
      </c>
      <c r="K869" s="2">
        <v>2.74</v>
      </c>
      <c r="L869">
        <v>0</v>
      </c>
      <c r="M869">
        <v>0</v>
      </c>
      <c r="N869">
        <v>0</v>
      </c>
      <c r="O869">
        <v>0</v>
      </c>
      <c r="P869" t="s">
        <v>43</v>
      </c>
      <c r="Q869" t="s">
        <v>33</v>
      </c>
      <c r="R869" s="2" t="s">
        <v>260</v>
      </c>
      <c r="S869" t="s">
        <v>283</v>
      </c>
      <c r="T869" t="s">
        <v>283</v>
      </c>
      <c r="U869" t="s">
        <v>37</v>
      </c>
      <c r="V869" t="s">
        <v>43</v>
      </c>
      <c r="W869" t="s">
        <v>58</v>
      </c>
      <c r="X869" t="s">
        <v>33</v>
      </c>
      <c r="Y869" s="1">
        <v>40730</v>
      </c>
      <c r="Z869" s="1">
        <v>40746</v>
      </c>
      <c r="AA869">
        <v>1</v>
      </c>
      <c r="AB869" t="s">
        <v>39</v>
      </c>
      <c r="AC869" s="4">
        <v>1.5</v>
      </c>
      <c r="AD869" t="s">
        <v>1291</v>
      </c>
      <c r="AE869" t="s">
        <v>45</v>
      </c>
      <c r="AF869" t="s">
        <v>38</v>
      </c>
      <c r="AG869">
        <v>835</v>
      </c>
      <c r="AH869" t="s">
        <v>46</v>
      </c>
      <c r="AI869">
        <f t="shared" si="13"/>
        <v>0.1</v>
      </c>
    </row>
    <row r="870" spans="1:35" x14ac:dyDescent="0.25">
      <c r="A870" t="s">
        <v>1604</v>
      </c>
      <c r="B870">
        <v>1</v>
      </c>
      <c r="C870">
        <v>20113</v>
      </c>
      <c r="D870" t="s">
        <v>1707</v>
      </c>
      <c r="E870" t="s">
        <v>1293</v>
      </c>
      <c r="F870">
        <v>15</v>
      </c>
      <c r="G870">
        <v>17</v>
      </c>
      <c r="H870">
        <v>586.5</v>
      </c>
      <c r="I870">
        <v>0</v>
      </c>
      <c r="J870">
        <v>0</v>
      </c>
      <c r="K870" s="2">
        <v>1.1100000000000001</v>
      </c>
      <c r="L870">
        <v>0</v>
      </c>
      <c r="M870">
        <v>0</v>
      </c>
      <c r="N870">
        <v>0</v>
      </c>
      <c r="O870">
        <v>0</v>
      </c>
      <c r="P870" t="s">
        <v>43</v>
      </c>
      <c r="Q870" t="s">
        <v>33</v>
      </c>
      <c r="R870" s="2" t="s">
        <v>260</v>
      </c>
      <c r="S870" t="s">
        <v>283</v>
      </c>
      <c r="T870" t="s">
        <v>283</v>
      </c>
      <c r="U870" t="s">
        <v>37</v>
      </c>
      <c r="V870" t="s">
        <v>38</v>
      </c>
      <c r="W870" t="s">
        <v>58</v>
      </c>
      <c r="X870" t="s">
        <v>33</v>
      </c>
      <c r="Y870" s="1">
        <v>40707</v>
      </c>
      <c r="Z870" s="1">
        <v>40745</v>
      </c>
      <c r="AA870">
        <v>1</v>
      </c>
      <c r="AB870" t="s">
        <v>39</v>
      </c>
      <c r="AC870" s="4">
        <v>1.5</v>
      </c>
      <c r="AD870" t="s">
        <v>1293</v>
      </c>
      <c r="AE870" t="s">
        <v>45</v>
      </c>
      <c r="AF870" t="s">
        <v>38</v>
      </c>
      <c r="AG870">
        <v>835</v>
      </c>
      <c r="AH870" t="s">
        <v>46</v>
      </c>
      <c r="AI870">
        <f t="shared" si="13"/>
        <v>0.1</v>
      </c>
    </row>
    <row r="871" spans="1:35" x14ac:dyDescent="0.25">
      <c r="A871" t="s">
        <v>1604</v>
      </c>
      <c r="B871">
        <v>1</v>
      </c>
      <c r="C871">
        <v>20113</v>
      </c>
      <c r="D871" t="s">
        <v>1708</v>
      </c>
      <c r="E871" t="s">
        <v>1293</v>
      </c>
      <c r="F871">
        <v>16</v>
      </c>
      <c r="G871">
        <v>17</v>
      </c>
      <c r="H871">
        <v>552</v>
      </c>
      <c r="I871">
        <v>0</v>
      </c>
      <c r="J871">
        <v>0</v>
      </c>
      <c r="K871" s="2">
        <v>1.05</v>
      </c>
      <c r="L871">
        <v>34.5</v>
      </c>
      <c r="M871">
        <v>0</v>
      </c>
      <c r="N871">
        <v>0</v>
      </c>
      <c r="O871">
        <v>0.06</v>
      </c>
      <c r="P871" t="s">
        <v>43</v>
      </c>
      <c r="Q871" t="s">
        <v>33</v>
      </c>
      <c r="R871" s="2" t="s">
        <v>260</v>
      </c>
      <c r="S871" t="s">
        <v>283</v>
      </c>
      <c r="T871" t="s">
        <v>283</v>
      </c>
      <c r="U871" t="s">
        <v>37</v>
      </c>
      <c r="V871" t="s">
        <v>43</v>
      </c>
      <c r="W871" t="s">
        <v>58</v>
      </c>
      <c r="X871" t="s">
        <v>33</v>
      </c>
      <c r="Y871" s="1">
        <v>40707</v>
      </c>
      <c r="Z871" s="1">
        <v>40745</v>
      </c>
      <c r="AA871">
        <v>1</v>
      </c>
      <c r="AB871" t="s">
        <v>39</v>
      </c>
      <c r="AC871" s="4">
        <v>1.5</v>
      </c>
      <c r="AD871" t="s">
        <v>1293</v>
      </c>
      <c r="AE871" t="s">
        <v>45</v>
      </c>
      <c r="AF871" t="s">
        <v>38</v>
      </c>
      <c r="AG871">
        <v>835</v>
      </c>
      <c r="AH871" t="s">
        <v>46</v>
      </c>
      <c r="AI871">
        <f t="shared" si="13"/>
        <v>0.1</v>
      </c>
    </row>
    <row r="872" spans="1:35" x14ac:dyDescent="0.25">
      <c r="A872" t="s">
        <v>1604</v>
      </c>
      <c r="B872">
        <v>1</v>
      </c>
      <c r="C872">
        <v>20113</v>
      </c>
      <c r="D872" t="s">
        <v>1709</v>
      </c>
      <c r="E872" t="s">
        <v>1293</v>
      </c>
      <c r="F872">
        <v>23</v>
      </c>
      <c r="G872">
        <v>26</v>
      </c>
      <c r="H872">
        <v>828</v>
      </c>
      <c r="I872">
        <v>0</v>
      </c>
      <c r="J872">
        <v>0</v>
      </c>
      <c r="K872" s="2">
        <v>1.57</v>
      </c>
      <c r="L872">
        <v>34.5</v>
      </c>
      <c r="M872">
        <v>0</v>
      </c>
      <c r="N872">
        <v>0</v>
      </c>
      <c r="O872">
        <v>0.06</v>
      </c>
      <c r="P872" t="s">
        <v>43</v>
      </c>
      <c r="Q872" t="s">
        <v>33</v>
      </c>
      <c r="R872" s="2" t="s">
        <v>260</v>
      </c>
      <c r="S872" t="s">
        <v>283</v>
      </c>
      <c r="T872" t="s">
        <v>283</v>
      </c>
      <c r="U872" t="s">
        <v>37</v>
      </c>
      <c r="V872" t="s">
        <v>43</v>
      </c>
      <c r="W872" t="s">
        <v>58</v>
      </c>
      <c r="X872" t="s">
        <v>33</v>
      </c>
      <c r="Y872" s="1">
        <v>40707</v>
      </c>
      <c r="Z872" s="1">
        <v>40745</v>
      </c>
      <c r="AA872">
        <v>1</v>
      </c>
      <c r="AB872" t="s">
        <v>39</v>
      </c>
      <c r="AC872" s="4">
        <v>1.5</v>
      </c>
      <c r="AD872" t="s">
        <v>1293</v>
      </c>
      <c r="AE872" t="s">
        <v>45</v>
      </c>
      <c r="AF872" t="s">
        <v>38</v>
      </c>
      <c r="AG872">
        <v>835</v>
      </c>
      <c r="AH872" t="s">
        <v>46</v>
      </c>
      <c r="AI872">
        <f t="shared" si="13"/>
        <v>0.1</v>
      </c>
    </row>
    <row r="873" spans="1:35" x14ac:dyDescent="0.25">
      <c r="A873" t="s">
        <v>1604</v>
      </c>
      <c r="B873">
        <v>1</v>
      </c>
      <c r="C873">
        <v>20113</v>
      </c>
      <c r="D873" t="s">
        <v>1710</v>
      </c>
      <c r="E873" t="s">
        <v>1293</v>
      </c>
      <c r="F873">
        <v>14</v>
      </c>
      <c r="G873">
        <v>15</v>
      </c>
      <c r="H873">
        <v>448.5</v>
      </c>
      <c r="I873">
        <v>0</v>
      </c>
      <c r="J873">
        <v>0</v>
      </c>
      <c r="K873" s="2">
        <v>0.85</v>
      </c>
      <c r="L873">
        <v>69</v>
      </c>
      <c r="M873">
        <v>0</v>
      </c>
      <c r="N873">
        <v>0</v>
      </c>
      <c r="O873">
        <v>0.13</v>
      </c>
      <c r="P873" t="s">
        <v>43</v>
      </c>
      <c r="Q873" t="s">
        <v>33</v>
      </c>
      <c r="R873" s="2" t="s">
        <v>260</v>
      </c>
      <c r="S873" t="s">
        <v>283</v>
      </c>
      <c r="T873" t="s">
        <v>283</v>
      </c>
      <c r="U873" t="s">
        <v>37</v>
      </c>
      <c r="V873" t="s">
        <v>43</v>
      </c>
      <c r="W873" t="s">
        <v>58</v>
      </c>
      <c r="X873" t="s">
        <v>33</v>
      </c>
      <c r="Y873" s="1">
        <v>40707</v>
      </c>
      <c r="Z873" s="1">
        <v>40745</v>
      </c>
      <c r="AA873">
        <v>1</v>
      </c>
      <c r="AB873" t="s">
        <v>39</v>
      </c>
      <c r="AC873" s="4">
        <v>1.5</v>
      </c>
      <c r="AD873" t="s">
        <v>1293</v>
      </c>
      <c r="AE873" t="s">
        <v>45</v>
      </c>
      <c r="AF873" t="s">
        <v>38</v>
      </c>
      <c r="AG873">
        <v>835</v>
      </c>
      <c r="AH873" t="s">
        <v>46</v>
      </c>
      <c r="AI873">
        <f t="shared" si="13"/>
        <v>0.1</v>
      </c>
    </row>
    <row r="874" spans="1:35" x14ac:dyDescent="0.25">
      <c r="A874" t="s">
        <v>1604</v>
      </c>
      <c r="B874">
        <v>1</v>
      </c>
      <c r="C874">
        <v>20113</v>
      </c>
      <c r="D874" t="s">
        <v>1728</v>
      </c>
      <c r="E874" t="s">
        <v>1555</v>
      </c>
      <c r="F874">
        <v>19</v>
      </c>
      <c r="G874">
        <v>21</v>
      </c>
      <c r="H874">
        <v>735</v>
      </c>
      <c r="I874">
        <v>0</v>
      </c>
      <c r="J874">
        <v>0</v>
      </c>
      <c r="K874" s="2">
        <v>1.4</v>
      </c>
      <c r="L874">
        <v>0</v>
      </c>
      <c r="M874">
        <v>0</v>
      </c>
      <c r="N874">
        <v>0</v>
      </c>
      <c r="O874">
        <v>0</v>
      </c>
      <c r="P874" t="s">
        <v>43</v>
      </c>
      <c r="Q874" t="s">
        <v>33</v>
      </c>
      <c r="R874" s="2" t="s">
        <v>260</v>
      </c>
      <c r="S874" t="s">
        <v>315</v>
      </c>
      <c r="T874" t="s">
        <v>316</v>
      </c>
      <c r="U874" t="s">
        <v>227</v>
      </c>
      <c r="V874" t="s">
        <v>43</v>
      </c>
      <c r="W874" t="s">
        <v>32</v>
      </c>
      <c r="X874" t="s">
        <v>33</v>
      </c>
      <c r="Y874" s="1">
        <v>40696</v>
      </c>
      <c r="Z874" s="1">
        <v>40759</v>
      </c>
      <c r="AA874">
        <v>2</v>
      </c>
      <c r="AB874" t="s">
        <v>39</v>
      </c>
      <c r="AC874" s="4">
        <v>2</v>
      </c>
      <c r="AD874" t="s">
        <v>1555</v>
      </c>
      <c r="AE874" t="s">
        <v>40</v>
      </c>
      <c r="AF874" t="s">
        <v>32</v>
      </c>
      <c r="AG874">
        <v>1230.0999999999999</v>
      </c>
      <c r="AH874" t="s">
        <v>41</v>
      </c>
      <c r="AI874">
        <f t="shared" si="13"/>
        <v>0.13333333333333333</v>
      </c>
    </row>
    <row r="875" spans="1:35" x14ac:dyDescent="0.25">
      <c r="A875" t="s">
        <v>1604</v>
      </c>
      <c r="B875">
        <v>1</v>
      </c>
      <c r="C875">
        <v>20113</v>
      </c>
      <c r="D875" t="s">
        <v>1742</v>
      </c>
      <c r="E875" t="s">
        <v>1596</v>
      </c>
      <c r="F875">
        <v>19</v>
      </c>
      <c r="G875">
        <v>21</v>
      </c>
      <c r="H875">
        <v>705.6</v>
      </c>
      <c r="I875">
        <v>0</v>
      </c>
      <c r="J875">
        <v>0</v>
      </c>
      <c r="K875" s="2">
        <v>1.34</v>
      </c>
      <c r="L875">
        <v>0</v>
      </c>
      <c r="M875">
        <v>0</v>
      </c>
      <c r="N875">
        <v>0</v>
      </c>
      <c r="O875">
        <v>0</v>
      </c>
      <c r="P875" t="s">
        <v>43</v>
      </c>
      <c r="Q875" t="s">
        <v>33</v>
      </c>
      <c r="R875" s="2" t="s">
        <v>260</v>
      </c>
      <c r="S875" t="s">
        <v>315</v>
      </c>
      <c r="T875" t="s">
        <v>316</v>
      </c>
      <c r="U875" t="s">
        <v>227</v>
      </c>
      <c r="V875" t="s">
        <v>43</v>
      </c>
      <c r="W875" t="s">
        <v>44</v>
      </c>
      <c r="X875" t="s">
        <v>33</v>
      </c>
      <c r="Y875" s="1">
        <v>40700</v>
      </c>
      <c r="Z875" s="1">
        <v>40756</v>
      </c>
      <c r="AA875">
        <v>2</v>
      </c>
      <c r="AB875" t="s">
        <v>39</v>
      </c>
      <c r="AC875" s="4">
        <v>2</v>
      </c>
      <c r="AD875" t="s">
        <v>1596</v>
      </c>
      <c r="AE875" t="s">
        <v>45</v>
      </c>
      <c r="AF875" t="s">
        <v>32</v>
      </c>
      <c r="AG875">
        <v>1230.0999999999999</v>
      </c>
      <c r="AH875" t="s">
        <v>46</v>
      </c>
      <c r="AI875">
        <f t="shared" si="13"/>
        <v>0.13333333333333333</v>
      </c>
    </row>
    <row r="876" spans="1:35" x14ac:dyDescent="0.25">
      <c r="A876" t="s">
        <v>1604</v>
      </c>
      <c r="B876">
        <v>1</v>
      </c>
      <c r="C876">
        <v>20113</v>
      </c>
      <c r="D876" t="s">
        <v>1712</v>
      </c>
      <c r="E876" t="s">
        <v>1308</v>
      </c>
      <c r="F876">
        <v>41</v>
      </c>
      <c r="G876">
        <v>47</v>
      </c>
      <c r="H876">
        <v>2327.6</v>
      </c>
      <c r="I876">
        <v>0</v>
      </c>
      <c r="J876">
        <v>0</v>
      </c>
      <c r="K876" s="2">
        <v>4.43</v>
      </c>
      <c r="L876">
        <v>158.69999999999999</v>
      </c>
      <c r="M876">
        <v>0</v>
      </c>
      <c r="N876">
        <v>0</v>
      </c>
      <c r="O876">
        <v>0.3</v>
      </c>
      <c r="P876" t="s">
        <v>43</v>
      </c>
      <c r="Q876" t="s">
        <v>33</v>
      </c>
      <c r="R876" s="2" t="s">
        <v>260</v>
      </c>
      <c r="S876" t="s">
        <v>283</v>
      </c>
      <c r="T876" t="s">
        <v>283</v>
      </c>
      <c r="U876" t="s">
        <v>37</v>
      </c>
      <c r="V876" t="s">
        <v>38</v>
      </c>
      <c r="W876" t="s">
        <v>58</v>
      </c>
      <c r="X876" t="s">
        <v>33</v>
      </c>
      <c r="Y876" s="1">
        <v>40707</v>
      </c>
      <c r="Z876" s="1">
        <v>40745</v>
      </c>
      <c r="AA876">
        <v>1</v>
      </c>
      <c r="AB876" t="s">
        <v>39</v>
      </c>
      <c r="AC876" s="4">
        <v>2.25</v>
      </c>
      <c r="AD876" t="s">
        <v>1308</v>
      </c>
      <c r="AE876" t="s">
        <v>45</v>
      </c>
      <c r="AF876" t="s">
        <v>38</v>
      </c>
      <c r="AG876">
        <v>835</v>
      </c>
      <c r="AH876" t="s">
        <v>46</v>
      </c>
      <c r="AI876">
        <f t="shared" si="13"/>
        <v>0.15</v>
      </c>
    </row>
    <row r="877" spans="1:35" x14ac:dyDescent="0.25">
      <c r="A877" t="s">
        <v>1604</v>
      </c>
      <c r="B877">
        <v>1</v>
      </c>
      <c r="C877">
        <v>20113</v>
      </c>
      <c r="D877" t="s">
        <v>1713</v>
      </c>
      <c r="E877" t="s">
        <v>1546</v>
      </c>
      <c r="F877">
        <v>36</v>
      </c>
      <c r="G877">
        <v>41</v>
      </c>
      <c r="H877">
        <v>2185.3000000000002</v>
      </c>
      <c r="I877">
        <v>0</v>
      </c>
      <c r="J877">
        <v>0</v>
      </c>
      <c r="K877" s="2">
        <v>4.16</v>
      </c>
      <c r="L877">
        <v>0</v>
      </c>
      <c r="M877">
        <v>0</v>
      </c>
      <c r="N877">
        <v>0</v>
      </c>
      <c r="O877">
        <v>0</v>
      </c>
      <c r="P877" t="s">
        <v>43</v>
      </c>
      <c r="Q877" t="s">
        <v>33</v>
      </c>
      <c r="R877" s="2" t="s">
        <v>260</v>
      </c>
      <c r="S877" t="s">
        <v>283</v>
      </c>
      <c r="T877" t="s">
        <v>283</v>
      </c>
      <c r="U877" t="s">
        <v>37</v>
      </c>
      <c r="V877" t="s">
        <v>43</v>
      </c>
      <c r="W877" t="s">
        <v>58</v>
      </c>
      <c r="X877" t="s">
        <v>33</v>
      </c>
      <c r="Y877" s="1">
        <v>40749</v>
      </c>
      <c r="Z877" s="1">
        <v>40765</v>
      </c>
      <c r="AA877">
        <v>1</v>
      </c>
      <c r="AB877" t="s">
        <v>39</v>
      </c>
      <c r="AC877" s="4">
        <v>2.25</v>
      </c>
      <c r="AD877" t="s">
        <v>1546</v>
      </c>
      <c r="AE877" t="s">
        <v>45</v>
      </c>
      <c r="AF877" t="s">
        <v>38</v>
      </c>
      <c r="AG877">
        <v>835</v>
      </c>
      <c r="AH877" t="s">
        <v>46</v>
      </c>
      <c r="AI877">
        <f t="shared" si="13"/>
        <v>0.15</v>
      </c>
    </row>
    <row r="878" spans="1:35" x14ac:dyDescent="0.25">
      <c r="A878" t="s">
        <v>1604</v>
      </c>
      <c r="B878">
        <v>1</v>
      </c>
      <c r="C878">
        <v>20113</v>
      </c>
      <c r="D878" t="s">
        <v>1714</v>
      </c>
      <c r="E878" t="s">
        <v>1546</v>
      </c>
      <c r="F878">
        <v>39</v>
      </c>
      <c r="G878">
        <v>39</v>
      </c>
      <c r="H878">
        <v>2025.4</v>
      </c>
      <c r="I878">
        <v>0</v>
      </c>
      <c r="J878">
        <v>0</v>
      </c>
      <c r="K878" s="2">
        <v>3.85</v>
      </c>
      <c r="L878">
        <v>53.3</v>
      </c>
      <c r="M878">
        <v>0</v>
      </c>
      <c r="N878">
        <v>0</v>
      </c>
      <c r="O878">
        <v>0.1</v>
      </c>
      <c r="P878" t="s">
        <v>43</v>
      </c>
      <c r="Q878" t="s">
        <v>33</v>
      </c>
      <c r="R878" s="2" t="s">
        <v>260</v>
      </c>
      <c r="S878" t="s">
        <v>283</v>
      </c>
      <c r="T878" t="s">
        <v>283</v>
      </c>
      <c r="U878" t="s">
        <v>37</v>
      </c>
      <c r="V878" t="s">
        <v>43</v>
      </c>
      <c r="W878" t="s">
        <v>58</v>
      </c>
      <c r="X878" t="s">
        <v>33</v>
      </c>
      <c r="Y878" s="1">
        <v>40749</v>
      </c>
      <c r="Z878" s="1">
        <v>40765</v>
      </c>
      <c r="AA878">
        <v>1</v>
      </c>
      <c r="AB878" t="s">
        <v>39</v>
      </c>
      <c r="AC878" s="4">
        <v>2.25</v>
      </c>
      <c r="AD878" t="s">
        <v>1546</v>
      </c>
      <c r="AE878" t="s">
        <v>45</v>
      </c>
      <c r="AF878" t="s">
        <v>38</v>
      </c>
      <c r="AG878">
        <v>835</v>
      </c>
      <c r="AH878" t="s">
        <v>46</v>
      </c>
      <c r="AI878">
        <f t="shared" si="13"/>
        <v>0.15</v>
      </c>
    </row>
    <row r="879" spans="1:35" x14ac:dyDescent="0.25">
      <c r="A879" t="s">
        <v>1604</v>
      </c>
      <c r="B879">
        <v>1</v>
      </c>
      <c r="C879">
        <v>20113</v>
      </c>
      <c r="D879" t="s">
        <v>1715</v>
      </c>
      <c r="E879" t="s">
        <v>1568</v>
      </c>
      <c r="F879">
        <v>8</v>
      </c>
      <c r="G879">
        <v>8</v>
      </c>
      <c r="H879">
        <v>426.4</v>
      </c>
      <c r="I879">
        <v>0</v>
      </c>
      <c r="J879">
        <v>0</v>
      </c>
      <c r="K879" s="2">
        <v>0.81</v>
      </c>
      <c r="L879">
        <v>0</v>
      </c>
      <c r="M879">
        <v>0</v>
      </c>
      <c r="N879">
        <v>0</v>
      </c>
      <c r="O879">
        <v>0</v>
      </c>
      <c r="P879" t="s">
        <v>43</v>
      </c>
      <c r="Q879" t="s">
        <v>33</v>
      </c>
      <c r="R879" s="2" t="s">
        <v>260</v>
      </c>
      <c r="S879" t="s">
        <v>283</v>
      </c>
      <c r="T879" t="s">
        <v>283</v>
      </c>
      <c r="U879" t="s">
        <v>37</v>
      </c>
      <c r="V879" t="s">
        <v>43</v>
      </c>
      <c r="W879" t="s">
        <v>58</v>
      </c>
      <c r="X879" t="s">
        <v>33</v>
      </c>
      <c r="Y879" s="1">
        <v>40749</v>
      </c>
      <c r="Z879" s="1">
        <v>40765</v>
      </c>
      <c r="AA879">
        <v>1</v>
      </c>
      <c r="AB879" t="s">
        <v>39</v>
      </c>
      <c r="AC879" s="4">
        <v>2.25</v>
      </c>
      <c r="AD879" t="s">
        <v>1568</v>
      </c>
      <c r="AE879" t="s">
        <v>45</v>
      </c>
      <c r="AF879" t="s">
        <v>38</v>
      </c>
      <c r="AG879">
        <v>835</v>
      </c>
      <c r="AH879" t="s">
        <v>46</v>
      </c>
      <c r="AI879">
        <f t="shared" si="13"/>
        <v>0.15</v>
      </c>
    </row>
    <row r="880" spans="1:35" x14ac:dyDescent="0.25">
      <c r="A880" t="s">
        <v>1604</v>
      </c>
      <c r="B880">
        <v>1</v>
      </c>
      <c r="C880">
        <v>20113</v>
      </c>
      <c r="D880" t="s">
        <v>1716</v>
      </c>
      <c r="E880" t="s">
        <v>1547</v>
      </c>
      <c r="F880">
        <v>11</v>
      </c>
      <c r="G880">
        <v>11</v>
      </c>
      <c r="H880">
        <v>586.29999999999995</v>
      </c>
      <c r="I880">
        <v>0</v>
      </c>
      <c r="J880">
        <v>0</v>
      </c>
      <c r="K880" s="2">
        <v>1.1100000000000001</v>
      </c>
      <c r="L880">
        <v>0</v>
      </c>
      <c r="M880">
        <v>0</v>
      </c>
      <c r="N880">
        <v>0</v>
      </c>
      <c r="O880">
        <v>0</v>
      </c>
      <c r="P880" t="s">
        <v>43</v>
      </c>
      <c r="Q880" t="s">
        <v>33</v>
      </c>
      <c r="R880" s="2" t="s">
        <v>260</v>
      </c>
      <c r="S880" t="s">
        <v>283</v>
      </c>
      <c r="T880" t="s">
        <v>283</v>
      </c>
      <c r="U880" t="s">
        <v>37</v>
      </c>
      <c r="V880" t="s">
        <v>43</v>
      </c>
      <c r="W880" t="s">
        <v>58</v>
      </c>
      <c r="X880" t="s">
        <v>33</v>
      </c>
      <c r="Y880" s="1">
        <v>40749</v>
      </c>
      <c r="Z880" s="1">
        <v>40765</v>
      </c>
      <c r="AA880">
        <v>1</v>
      </c>
      <c r="AB880" t="s">
        <v>39</v>
      </c>
      <c r="AC880" s="4">
        <v>2.25</v>
      </c>
      <c r="AD880" t="s">
        <v>1547</v>
      </c>
      <c r="AE880" t="s">
        <v>45</v>
      </c>
      <c r="AF880" t="s">
        <v>38</v>
      </c>
      <c r="AG880">
        <v>835</v>
      </c>
      <c r="AH880" t="s">
        <v>46</v>
      </c>
      <c r="AI880">
        <f t="shared" si="13"/>
        <v>0.15</v>
      </c>
    </row>
    <row r="881" spans="1:35" x14ac:dyDescent="0.25">
      <c r="A881" t="s">
        <v>1604</v>
      </c>
      <c r="B881">
        <v>1</v>
      </c>
      <c r="C881">
        <v>20113</v>
      </c>
      <c r="D881" t="s">
        <v>1717</v>
      </c>
      <c r="E881" t="s">
        <v>1548</v>
      </c>
      <c r="F881">
        <v>23</v>
      </c>
      <c r="G881">
        <v>23</v>
      </c>
      <c r="H881">
        <v>1196</v>
      </c>
      <c r="I881">
        <v>0</v>
      </c>
      <c r="J881">
        <v>0</v>
      </c>
      <c r="K881" s="2">
        <v>2.27</v>
      </c>
      <c r="L881">
        <v>0</v>
      </c>
      <c r="M881">
        <v>0</v>
      </c>
      <c r="N881">
        <v>0</v>
      </c>
      <c r="O881">
        <v>0</v>
      </c>
      <c r="P881" t="s">
        <v>43</v>
      </c>
      <c r="Q881" t="s">
        <v>33</v>
      </c>
      <c r="R881" s="2" t="s">
        <v>260</v>
      </c>
      <c r="S881" t="s">
        <v>283</v>
      </c>
      <c r="T881" t="s">
        <v>283</v>
      </c>
      <c r="U881" t="s">
        <v>37</v>
      </c>
      <c r="V881" t="s">
        <v>43</v>
      </c>
      <c r="W881" t="s">
        <v>58</v>
      </c>
      <c r="X881" t="s">
        <v>33</v>
      </c>
      <c r="Y881" s="1">
        <v>40749</v>
      </c>
      <c r="Z881" s="1">
        <v>40765</v>
      </c>
      <c r="AA881">
        <v>1</v>
      </c>
      <c r="AB881" t="s">
        <v>39</v>
      </c>
      <c r="AC881" s="4">
        <v>2.25</v>
      </c>
      <c r="AD881" t="s">
        <v>1548</v>
      </c>
      <c r="AE881" t="s">
        <v>45</v>
      </c>
      <c r="AF881" t="s">
        <v>38</v>
      </c>
      <c r="AG881">
        <v>835</v>
      </c>
      <c r="AH881" t="s">
        <v>46</v>
      </c>
      <c r="AI881">
        <f t="shared" si="13"/>
        <v>0.15</v>
      </c>
    </row>
    <row r="882" spans="1:35" x14ac:dyDescent="0.25">
      <c r="A882" t="s">
        <v>1604</v>
      </c>
      <c r="B882">
        <v>1</v>
      </c>
      <c r="C882">
        <v>20113</v>
      </c>
      <c r="D882" t="s">
        <v>1718</v>
      </c>
      <c r="E882" t="s">
        <v>1549</v>
      </c>
      <c r="F882">
        <v>11</v>
      </c>
      <c r="G882">
        <v>11</v>
      </c>
      <c r="H882">
        <v>586.29999999999995</v>
      </c>
      <c r="I882">
        <v>0</v>
      </c>
      <c r="J882">
        <v>0</v>
      </c>
      <c r="K882" s="2">
        <v>1.1100000000000001</v>
      </c>
      <c r="L882">
        <v>0</v>
      </c>
      <c r="M882">
        <v>0</v>
      </c>
      <c r="N882">
        <v>0</v>
      </c>
      <c r="O882">
        <v>0</v>
      </c>
      <c r="P882" t="s">
        <v>43</v>
      </c>
      <c r="Q882" t="s">
        <v>33</v>
      </c>
      <c r="R882" s="2" t="s">
        <v>260</v>
      </c>
      <c r="S882" t="s">
        <v>283</v>
      </c>
      <c r="T882" t="s">
        <v>283</v>
      </c>
      <c r="U882" t="s">
        <v>37</v>
      </c>
      <c r="V882" t="s">
        <v>43</v>
      </c>
      <c r="W882" t="s">
        <v>58</v>
      </c>
      <c r="X882" t="s">
        <v>33</v>
      </c>
      <c r="Y882" s="1">
        <v>40756</v>
      </c>
      <c r="Z882" s="1">
        <v>40767</v>
      </c>
      <c r="AA882">
        <v>1</v>
      </c>
      <c r="AB882" t="s">
        <v>39</v>
      </c>
      <c r="AC882" s="4">
        <v>2.25</v>
      </c>
      <c r="AD882" t="s">
        <v>1549</v>
      </c>
      <c r="AE882" t="s">
        <v>45</v>
      </c>
      <c r="AF882" t="s">
        <v>38</v>
      </c>
      <c r="AG882">
        <v>835</v>
      </c>
      <c r="AH882" t="s">
        <v>46</v>
      </c>
      <c r="AI882">
        <f t="shared" si="13"/>
        <v>0.15</v>
      </c>
    </row>
    <row r="883" spans="1:35" x14ac:dyDescent="0.25">
      <c r="A883" t="s">
        <v>1604</v>
      </c>
      <c r="B883">
        <v>1</v>
      </c>
      <c r="C883">
        <v>20113</v>
      </c>
      <c r="D883" t="s">
        <v>1727</v>
      </c>
      <c r="E883" t="s">
        <v>1366</v>
      </c>
      <c r="F883">
        <v>30</v>
      </c>
      <c r="G883">
        <v>30</v>
      </c>
      <c r="H883">
        <v>1080</v>
      </c>
      <c r="I883">
        <v>0</v>
      </c>
      <c r="J883">
        <v>0</v>
      </c>
      <c r="K883" s="2">
        <v>2.0499999999999998</v>
      </c>
      <c r="L883">
        <v>0</v>
      </c>
      <c r="M883">
        <v>0</v>
      </c>
      <c r="N883">
        <v>0</v>
      </c>
      <c r="O883">
        <v>0</v>
      </c>
      <c r="P883" t="s">
        <v>43</v>
      </c>
      <c r="Q883" t="s">
        <v>33</v>
      </c>
      <c r="R883" s="2" t="s">
        <v>260</v>
      </c>
      <c r="S883" t="s">
        <v>261</v>
      </c>
      <c r="T883" t="s">
        <v>313</v>
      </c>
      <c r="U883" t="s">
        <v>37</v>
      </c>
      <c r="V883" t="s">
        <v>43</v>
      </c>
      <c r="W883" t="s">
        <v>44</v>
      </c>
      <c r="X883" t="s">
        <v>33</v>
      </c>
      <c r="Y883" s="1">
        <v>40694</v>
      </c>
      <c r="Z883" s="1">
        <v>40757</v>
      </c>
      <c r="AA883">
        <v>2</v>
      </c>
      <c r="AB883" t="s">
        <v>39</v>
      </c>
      <c r="AC883" s="4">
        <v>2.4</v>
      </c>
      <c r="AD883" t="s">
        <v>1366</v>
      </c>
      <c r="AE883" t="s">
        <v>45</v>
      </c>
      <c r="AF883" t="s">
        <v>32</v>
      </c>
      <c r="AG883">
        <v>1225</v>
      </c>
      <c r="AH883" t="s">
        <v>46</v>
      </c>
      <c r="AI883">
        <f t="shared" si="13"/>
        <v>0.16</v>
      </c>
    </row>
    <row r="884" spans="1:35" x14ac:dyDescent="0.25">
      <c r="A884" t="s">
        <v>1604</v>
      </c>
      <c r="B884">
        <v>1</v>
      </c>
      <c r="C884">
        <v>20113</v>
      </c>
      <c r="D884" t="s">
        <v>1738</v>
      </c>
      <c r="E884" t="s">
        <v>1593</v>
      </c>
      <c r="F884">
        <v>19</v>
      </c>
      <c r="G884">
        <v>21</v>
      </c>
      <c r="H884">
        <v>882</v>
      </c>
      <c r="I884">
        <v>0</v>
      </c>
      <c r="J884">
        <v>0</v>
      </c>
      <c r="K884" s="2">
        <v>1.68</v>
      </c>
      <c r="L884">
        <v>0</v>
      </c>
      <c r="M884">
        <v>0</v>
      </c>
      <c r="N884">
        <v>0</v>
      </c>
      <c r="O884">
        <v>0</v>
      </c>
      <c r="P884" t="s">
        <v>43</v>
      </c>
      <c r="Q884" t="s">
        <v>33</v>
      </c>
      <c r="R884" s="2" t="s">
        <v>260</v>
      </c>
      <c r="S884" t="s">
        <v>315</v>
      </c>
      <c r="T884" t="s">
        <v>316</v>
      </c>
      <c r="U884" t="s">
        <v>227</v>
      </c>
      <c r="V884" t="s">
        <v>43</v>
      </c>
      <c r="W884" t="s">
        <v>44</v>
      </c>
      <c r="X884" t="s">
        <v>33</v>
      </c>
      <c r="Y884" s="1">
        <v>40696</v>
      </c>
      <c r="Z884" s="1">
        <v>40759</v>
      </c>
      <c r="AA884">
        <v>2</v>
      </c>
      <c r="AB884" t="s">
        <v>39</v>
      </c>
      <c r="AC884" s="4">
        <v>2.5</v>
      </c>
      <c r="AD884" t="s">
        <v>1593</v>
      </c>
      <c r="AE884" t="s">
        <v>45</v>
      </c>
      <c r="AF884" t="s">
        <v>44</v>
      </c>
      <c r="AG884">
        <v>1230.0999999999999</v>
      </c>
      <c r="AH884" t="s">
        <v>46</v>
      </c>
      <c r="AI884">
        <f t="shared" si="13"/>
        <v>0.16666666666666666</v>
      </c>
    </row>
    <row r="885" spans="1:35" x14ac:dyDescent="0.25">
      <c r="A885" t="s">
        <v>1604</v>
      </c>
      <c r="B885">
        <v>1</v>
      </c>
      <c r="C885">
        <v>20113</v>
      </c>
      <c r="D885" t="s">
        <v>1675</v>
      </c>
      <c r="E885" t="s">
        <v>1186</v>
      </c>
      <c r="F885">
        <v>128</v>
      </c>
      <c r="G885">
        <v>132</v>
      </c>
      <c r="H885">
        <v>6679.2</v>
      </c>
      <c r="I885">
        <v>0</v>
      </c>
      <c r="J885">
        <v>0</v>
      </c>
      <c r="K885" s="2">
        <v>12.72</v>
      </c>
      <c r="L885">
        <v>0</v>
      </c>
      <c r="M885">
        <v>0</v>
      </c>
      <c r="N885">
        <v>0</v>
      </c>
      <c r="O885">
        <v>0</v>
      </c>
      <c r="P885" t="s">
        <v>43</v>
      </c>
      <c r="Q885" t="s">
        <v>33</v>
      </c>
      <c r="R885" s="2" t="s">
        <v>260</v>
      </c>
      <c r="S885" t="s">
        <v>283</v>
      </c>
      <c r="T885" t="s">
        <v>284</v>
      </c>
      <c r="U885" t="s">
        <v>37</v>
      </c>
      <c r="V885" t="s">
        <v>43</v>
      </c>
      <c r="W885" t="s">
        <v>58</v>
      </c>
      <c r="X885" t="s">
        <v>33</v>
      </c>
      <c r="Y885" s="1">
        <v>40707</v>
      </c>
      <c r="Z885" s="1">
        <v>40745</v>
      </c>
      <c r="AA885">
        <v>3</v>
      </c>
      <c r="AB885" t="s">
        <v>39</v>
      </c>
      <c r="AC885" s="4">
        <v>3</v>
      </c>
      <c r="AD885" t="s">
        <v>1186</v>
      </c>
      <c r="AE885" t="s">
        <v>45</v>
      </c>
      <c r="AF885" t="s">
        <v>38</v>
      </c>
      <c r="AG885">
        <v>837</v>
      </c>
      <c r="AH885" t="s">
        <v>38</v>
      </c>
      <c r="AI885">
        <f t="shared" si="13"/>
        <v>0.2</v>
      </c>
    </row>
    <row r="886" spans="1:35" x14ac:dyDescent="0.25">
      <c r="A886" t="s">
        <v>1604</v>
      </c>
      <c r="B886">
        <v>1</v>
      </c>
      <c r="C886">
        <v>20113</v>
      </c>
      <c r="D886" t="s">
        <v>1775</v>
      </c>
      <c r="E886" t="s">
        <v>1374</v>
      </c>
      <c r="F886">
        <v>18</v>
      </c>
      <c r="G886">
        <v>18</v>
      </c>
      <c r="H886">
        <v>68</v>
      </c>
      <c r="I886">
        <v>0</v>
      </c>
      <c r="J886">
        <v>0</v>
      </c>
      <c r="K886" s="2">
        <v>2.2599999999999998</v>
      </c>
      <c r="L886">
        <v>4</v>
      </c>
      <c r="M886">
        <v>0</v>
      </c>
      <c r="N886">
        <v>0</v>
      </c>
      <c r="O886">
        <v>0.13</v>
      </c>
      <c r="P886" t="s">
        <v>48</v>
      </c>
      <c r="Q886" t="s">
        <v>33</v>
      </c>
      <c r="R886" s="2" t="s">
        <v>260</v>
      </c>
      <c r="S886" t="s">
        <v>283</v>
      </c>
      <c r="T886" t="s">
        <v>314</v>
      </c>
      <c r="U886" t="s">
        <v>37</v>
      </c>
      <c r="V886" t="s">
        <v>43</v>
      </c>
      <c r="W886" t="s">
        <v>44</v>
      </c>
      <c r="X886" t="s">
        <v>33</v>
      </c>
      <c r="Y886" s="1">
        <v>40709</v>
      </c>
      <c r="Z886" s="1">
        <v>40744</v>
      </c>
      <c r="AA886">
        <v>1</v>
      </c>
      <c r="AB886">
        <v>8</v>
      </c>
      <c r="AC886" s="4">
        <v>3</v>
      </c>
      <c r="AD886" t="s">
        <v>1374</v>
      </c>
      <c r="AE886" t="s">
        <v>45</v>
      </c>
      <c r="AF886" t="s">
        <v>32</v>
      </c>
      <c r="AG886">
        <v>836.1</v>
      </c>
      <c r="AH886" t="s">
        <v>46</v>
      </c>
      <c r="AI886">
        <f t="shared" si="13"/>
        <v>0.2</v>
      </c>
    </row>
    <row r="887" spans="1:35" x14ac:dyDescent="0.25">
      <c r="A887" t="s">
        <v>1604</v>
      </c>
      <c r="B887">
        <v>1</v>
      </c>
      <c r="C887">
        <v>20113</v>
      </c>
      <c r="D887" t="s">
        <v>1776</v>
      </c>
      <c r="E887" t="s">
        <v>1404</v>
      </c>
      <c r="F887">
        <v>3</v>
      </c>
      <c r="G887">
        <v>6</v>
      </c>
      <c r="H887">
        <v>6</v>
      </c>
      <c r="I887">
        <v>0</v>
      </c>
      <c r="J887">
        <v>0</v>
      </c>
      <c r="K887" s="2">
        <v>0.2</v>
      </c>
      <c r="L887">
        <v>0</v>
      </c>
      <c r="M887">
        <v>0</v>
      </c>
      <c r="N887">
        <v>0</v>
      </c>
      <c r="O887">
        <v>0</v>
      </c>
      <c r="P887" t="s">
        <v>48</v>
      </c>
      <c r="Q887" t="s">
        <v>33</v>
      </c>
      <c r="R887" s="2" t="s">
        <v>260</v>
      </c>
      <c r="S887" t="s">
        <v>315</v>
      </c>
      <c r="T887" t="s">
        <v>316</v>
      </c>
      <c r="U887" t="s">
        <v>37</v>
      </c>
      <c r="V887" t="s">
        <v>43</v>
      </c>
      <c r="W887" t="s">
        <v>44</v>
      </c>
      <c r="X887" t="s">
        <v>33</v>
      </c>
      <c r="Y887" s="1">
        <v>40694</v>
      </c>
      <c r="Z887" s="1">
        <v>40760</v>
      </c>
      <c r="AA887">
        <v>1</v>
      </c>
      <c r="AB887">
        <v>8</v>
      </c>
      <c r="AC887" s="4">
        <v>3</v>
      </c>
      <c r="AD887" t="s">
        <v>1404</v>
      </c>
      <c r="AE887" t="s">
        <v>45</v>
      </c>
      <c r="AF887" t="s">
        <v>32</v>
      </c>
      <c r="AG887">
        <v>1230.0999999999999</v>
      </c>
      <c r="AH887" t="s">
        <v>46</v>
      </c>
      <c r="AI887">
        <f t="shared" si="13"/>
        <v>0.2</v>
      </c>
    </row>
    <row r="888" spans="1:35" x14ac:dyDescent="0.25">
      <c r="A888" t="s">
        <v>1604</v>
      </c>
      <c r="B888">
        <v>1</v>
      </c>
      <c r="C888">
        <v>20113</v>
      </c>
      <c r="D888" t="s">
        <v>1758</v>
      </c>
      <c r="E888" t="s">
        <v>1597</v>
      </c>
      <c r="F888">
        <v>7</v>
      </c>
      <c r="G888">
        <v>7</v>
      </c>
      <c r="H888">
        <v>529.20000000000005</v>
      </c>
      <c r="I888">
        <v>0</v>
      </c>
      <c r="J888">
        <v>0</v>
      </c>
      <c r="K888" s="2">
        <v>1</v>
      </c>
      <c r="L888">
        <v>0</v>
      </c>
      <c r="M888">
        <v>0</v>
      </c>
      <c r="N888">
        <v>0</v>
      </c>
      <c r="O888">
        <v>0</v>
      </c>
      <c r="P888" t="s">
        <v>43</v>
      </c>
      <c r="Q888" t="s">
        <v>90</v>
      </c>
      <c r="R888" s="2" t="s">
        <v>260</v>
      </c>
      <c r="S888" t="s">
        <v>315</v>
      </c>
      <c r="T888" t="s">
        <v>316</v>
      </c>
      <c r="U888" t="s">
        <v>227</v>
      </c>
      <c r="V888" t="s">
        <v>43</v>
      </c>
      <c r="W888" t="s">
        <v>44</v>
      </c>
      <c r="X888" t="s">
        <v>33</v>
      </c>
      <c r="Y888" s="1">
        <v>40698</v>
      </c>
      <c r="Z888" s="1">
        <v>40754</v>
      </c>
      <c r="AA888">
        <v>2</v>
      </c>
      <c r="AB888" t="s">
        <v>39</v>
      </c>
      <c r="AC888" s="4">
        <v>3.38</v>
      </c>
      <c r="AD888" t="s">
        <v>1597</v>
      </c>
      <c r="AE888" t="s">
        <v>45</v>
      </c>
      <c r="AF888" t="s">
        <v>32</v>
      </c>
      <c r="AG888">
        <v>1230.0999999999999</v>
      </c>
      <c r="AH888" t="s">
        <v>46</v>
      </c>
      <c r="AI888">
        <f t="shared" si="13"/>
        <v>0.22533333333333333</v>
      </c>
    </row>
    <row r="889" spans="1:35" x14ac:dyDescent="0.25">
      <c r="A889" t="s">
        <v>1604</v>
      </c>
      <c r="B889">
        <v>1</v>
      </c>
      <c r="C889">
        <v>20113</v>
      </c>
      <c r="D889" t="s">
        <v>1759</v>
      </c>
      <c r="E889" t="s">
        <v>1597</v>
      </c>
      <c r="F889">
        <v>6</v>
      </c>
      <c r="G889">
        <v>8</v>
      </c>
      <c r="H889">
        <v>624</v>
      </c>
      <c r="I889">
        <v>0</v>
      </c>
      <c r="J889">
        <v>0</v>
      </c>
      <c r="K889" s="2">
        <v>1.18</v>
      </c>
      <c r="L889">
        <v>0</v>
      </c>
      <c r="M889">
        <v>0</v>
      </c>
      <c r="N889">
        <v>0</v>
      </c>
      <c r="O889">
        <v>0</v>
      </c>
      <c r="P889" t="s">
        <v>43</v>
      </c>
      <c r="Q889" t="s">
        <v>90</v>
      </c>
      <c r="R889" s="2" t="s">
        <v>260</v>
      </c>
      <c r="S889" t="s">
        <v>315</v>
      </c>
      <c r="T889" t="s">
        <v>316</v>
      </c>
      <c r="U889" t="s">
        <v>227</v>
      </c>
      <c r="V889" t="s">
        <v>43</v>
      </c>
      <c r="W889" t="s">
        <v>44</v>
      </c>
      <c r="X889" t="s">
        <v>33</v>
      </c>
      <c r="Y889" s="1">
        <v>40694</v>
      </c>
      <c r="Z889" s="1">
        <v>40757</v>
      </c>
      <c r="AA889">
        <v>2</v>
      </c>
      <c r="AB889" t="s">
        <v>39</v>
      </c>
      <c r="AC889" s="4">
        <v>3.38</v>
      </c>
      <c r="AD889" t="s">
        <v>1597</v>
      </c>
      <c r="AE889" t="s">
        <v>45</v>
      </c>
      <c r="AF889" t="s">
        <v>32</v>
      </c>
      <c r="AG889">
        <v>1230.0999999999999</v>
      </c>
      <c r="AH889" t="s">
        <v>46</v>
      </c>
      <c r="AI889">
        <f t="shared" si="13"/>
        <v>0.22533333333333333</v>
      </c>
    </row>
    <row r="890" spans="1:35" x14ac:dyDescent="0.25">
      <c r="A890" t="s">
        <v>1604</v>
      </c>
      <c r="B890">
        <v>1</v>
      </c>
      <c r="C890">
        <v>20113</v>
      </c>
      <c r="D890" t="s">
        <v>1760</v>
      </c>
      <c r="E890" t="s">
        <v>1597</v>
      </c>
      <c r="F890">
        <v>6</v>
      </c>
      <c r="G890">
        <v>6</v>
      </c>
      <c r="H890">
        <v>468</v>
      </c>
      <c r="I890">
        <v>0</v>
      </c>
      <c r="J890">
        <v>0</v>
      </c>
      <c r="K890" s="2">
        <v>0.89</v>
      </c>
      <c r="L890">
        <v>0</v>
      </c>
      <c r="M890">
        <v>0</v>
      </c>
      <c r="N890">
        <v>0</v>
      </c>
      <c r="O890">
        <v>0</v>
      </c>
      <c r="P890" t="s">
        <v>43</v>
      </c>
      <c r="Q890" t="s">
        <v>90</v>
      </c>
      <c r="R890" s="2" t="s">
        <v>260</v>
      </c>
      <c r="S890" t="s">
        <v>315</v>
      </c>
      <c r="T890" t="s">
        <v>316</v>
      </c>
      <c r="U890" t="s">
        <v>227</v>
      </c>
      <c r="V890" t="s">
        <v>43</v>
      </c>
      <c r="W890" t="s">
        <v>44</v>
      </c>
      <c r="X890" t="s">
        <v>33</v>
      </c>
      <c r="Y890" s="1">
        <v>40697</v>
      </c>
      <c r="Z890" s="1">
        <v>40760</v>
      </c>
      <c r="AA890">
        <v>2</v>
      </c>
      <c r="AB890" t="s">
        <v>39</v>
      </c>
      <c r="AC890" s="4">
        <v>3.38</v>
      </c>
      <c r="AD890" t="s">
        <v>1597</v>
      </c>
      <c r="AE890" t="s">
        <v>45</v>
      </c>
      <c r="AF890" t="s">
        <v>32</v>
      </c>
      <c r="AG890">
        <v>1230.0999999999999</v>
      </c>
      <c r="AH890" t="s">
        <v>46</v>
      </c>
      <c r="AI890">
        <f t="shared" si="13"/>
        <v>0.22533333333333333</v>
      </c>
    </row>
    <row r="891" spans="1:35" x14ac:dyDescent="0.25">
      <c r="A891" t="s">
        <v>1604</v>
      </c>
      <c r="B891">
        <v>1</v>
      </c>
      <c r="C891">
        <v>20113</v>
      </c>
      <c r="D891" t="s">
        <v>1730</v>
      </c>
      <c r="E891" t="s">
        <v>1557</v>
      </c>
      <c r="F891">
        <v>58</v>
      </c>
      <c r="G891">
        <v>63</v>
      </c>
      <c r="H891">
        <v>4536</v>
      </c>
      <c r="I891">
        <v>0</v>
      </c>
      <c r="J891">
        <v>0</v>
      </c>
      <c r="K891" s="2">
        <v>8.64</v>
      </c>
      <c r="L891">
        <v>0</v>
      </c>
      <c r="M891">
        <v>0</v>
      </c>
      <c r="N891">
        <v>0</v>
      </c>
      <c r="O891">
        <v>0</v>
      </c>
      <c r="P891" t="s">
        <v>43</v>
      </c>
      <c r="Q891" t="s">
        <v>33</v>
      </c>
      <c r="R891" s="2" t="s">
        <v>260</v>
      </c>
      <c r="S891" t="s">
        <v>315</v>
      </c>
      <c r="T891" t="s">
        <v>316</v>
      </c>
      <c r="U891" t="s">
        <v>37</v>
      </c>
      <c r="V891" t="s">
        <v>43</v>
      </c>
      <c r="W891" t="s">
        <v>44</v>
      </c>
      <c r="X891" t="s">
        <v>33</v>
      </c>
      <c r="Y891" s="1">
        <v>40695</v>
      </c>
      <c r="Z891" s="1">
        <v>40758</v>
      </c>
      <c r="AA891">
        <v>4</v>
      </c>
      <c r="AB891" t="s">
        <v>39</v>
      </c>
      <c r="AC891" s="4">
        <v>4</v>
      </c>
      <c r="AD891" t="s">
        <v>1557</v>
      </c>
      <c r="AE891" t="s">
        <v>45</v>
      </c>
      <c r="AF891" t="s">
        <v>32</v>
      </c>
      <c r="AG891">
        <v>1230.0999999999999</v>
      </c>
      <c r="AH891" t="s">
        <v>46</v>
      </c>
      <c r="AI891">
        <f t="shared" si="13"/>
        <v>0.26666666666666666</v>
      </c>
    </row>
    <row r="892" spans="1:35" x14ac:dyDescent="0.25">
      <c r="A892" t="s">
        <v>1604</v>
      </c>
      <c r="B892">
        <v>1</v>
      </c>
      <c r="C892">
        <v>20113</v>
      </c>
      <c r="D892" t="s">
        <v>1774</v>
      </c>
      <c r="E892" t="s">
        <v>1541</v>
      </c>
      <c r="F892">
        <v>5</v>
      </c>
      <c r="G892">
        <v>6</v>
      </c>
      <c r="H892">
        <v>18</v>
      </c>
      <c r="I892">
        <v>0</v>
      </c>
      <c r="J892">
        <v>0</v>
      </c>
      <c r="K892" s="2">
        <v>0.6</v>
      </c>
      <c r="L892">
        <v>0</v>
      </c>
      <c r="M892">
        <v>0</v>
      </c>
      <c r="N892">
        <v>0</v>
      </c>
      <c r="O892">
        <v>0</v>
      </c>
      <c r="P892" t="s">
        <v>130</v>
      </c>
      <c r="Q892" t="s">
        <v>57</v>
      </c>
      <c r="R892" s="2" t="s">
        <v>260</v>
      </c>
      <c r="S892" t="s">
        <v>261</v>
      </c>
      <c r="T892" t="s">
        <v>297</v>
      </c>
      <c r="U892" t="s">
        <v>227</v>
      </c>
      <c r="V892" t="s">
        <v>43</v>
      </c>
      <c r="W892" t="s">
        <v>44</v>
      </c>
      <c r="X892" t="s">
        <v>33</v>
      </c>
      <c r="Y892" s="1">
        <v>40707</v>
      </c>
      <c r="Z892" s="1">
        <v>40760</v>
      </c>
      <c r="AA892">
        <v>3</v>
      </c>
      <c r="AB892" t="s">
        <v>39</v>
      </c>
      <c r="AC892" s="4">
        <v>4</v>
      </c>
      <c r="AD892" t="s">
        <v>1541</v>
      </c>
      <c r="AE892" t="s">
        <v>45</v>
      </c>
      <c r="AF892" t="s">
        <v>43</v>
      </c>
      <c r="AG892">
        <v>1208</v>
      </c>
      <c r="AH892" t="s">
        <v>46</v>
      </c>
      <c r="AI892">
        <f t="shared" si="13"/>
        <v>0.26666666666666666</v>
      </c>
    </row>
    <row r="893" spans="1:35" x14ac:dyDescent="0.25">
      <c r="A893" t="s">
        <v>1604</v>
      </c>
      <c r="B893">
        <v>1</v>
      </c>
      <c r="C893">
        <v>20113</v>
      </c>
      <c r="D893" t="s">
        <v>1731</v>
      </c>
      <c r="E893" t="s">
        <v>1559</v>
      </c>
      <c r="F893">
        <v>8</v>
      </c>
      <c r="G893">
        <v>9</v>
      </c>
      <c r="H893">
        <v>936</v>
      </c>
      <c r="I893">
        <v>0</v>
      </c>
      <c r="J893">
        <v>0</v>
      </c>
      <c r="K893" s="2">
        <v>1.78</v>
      </c>
      <c r="L893">
        <v>0</v>
      </c>
      <c r="M893">
        <v>0</v>
      </c>
      <c r="N893">
        <v>0</v>
      </c>
      <c r="O893">
        <v>0</v>
      </c>
      <c r="P893" t="s">
        <v>43</v>
      </c>
      <c r="Q893" t="s">
        <v>33</v>
      </c>
      <c r="R893" s="2" t="s">
        <v>260</v>
      </c>
      <c r="S893" t="s">
        <v>315</v>
      </c>
      <c r="T893" t="s">
        <v>316</v>
      </c>
      <c r="U893" t="s">
        <v>37</v>
      </c>
      <c r="V893" t="s">
        <v>43</v>
      </c>
      <c r="W893" t="s">
        <v>44</v>
      </c>
      <c r="X893" t="s">
        <v>33</v>
      </c>
      <c r="Y893" s="1">
        <v>40694</v>
      </c>
      <c r="Z893" s="1">
        <v>40757</v>
      </c>
      <c r="AA893">
        <v>2</v>
      </c>
      <c r="AB893" t="s">
        <v>39</v>
      </c>
      <c r="AC893" s="4">
        <v>4.5</v>
      </c>
      <c r="AD893" t="s">
        <v>1559</v>
      </c>
      <c r="AE893" t="s">
        <v>45</v>
      </c>
      <c r="AF893" t="s">
        <v>32</v>
      </c>
      <c r="AG893">
        <v>1230.0999999999999</v>
      </c>
      <c r="AH893" t="s">
        <v>46</v>
      </c>
      <c r="AI893">
        <f t="shared" si="13"/>
        <v>0.3</v>
      </c>
    </row>
    <row r="894" spans="1:35" x14ac:dyDescent="0.25">
      <c r="A894" t="s">
        <v>1604</v>
      </c>
      <c r="B894">
        <v>1</v>
      </c>
      <c r="C894">
        <v>20113</v>
      </c>
      <c r="D894" t="s">
        <v>1733</v>
      </c>
      <c r="E894" t="s">
        <v>1559</v>
      </c>
      <c r="F894">
        <v>9</v>
      </c>
      <c r="G894">
        <v>9</v>
      </c>
      <c r="H894">
        <v>936</v>
      </c>
      <c r="I894">
        <v>0</v>
      </c>
      <c r="J894">
        <v>0</v>
      </c>
      <c r="K894" s="2">
        <v>1.78</v>
      </c>
      <c r="L894">
        <v>0</v>
      </c>
      <c r="M894">
        <v>0</v>
      </c>
      <c r="N894">
        <v>0</v>
      </c>
      <c r="O894">
        <v>0</v>
      </c>
      <c r="P894" t="s">
        <v>43</v>
      </c>
      <c r="Q894" t="s">
        <v>33</v>
      </c>
      <c r="R894" s="2" t="s">
        <v>260</v>
      </c>
      <c r="S894" t="s">
        <v>315</v>
      </c>
      <c r="T894" t="s">
        <v>316</v>
      </c>
      <c r="U894" t="s">
        <v>37</v>
      </c>
      <c r="V894" t="s">
        <v>43</v>
      </c>
      <c r="W894" t="s">
        <v>44</v>
      </c>
      <c r="X894" t="s">
        <v>33</v>
      </c>
      <c r="Y894" s="1">
        <v>40694</v>
      </c>
      <c r="Z894" s="1">
        <v>40757</v>
      </c>
      <c r="AA894">
        <v>2</v>
      </c>
      <c r="AB894" t="s">
        <v>39</v>
      </c>
      <c r="AC894" s="4">
        <v>4.5</v>
      </c>
      <c r="AD894" t="s">
        <v>1559</v>
      </c>
      <c r="AE894" t="s">
        <v>45</v>
      </c>
      <c r="AF894" t="s">
        <v>32</v>
      </c>
      <c r="AG894">
        <v>1230.0999999999999</v>
      </c>
      <c r="AH894" t="s">
        <v>46</v>
      </c>
      <c r="AI894">
        <f t="shared" si="13"/>
        <v>0.3</v>
      </c>
    </row>
    <row r="895" spans="1:35" x14ac:dyDescent="0.25">
      <c r="A895" t="s">
        <v>1604</v>
      </c>
      <c r="B895">
        <v>1</v>
      </c>
      <c r="C895">
        <v>20113</v>
      </c>
      <c r="D895" t="s">
        <v>1734</v>
      </c>
      <c r="E895" t="s">
        <v>1559</v>
      </c>
      <c r="F895">
        <v>8</v>
      </c>
      <c r="G895">
        <v>9</v>
      </c>
      <c r="H895">
        <v>936</v>
      </c>
      <c r="I895">
        <v>0</v>
      </c>
      <c r="J895">
        <v>0</v>
      </c>
      <c r="K895" s="2">
        <v>1.78</v>
      </c>
      <c r="L895">
        <v>0</v>
      </c>
      <c r="M895">
        <v>0</v>
      </c>
      <c r="N895">
        <v>0</v>
      </c>
      <c r="O895">
        <v>0</v>
      </c>
      <c r="P895" t="s">
        <v>43</v>
      </c>
      <c r="Q895" t="s">
        <v>33</v>
      </c>
      <c r="R895" s="2" t="s">
        <v>260</v>
      </c>
      <c r="S895" t="s">
        <v>315</v>
      </c>
      <c r="T895" t="s">
        <v>316</v>
      </c>
      <c r="U895" t="s">
        <v>37</v>
      </c>
      <c r="V895" t="s">
        <v>43</v>
      </c>
      <c r="W895" t="s">
        <v>44</v>
      </c>
      <c r="X895" t="s">
        <v>33</v>
      </c>
      <c r="Y895" s="1">
        <v>40694</v>
      </c>
      <c r="Z895" s="1">
        <v>40757</v>
      </c>
      <c r="AA895">
        <v>2</v>
      </c>
      <c r="AB895" t="s">
        <v>39</v>
      </c>
      <c r="AC895" s="4">
        <v>4.5</v>
      </c>
      <c r="AD895" t="s">
        <v>1559</v>
      </c>
      <c r="AE895" t="s">
        <v>45</v>
      </c>
      <c r="AF895" t="s">
        <v>32</v>
      </c>
      <c r="AG895">
        <v>1230.0999999999999</v>
      </c>
      <c r="AH895" t="s">
        <v>46</v>
      </c>
      <c r="AI895">
        <f t="shared" si="13"/>
        <v>0.3</v>
      </c>
    </row>
    <row r="896" spans="1:35" x14ac:dyDescent="0.25">
      <c r="A896" t="s">
        <v>1604</v>
      </c>
      <c r="B896">
        <v>1</v>
      </c>
      <c r="C896">
        <v>20113</v>
      </c>
      <c r="D896" t="s">
        <v>1736</v>
      </c>
      <c r="E896" t="s">
        <v>1559</v>
      </c>
      <c r="F896">
        <v>8</v>
      </c>
      <c r="G896">
        <v>8</v>
      </c>
      <c r="H896">
        <v>832</v>
      </c>
      <c r="I896">
        <v>0</v>
      </c>
      <c r="J896">
        <v>0</v>
      </c>
      <c r="K896" s="2">
        <v>1.58</v>
      </c>
      <c r="L896">
        <v>0</v>
      </c>
      <c r="M896">
        <v>0</v>
      </c>
      <c r="N896">
        <v>0</v>
      </c>
      <c r="O896">
        <v>0</v>
      </c>
      <c r="P896" t="s">
        <v>43</v>
      </c>
      <c r="Q896" t="s">
        <v>33</v>
      </c>
      <c r="R896" s="2" t="s">
        <v>260</v>
      </c>
      <c r="S896" t="s">
        <v>315</v>
      </c>
      <c r="T896" t="s">
        <v>316</v>
      </c>
      <c r="U896" t="s">
        <v>37</v>
      </c>
      <c r="V896" t="s">
        <v>43</v>
      </c>
      <c r="W896" t="s">
        <v>44</v>
      </c>
      <c r="X896" t="s">
        <v>33</v>
      </c>
      <c r="Y896" s="1">
        <v>40696</v>
      </c>
      <c r="Z896" s="1">
        <v>40759</v>
      </c>
      <c r="AA896">
        <v>2</v>
      </c>
      <c r="AB896" t="s">
        <v>39</v>
      </c>
      <c r="AC896" s="4">
        <v>4.5</v>
      </c>
      <c r="AD896" t="s">
        <v>1559</v>
      </c>
      <c r="AE896" t="s">
        <v>45</v>
      </c>
      <c r="AF896" t="s">
        <v>32</v>
      </c>
      <c r="AG896">
        <v>1230.0999999999999</v>
      </c>
      <c r="AH896" t="s">
        <v>46</v>
      </c>
      <c r="AI896">
        <f t="shared" si="13"/>
        <v>0.3</v>
      </c>
    </row>
    <row r="897" spans="1:35" x14ac:dyDescent="0.25">
      <c r="A897" t="s">
        <v>1604</v>
      </c>
      <c r="B897">
        <v>1</v>
      </c>
      <c r="C897">
        <v>20113</v>
      </c>
      <c r="D897" t="s">
        <v>1749</v>
      </c>
      <c r="E897" t="s">
        <v>1558</v>
      </c>
      <c r="F897">
        <v>8</v>
      </c>
      <c r="G897">
        <v>9</v>
      </c>
      <c r="H897">
        <v>936</v>
      </c>
      <c r="I897">
        <v>0</v>
      </c>
      <c r="J897">
        <v>0</v>
      </c>
      <c r="K897" s="2">
        <v>1.78</v>
      </c>
      <c r="L897">
        <v>0</v>
      </c>
      <c r="M897">
        <v>0</v>
      </c>
      <c r="N897">
        <v>0</v>
      </c>
      <c r="O897">
        <v>0</v>
      </c>
      <c r="P897" t="s">
        <v>43</v>
      </c>
      <c r="Q897" t="s">
        <v>90</v>
      </c>
      <c r="R897" s="2" t="s">
        <v>260</v>
      </c>
      <c r="S897" t="s">
        <v>315</v>
      </c>
      <c r="T897" t="s">
        <v>316</v>
      </c>
      <c r="U897" t="s">
        <v>37</v>
      </c>
      <c r="V897" t="s">
        <v>43</v>
      </c>
      <c r="W897" t="s">
        <v>44</v>
      </c>
      <c r="X897" t="s">
        <v>33</v>
      </c>
      <c r="Y897" s="1">
        <v>40696</v>
      </c>
      <c r="Z897" s="1">
        <v>40759</v>
      </c>
      <c r="AA897">
        <v>2</v>
      </c>
      <c r="AB897" t="s">
        <v>39</v>
      </c>
      <c r="AC897" s="4">
        <v>4.5</v>
      </c>
      <c r="AD897" t="s">
        <v>1558</v>
      </c>
      <c r="AE897" t="s">
        <v>45</v>
      </c>
      <c r="AF897" t="s">
        <v>32</v>
      </c>
      <c r="AG897">
        <v>1230.0999999999999</v>
      </c>
      <c r="AH897" t="s">
        <v>46</v>
      </c>
      <c r="AI897">
        <f t="shared" si="13"/>
        <v>0.3</v>
      </c>
    </row>
    <row r="898" spans="1:35" x14ac:dyDescent="0.25">
      <c r="A898" t="s">
        <v>1604</v>
      </c>
      <c r="B898">
        <v>1</v>
      </c>
      <c r="C898">
        <v>20113</v>
      </c>
      <c r="D898" t="s">
        <v>1750</v>
      </c>
      <c r="E898" t="s">
        <v>1558</v>
      </c>
      <c r="F898">
        <v>8</v>
      </c>
      <c r="G898">
        <v>8</v>
      </c>
      <c r="H898">
        <v>832</v>
      </c>
      <c r="I898">
        <v>0</v>
      </c>
      <c r="J898">
        <v>0</v>
      </c>
      <c r="K898" s="2">
        <v>1.58</v>
      </c>
      <c r="L898">
        <v>0</v>
      </c>
      <c r="M898">
        <v>0</v>
      </c>
      <c r="N898">
        <v>0</v>
      </c>
      <c r="O898">
        <v>0</v>
      </c>
      <c r="P898" t="s">
        <v>43</v>
      </c>
      <c r="Q898" t="s">
        <v>90</v>
      </c>
      <c r="R898" s="2" t="s">
        <v>260</v>
      </c>
      <c r="S898" t="s">
        <v>315</v>
      </c>
      <c r="T898" t="s">
        <v>316</v>
      </c>
      <c r="U898" t="s">
        <v>37</v>
      </c>
      <c r="V898" t="s">
        <v>43</v>
      </c>
      <c r="W898" t="s">
        <v>44</v>
      </c>
      <c r="X898" t="s">
        <v>33</v>
      </c>
      <c r="Y898" s="1">
        <v>40696</v>
      </c>
      <c r="Z898" s="1">
        <v>40759</v>
      </c>
      <c r="AA898">
        <v>2</v>
      </c>
      <c r="AB898" t="s">
        <v>39</v>
      </c>
      <c r="AC898" s="4">
        <v>4.5</v>
      </c>
      <c r="AD898" t="s">
        <v>1558</v>
      </c>
      <c r="AE898" t="s">
        <v>45</v>
      </c>
      <c r="AF898" t="s">
        <v>32</v>
      </c>
      <c r="AG898">
        <v>1230.0999999999999</v>
      </c>
      <c r="AH898" t="s">
        <v>46</v>
      </c>
      <c r="AI898">
        <f t="shared" ref="AI898:AI961" si="14">AC898/15</f>
        <v>0.3</v>
      </c>
    </row>
    <row r="899" spans="1:35" x14ac:dyDescent="0.25">
      <c r="A899" t="s">
        <v>1604</v>
      </c>
      <c r="B899">
        <v>1</v>
      </c>
      <c r="C899">
        <v>20113</v>
      </c>
      <c r="D899" t="s">
        <v>1751</v>
      </c>
      <c r="E899" t="s">
        <v>1558</v>
      </c>
      <c r="F899">
        <v>9</v>
      </c>
      <c r="G899">
        <v>9</v>
      </c>
      <c r="H899">
        <v>936</v>
      </c>
      <c r="I899">
        <v>0</v>
      </c>
      <c r="J899">
        <v>0</v>
      </c>
      <c r="K899" s="2">
        <v>1.78</v>
      </c>
      <c r="L899">
        <v>0</v>
      </c>
      <c r="M899">
        <v>0</v>
      </c>
      <c r="N899">
        <v>0</v>
      </c>
      <c r="O899">
        <v>0</v>
      </c>
      <c r="P899" t="s">
        <v>43</v>
      </c>
      <c r="Q899" t="s">
        <v>90</v>
      </c>
      <c r="R899" s="2" t="s">
        <v>260</v>
      </c>
      <c r="S899" t="s">
        <v>315</v>
      </c>
      <c r="T899" t="s">
        <v>316</v>
      </c>
      <c r="U899" t="s">
        <v>37</v>
      </c>
      <c r="V899" t="s">
        <v>43</v>
      </c>
      <c r="W899" t="s">
        <v>44</v>
      </c>
      <c r="X899" t="s">
        <v>33</v>
      </c>
      <c r="Y899" s="1">
        <v>40696</v>
      </c>
      <c r="Z899" s="1">
        <v>40759</v>
      </c>
      <c r="AA899">
        <v>2</v>
      </c>
      <c r="AB899" t="s">
        <v>39</v>
      </c>
      <c r="AC899" s="4">
        <v>4.5</v>
      </c>
      <c r="AD899" t="s">
        <v>1558</v>
      </c>
      <c r="AE899" t="s">
        <v>45</v>
      </c>
      <c r="AF899" t="s">
        <v>32</v>
      </c>
      <c r="AG899">
        <v>1230.0999999999999</v>
      </c>
      <c r="AH899" t="s">
        <v>46</v>
      </c>
      <c r="AI899">
        <f t="shared" si="14"/>
        <v>0.3</v>
      </c>
    </row>
    <row r="900" spans="1:35" x14ac:dyDescent="0.25">
      <c r="A900" t="s">
        <v>1604</v>
      </c>
      <c r="B900">
        <v>1</v>
      </c>
      <c r="C900">
        <v>20113</v>
      </c>
      <c r="D900" t="s">
        <v>1752</v>
      </c>
      <c r="E900" t="s">
        <v>1558</v>
      </c>
      <c r="F900">
        <v>8</v>
      </c>
      <c r="G900">
        <v>9</v>
      </c>
      <c r="H900">
        <v>936</v>
      </c>
      <c r="I900">
        <v>0</v>
      </c>
      <c r="J900">
        <v>0</v>
      </c>
      <c r="K900" s="2">
        <v>1.78</v>
      </c>
      <c r="L900">
        <v>0</v>
      </c>
      <c r="M900">
        <v>0</v>
      </c>
      <c r="N900">
        <v>0</v>
      </c>
      <c r="O900">
        <v>0</v>
      </c>
      <c r="P900" t="s">
        <v>43</v>
      </c>
      <c r="Q900" t="s">
        <v>90</v>
      </c>
      <c r="R900" s="2" t="s">
        <v>260</v>
      </c>
      <c r="S900" t="s">
        <v>315</v>
      </c>
      <c r="T900" t="s">
        <v>316</v>
      </c>
      <c r="U900" t="s">
        <v>37</v>
      </c>
      <c r="V900" t="s">
        <v>43</v>
      </c>
      <c r="W900" t="s">
        <v>44</v>
      </c>
      <c r="X900" t="s">
        <v>33</v>
      </c>
      <c r="Y900" s="1">
        <v>40696</v>
      </c>
      <c r="Z900" s="1">
        <v>40759</v>
      </c>
      <c r="AA900">
        <v>2</v>
      </c>
      <c r="AB900" t="s">
        <v>39</v>
      </c>
      <c r="AC900" s="4">
        <v>4.5</v>
      </c>
      <c r="AD900" t="s">
        <v>1558</v>
      </c>
      <c r="AE900" t="s">
        <v>45</v>
      </c>
      <c r="AF900" t="s">
        <v>32</v>
      </c>
      <c r="AG900">
        <v>1230.0999999999999</v>
      </c>
      <c r="AH900" t="s">
        <v>46</v>
      </c>
      <c r="AI900">
        <f t="shared" si="14"/>
        <v>0.3</v>
      </c>
    </row>
    <row r="901" spans="1:35" x14ac:dyDescent="0.25">
      <c r="A901" t="s">
        <v>1604</v>
      </c>
      <c r="B901">
        <v>1</v>
      </c>
      <c r="C901">
        <v>20113</v>
      </c>
      <c r="D901" t="s">
        <v>1753</v>
      </c>
      <c r="E901" t="s">
        <v>1558</v>
      </c>
      <c r="F901">
        <v>6</v>
      </c>
      <c r="G901">
        <v>7</v>
      </c>
      <c r="H901">
        <v>728</v>
      </c>
      <c r="I901">
        <v>0</v>
      </c>
      <c r="J901">
        <v>0</v>
      </c>
      <c r="K901" s="2">
        <v>1.38</v>
      </c>
      <c r="L901">
        <v>0</v>
      </c>
      <c r="M901">
        <v>0</v>
      </c>
      <c r="N901">
        <v>0</v>
      </c>
      <c r="O901">
        <v>0</v>
      </c>
      <c r="P901" t="s">
        <v>43</v>
      </c>
      <c r="Q901" t="s">
        <v>90</v>
      </c>
      <c r="R901" s="2" t="s">
        <v>260</v>
      </c>
      <c r="S901" t="s">
        <v>315</v>
      </c>
      <c r="T901" t="s">
        <v>316</v>
      </c>
      <c r="U901" t="s">
        <v>37</v>
      </c>
      <c r="V901" t="s">
        <v>43</v>
      </c>
      <c r="W901" t="s">
        <v>44</v>
      </c>
      <c r="X901" t="s">
        <v>33</v>
      </c>
      <c r="Y901" s="1">
        <v>40694</v>
      </c>
      <c r="Z901" s="1">
        <v>40757</v>
      </c>
      <c r="AA901">
        <v>2</v>
      </c>
      <c r="AB901" t="s">
        <v>39</v>
      </c>
      <c r="AC901" s="4">
        <v>4.5</v>
      </c>
      <c r="AD901" t="s">
        <v>1558</v>
      </c>
      <c r="AE901" t="s">
        <v>45</v>
      </c>
      <c r="AF901" t="s">
        <v>32</v>
      </c>
      <c r="AG901">
        <v>1230.0999999999999</v>
      </c>
      <c r="AH901" t="s">
        <v>46</v>
      </c>
      <c r="AI901">
        <f t="shared" si="14"/>
        <v>0.3</v>
      </c>
    </row>
    <row r="902" spans="1:35" x14ac:dyDescent="0.25">
      <c r="A902" t="s">
        <v>1604</v>
      </c>
      <c r="B902">
        <v>1</v>
      </c>
      <c r="C902">
        <v>20113</v>
      </c>
      <c r="D902" t="s">
        <v>1754</v>
      </c>
      <c r="E902" t="s">
        <v>1558</v>
      </c>
      <c r="F902">
        <v>8</v>
      </c>
      <c r="G902">
        <v>8</v>
      </c>
      <c r="H902">
        <v>832</v>
      </c>
      <c r="I902">
        <v>0</v>
      </c>
      <c r="J902">
        <v>0</v>
      </c>
      <c r="K902" s="2">
        <v>1.58</v>
      </c>
      <c r="L902">
        <v>0</v>
      </c>
      <c r="M902">
        <v>0</v>
      </c>
      <c r="N902">
        <v>0</v>
      </c>
      <c r="O902">
        <v>0</v>
      </c>
      <c r="P902" t="s">
        <v>43</v>
      </c>
      <c r="Q902" t="s">
        <v>90</v>
      </c>
      <c r="R902" s="2" t="s">
        <v>260</v>
      </c>
      <c r="S902" t="s">
        <v>315</v>
      </c>
      <c r="T902" t="s">
        <v>316</v>
      </c>
      <c r="U902" t="s">
        <v>37</v>
      </c>
      <c r="V902" t="s">
        <v>43</v>
      </c>
      <c r="W902" t="s">
        <v>44</v>
      </c>
      <c r="X902" t="s">
        <v>33</v>
      </c>
      <c r="Y902" s="1">
        <v>40694</v>
      </c>
      <c r="Z902" s="1">
        <v>40757</v>
      </c>
      <c r="AA902">
        <v>2</v>
      </c>
      <c r="AB902" t="s">
        <v>39</v>
      </c>
      <c r="AC902" s="4">
        <v>4.5</v>
      </c>
      <c r="AD902" t="s">
        <v>1558</v>
      </c>
      <c r="AE902" t="s">
        <v>45</v>
      </c>
      <c r="AF902" t="s">
        <v>32</v>
      </c>
      <c r="AG902">
        <v>1230.0999999999999</v>
      </c>
      <c r="AH902" t="s">
        <v>46</v>
      </c>
      <c r="AI902">
        <f t="shared" si="14"/>
        <v>0.3</v>
      </c>
    </row>
    <row r="903" spans="1:35" x14ac:dyDescent="0.25">
      <c r="A903" t="s">
        <v>1604</v>
      </c>
      <c r="B903">
        <v>1</v>
      </c>
      <c r="C903">
        <v>20113</v>
      </c>
      <c r="D903" t="s">
        <v>1732</v>
      </c>
      <c r="E903" t="s">
        <v>1559</v>
      </c>
      <c r="F903">
        <v>8</v>
      </c>
      <c r="G903">
        <v>8</v>
      </c>
      <c r="H903">
        <v>832</v>
      </c>
      <c r="I903">
        <v>0</v>
      </c>
      <c r="J903">
        <v>0</v>
      </c>
      <c r="K903" s="2">
        <v>1.58</v>
      </c>
      <c r="L903">
        <v>0</v>
      </c>
      <c r="M903">
        <v>0</v>
      </c>
      <c r="N903">
        <v>0</v>
      </c>
      <c r="O903">
        <v>0</v>
      </c>
      <c r="P903" t="s">
        <v>43</v>
      </c>
      <c r="Q903" t="s">
        <v>33</v>
      </c>
      <c r="R903" s="2" t="s">
        <v>260</v>
      </c>
      <c r="S903" t="s">
        <v>315</v>
      </c>
      <c r="T903" t="s">
        <v>316</v>
      </c>
      <c r="U903" t="s">
        <v>37</v>
      </c>
      <c r="V903" t="s">
        <v>43</v>
      </c>
      <c r="W903" t="s">
        <v>44</v>
      </c>
      <c r="X903" t="s">
        <v>33</v>
      </c>
      <c r="Y903" s="1">
        <v>40694</v>
      </c>
      <c r="Z903" s="1">
        <v>40757</v>
      </c>
      <c r="AA903">
        <v>2</v>
      </c>
      <c r="AB903" t="s">
        <v>39</v>
      </c>
      <c r="AC903" s="4">
        <v>5.85</v>
      </c>
      <c r="AD903" t="s">
        <v>1559</v>
      </c>
      <c r="AE903" t="s">
        <v>45</v>
      </c>
      <c r="AF903" t="s">
        <v>32</v>
      </c>
      <c r="AG903">
        <v>1230.0999999999999</v>
      </c>
      <c r="AH903" t="s">
        <v>46</v>
      </c>
      <c r="AI903">
        <f t="shared" si="14"/>
        <v>0.38999999999999996</v>
      </c>
    </row>
    <row r="904" spans="1:35" x14ac:dyDescent="0.25">
      <c r="A904" t="s">
        <v>1604</v>
      </c>
      <c r="B904">
        <v>1</v>
      </c>
      <c r="C904">
        <v>20113</v>
      </c>
      <c r="D904" t="s">
        <v>1735</v>
      </c>
      <c r="E904" t="s">
        <v>1559</v>
      </c>
      <c r="F904">
        <v>6</v>
      </c>
      <c r="G904">
        <v>7</v>
      </c>
      <c r="H904">
        <v>728</v>
      </c>
      <c r="I904">
        <v>0</v>
      </c>
      <c r="J904">
        <v>0</v>
      </c>
      <c r="K904" s="2">
        <v>1.38</v>
      </c>
      <c r="L904">
        <v>0</v>
      </c>
      <c r="M904">
        <v>0</v>
      </c>
      <c r="N904">
        <v>0</v>
      </c>
      <c r="O904">
        <v>0</v>
      </c>
      <c r="P904" t="s">
        <v>43</v>
      </c>
      <c r="Q904" t="s">
        <v>33</v>
      </c>
      <c r="R904" s="2" t="s">
        <v>260</v>
      </c>
      <c r="S904" t="s">
        <v>315</v>
      </c>
      <c r="T904" t="s">
        <v>316</v>
      </c>
      <c r="U904" t="s">
        <v>37</v>
      </c>
      <c r="V904" t="s">
        <v>43</v>
      </c>
      <c r="W904" t="s">
        <v>44</v>
      </c>
      <c r="X904" t="s">
        <v>33</v>
      </c>
      <c r="Y904" s="1">
        <v>40696</v>
      </c>
      <c r="Z904" s="1">
        <v>40759</v>
      </c>
      <c r="AA904">
        <v>2</v>
      </c>
      <c r="AB904" t="s">
        <v>39</v>
      </c>
      <c r="AC904" s="4">
        <v>8.5500000000000007</v>
      </c>
      <c r="AD904" t="s">
        <v>1559</v>
      </c>
      <c r="AE904" t="s">
        <v>45</v>
      </c>
      <c r="AF904" t="s">
        <v>32</v>
      </c>
      <c r="AG904">
        <v>1230.0999999999999</v>
      </c>
      <c r="AH904" t="s">
        <v>46</v>
      </c>
      <c r="AI904">
        <f t="shared" si="14"/>
        <v>0.57000000000000006</v>
      </c>
    </row>
    <row r="905" spans="1:35" x14ac:dyDescent="0.25">
      <c r="A905" t="s">
        <v>1604</v>
      </c>
      <c r="B905">
        <v>1</v>
      </c>
      <c r="C905">
        <v>20113</v>
      </c>
      <c r="D905" t="s">
        <v>1755</v>
      </c>
      <c r="E905" t="s">
        <v>1594</v>
      </c>
      <c r="F905">
        <v>7</v>
      </c>
      <c r="G905">
        <v>7</v>
      </c>
      <c r="H905">
        <v>1428</v>
      </c>
      <c r="I905">
        <v>0</v>
      </c>
      <c r="J905">
        <v>0</v>
      </c>
      <c r="K905" s="2">
        <v>2.72</v>
      </c>
      <c r="L905">
        <v>0</v>
      </c>
      <c r="M905">
        <v>0</v>
      </c>
      <c r="N905">
        <v>0</v>
      </c>
      <c r="O905">
        <v>0</v>
      </c>
      <c r="P905" t="s">
        <v>43</v>
      </c>
      <c r="Q905" t="s">
        <v>90</v>
      </c>
      <c r="R905" s="2" t="s">
        <v>260</v>
      </c>
      <c r="S905" t="s">
        <v>315</v>
      </c>
      <c r="T905" t="s">
        <v>316</v>
      </c>
      <c r="U905" t="s">
        <v>227</v>
      </c>
      <c r="V905" t="s">
        <v>43</v>
      </c>
      <c r="W905" t="s">
        <v>44</v>
      </c>
      <c r="X905" t="s">
        <v>33</v>
      </c>
      <c r="Y905" s="1">
        <v>40695</v>
      </c>
      <c r="Z905" s="1">
        <v>40760</v>
      </c>
      <c r="AA905">
        <v>4</v>
      </c>
      <c r="AB905" t="s">
        <v>39</v>
      </c>
      <c r="AC905" s="4">
        <v>9</v>
      </c>
      <c r="AD905" t="s">
        <v>1594</v>
      </c>
      <c r="AE905" t="s">
        <v>45</v>
      </c>
      <c r="AF905" t="s">
        <v>44</v>
      </c>
      <c r="AG905">
        <v>1230.0999999999999</v>
      </c>
      <c r="AH905" t="s">
        <v>46</v>
      </c>
      <c r="AI905">
        <f t="shared" si="14"/>
        <v>0.6</v>
      </c>
    </row>
    <row r="906" spans="1:35" x14ac:dyDescent="0.25">
      <c r="A906" t="s">
        <v>1604</v>
      </c>
      <c r="B906">
        <v>1</v>
      </c>
      <c r="C906">
        <v>20113</v>
      </c>
      <c r="D906" t="s">
        <v>1756</v>
      </c>
      <c r="E906" t="s">
        <v>1594</v>
      </c>
      <c r="F906">
        <v>6</v>
      </c>
      <c r="G906">
        <v>8</v>
      </c>
      <c r="H906">
        <v>1632</v>
      </c>
      <c r="I906">
        <v>0</v>
      </c>
      <c r="J906">
        <v>0</v>
      </c>
      <c r="K906" s="2">
        <v>3.1</v>
      </c>
      <c r="L906">
        <v>0</v>
      </c>
      <c r="M906">
        <v>0</v>
      </c>
      <c r="N906">
        <v>0</v>
      </c>
      <c r="O906">
        <v>0</v>
      </c>
      <c r="P906" t="s">
        <v>43</v>
      </c>
      <c r="Q906" t="s">
        <v>90</v>
      </c>
      <c r="R906" s="2" t="s">
        <v>260</v>
      </c>
      <c r="S906" t="s">
        <v>315</v>
      </c>
      <c r="T906" t="s">
        <v>316</v>
      </c>
      <c r="U906" t="s">
        <v>227</v>
      </c>
      <c r="V906" t="s">
        <v>43</v>
      </c>
      <c r="W906" t="s">
        <v>44</v>
      </c>
      <c r="X906" t="s">
        <v>33</v>
      </c>
      <c r="Y906" s="1">
        <v>40695</v>
      </c>
      <c r="Z906" s="1">
        <v>40760</v>
      </c>
      <c r="AA906">
        <v>4</v>
      </c>
      <c r="AB906" t="s">
        <v>39</v>
      </c>
      <c r="AC906" s="4">
        <v>9</v>
      </c>
      <c r="AD906" t="s">
        <v>1594</v>
      </c>
      <c r="AE906" t="s">
        <v>45</v>
      </c>
      <c r="AF906" t="s">
        <v>44</v>
      </c>
      <c r="AG906">
        <v>1230.0999999999999</v>
      </c>
      <c r="AH906" t="s">
        <v>46</v>
      </c>
      <c r="AI906">
        <f t="shared" si="14"/>
        <v>0.6</v>
      </c>
    </row>
    <row r="907" spans="1:35" x14ac:dyDescent="0.25">
      <c r="A907" t="s">
        <v>1604</v>
      </c>
      <c r="B907">
        <v>1</v>
      </c>
      <c r="C907">
        <v>20113</v>
      </c>
      <c r="D907" t="s">
        <v>1757</v>
      </c>
      <c r="E907" t="s">
        <v>1594</v>
      </c>
      <c r="F907">
        <v>6</v>
      </c>
      <c r="G907">
        <v>6</v>
      </c>
      <c r="H907">
        <v>1231.2</v>
      </c>
      <c r="I907">
        <v>0</v>
      </c>
      <c r="J907">
        <v>0</v>
      </c>
      <c r="K907" s="2">
        <v>2.34</v>
      </c>
      <c r="L907">
        <v>0</v>
      </c>
      <c r="M907">
        <v>0</v>
      </c>
      <c r="N907">
        <v>0</v>
      </c>
      <c r="O907">
        <v>0</v>
      </c>
      <c r="P907" t="s">
        <v>43</v>
      </c>
      <c r="Q907" t="s">
        <v>90</v>
      </c>
      <c r="R907" s="2" t="s">
        <v>260</v>
      </c>
      <c r="S907" t="s">
        <v>315</v>
      </c>
      <c r="T907" t="s">
        <v>316</v>
      </c>
      <c r="U907" t="s">
        <v>227</v>
      </c>
      <c r="V907" t="s">
        <v>43</v>
      </c>
      <c r="W907" t="s">
        <v>44</v>
      </c>
      <c r="X907" t="s">
        <v>33</v>
      </c>
      <c r="Y907" s="1">
        <v>40695</v>
      </c>
      <c r="Z907" s="1">
        <v>40758</v>
      </c>
      <c r="AA907">
        <v>4</v>
      </c>
      <c r="AB907" t="s">
        <v>39</v>
      </c>
      <c r="AC907" s="4">
        <v>9</v>
      </c>
      <c r="AD907" t="s">
        <v>1594</v>
      </c>
      <c r="AE907" t="s">
        <v>45</v>
      </c>
      <c r="AF907" t="s">
        <v>44</v>
      </c>
      <c r="AG907">
        <v>1230.0999999999999</v>
      </c>
      <c r="AH907" t="s">
        <v>46</v>
      </c>
      <c r="AI907">
        <f t="shared" si="14"/>
        <v>0.6</v>
      </c>
    </row>
    <row r="908" spans="1:35" x14ac:dyDescent="0.25">
      <c r="A908" t="s">
        <v>1604</v>
      </c>
      <c r="B908">
        <v>1</v>
      </c>
      <c r="C908">
        <v>20113</v>
      </c>
      <c r="D908" t="s">
        <v>1711</v>
      </c>
      <c r="E908" t="s">
        <v>1308</v>
      </c>
      <c r="F908">
        <v>48</v>
      </c>
      <c r="G908">
        <v>48</v>
      </c>
      <c r="H908">
        <v>2398.5</v>
      </c>
      <c r="I908">
        <v>0</v>
      </c>
      <c r="J908">
        <v>0</v>
      </c>
      <c r="K908" s="2">
        <v>4.5599999999999996</v>
      </c>
      <c r="L908">
        <v>159.9</v>
      </c>
      <c r="M908">
        <v>0</v>
      </c>
      <c r="N908">
        <v>0</v>
      </c>
      <c r="O908">
        <v>0.3</v>
      </c>
      <c r="P908" t="s">
        <v>43</v>
      </c>
      <c r="Q908" t="s">
        <v>33</v>
      </c>
      <c r="R908" s="2" t="s">
        <v>260</v>
      </c>
      <c r="S908" t="s">
        <v>283</v>
      </c>
      <c r="T908" t="s">
        <v>283</v>
      </c>
      <c r="U908" t="s">
        <v>37</v>
      </c>
      <c r="V908" t="s">
        <v>43</v>
      </c>
      <c r="W908" t="s">
        <v>58</v>
      </c>
      <c r="X908" t="s">
        <v>33</v>
      </c>
      <c r="Y908" s="1">
        <v>40749</v>
      </c>
      <c r="Z908" s="1">
        <v>40765</v>
      </c>
      <c r="AA908">
        <v>1</v>
      </c>
      <c r="AB908" t="s">
        <v>39</v>
      </c>
      <c r="AC908" s="4">
        <v>10.8</v>
      </c>
      <c r="AD908" t="s">
        <v>1308</v>
      </c>
      <c r="AE908" t="s">
        <v>45</v>
      </c>
      <c r="AF908" t="s">
        <v>38</v>
      </c>
      <c r="AG908">
        <v>835</v>
      </c>
      <c r="AH908" t="s">
        <v>46</v>
      </c>
      <c r="AI908">
        <f t="shared" si="14"/>
        <v>0.72000000000000008</v>
      </c>
    </row>
    <row r="909" spans="1:35" x14ac:dyDescent="0.25">
      <c r="A909" t="s">
        <v>1604</v>
      </c>
      <c r="B909">
        <v>1</v>
      </c>
      <c r="C909">
        <v>20113</v>
      </c>
      <c r="D909" t="s">
        <v>1748</v>
      </c>
      <c r="E909" t="s">
        <v>1370</v>
      </c>
      <c r="F909">
        <v>34</v>
      </c>
      <c r="G909">
        <v>34</v>
      </c>
      <c r="H909">
        <v>10465.200000000001</v>
      </c>
      <c r="I909">
        <v>0</v>
      </c>
      <c r="J909">
        <v>0</v>
      </c>
      <c r="K909" s="2">
        <v>19.93</v>
      </c>
      <c r="L909">
        <v>0</v>
      </c>
      <c r="M909">
        <v>0</v>
      </c>
      <c r="N909">
        <v>0</v>
      </c>
      <c r="O909">
        <v>0</v>
      </c>
      <c r="P909" t="s">
        <v>43</v>
      </c>
      <c r="Q909" t="s">
        <v>90</v>
      </c>
      <c r="R909" s="2" t="s">
        <v>260</v>
      </c>
      <c r="S909" t="s">
        <v>261</v>
      </c>
      <c r="T909" t="s">
        <v>313</v>
      </c>
      <c r="U909" t="s">
        <v>37</v>
      </c>
      <c r="V909" t="s">
        <v>43</v>
      </c>
      <c r="W909" t="s">
        <v>44</v>
      </c>
      <c r="X909" t="s">
        <v>33</v>
      </c>
      <c r="Y909" s="1">
        <v>40686</v>
      </c>
      <c r="Z909" s="1">
        <v>40739</v>
      </c>
      <c r="AA909">
        <v>6</v>
      </c>
      <c r="AB909" t="s">
        <v>39</v>
      </c>
      <c r="AC909" s="4">
        <v>13.33</v>
      </c>
      <c r="AD909" t="s">
        <v>1370</v>
      </c>
      <c r="AE909" t="s">
        <v>45</v>
      </c>
      <c r="AF909" t="s">
        <v>44</v>
      </c>
      <c r="AG909">
        <v>1225</v>
      </c>
      <c r="AH909" t="s">
        <v>46</v>
      </c>
      <c r="AI909">
        <f t="shared" si="14"/>
        <v>0.88866666666666672</v>
      </c>
    </row>
    <row r="910" spans="1:35" x14ac:dyDescent="0.25">
      <c r="A910" t="s">
        <v>1604</v>
      </c>
      <c r="B910">
        <v>1</v>
      </c>
      <c r="C910">
        <v>20113</v>
      </c>
      <c r="D910" t="s">
        <v>1747</v>
      </c>
      <c r="E910" t="s">
        <v>1368</v>
      </c>
      <c r="F910">
        <v>30</v>
      </c>
      <c r="G910">
        <v>30</v>
      </c>
      <c r="H910">
        <v>11019</v>
      </c>
      <c r="I910">
        <v>0</v>
      </c>
      <c r="J910">
        <v>0</v>
      </c>
      <c r="K910" s="2">
        <v>20.98</v>
      </c>
      <c r="L910">
        <v>0</v>
      </c>
      <c r="M910">
        <v>0</v>
      </c>
      <c r="N910">
        <v>0</v>
      </c>
      <c r="O910">
        <v>0</v>
      </c>
      <c r="P910" t="s">
        <v>43</v>
      </c>
      <c r="Q910" t="s">
        <v>90</v>
      </c>
      <c r="R910" s="2" t="s">
        <v>260</v>
      </c>
      <c r="S910" t="s">
        <v>261</v>
      </c>
      <c r="T910" t="s">
        <v>313</v>
      </c>
      <c r="U910" t="s">
        <v>37</v>
      </c>
      <c r="V910" t="s">
        <v>43</v>
      </c>
      <c r="W910" t="s">
        <v>44</v>
      </c>
      <c r="X910" t="s">
        <v>33</v>
      </c>
      <c r="Y910" s="1">
        <v>40686</v>
      </c>
      <c r="Z910" s="1">
        <v>40760</v>
      </c>
      <c r="AA910">
        <v>7</v>
      </c>
      <c r="AB910" t="s">
        <v>39</v>
      </c>
      <c r="AC910" s="4">
        <v>16.53</v>
      </c>
      <c r="AD910" t="s">
        <v>1368</v>
      </c>
      <c r="AE910" t="s">
        <v>45</v>
      </c>
      <c r="AF910" t="s">
        <v>32</v>
      </c>
      <c r="AG910">
        <v>1225</v>
      </c>
      <c r="AH910" t="s">
        <v>46</v>
      </c>
      <c r="AI910">
        <f t="shared" si="14"/>
        <v>1.1020000000000001</v>
      </c>
    </row>
    <row r="911" spans="1:35" x14ac:dyDescent="0.25">
      <c r="A911" t="s">
        <v>2275</v>
      </c>
      <c r="B911">
        <v>1</v>
      </c>
      <c r="C911">
        <v>20122</v>
      </c>
      <c r="D911" t="s">
        <v>2261</v>
      </c>
      <c r="E911" t="s">
        <v>1553</v>
      </c>
      <c r="F911">
        <v>65</v>
      </c>
      <c r="G911">
        <v>65</v>
      </c>
      <c r="H911">
        <v>0</v>
      </c>
      <c r="I911">
        <v>0</v>
      </c>
      <c r="J911">
        <v>516</v>
      </c>
      <c r="K911" s="2">
        <v>0.98</v>
      </c>
      <c r="L911">
        <v>0</v>
      </c>
      <c r="M911">
        <v>0</v>
      </c>
      <c r="N911">
        <v>0</v>
      </c>
      <c r="O911">
        <v>0</v>
      </c>
      <c r="P911" t="s">
        <v>117</v>
      </c>
      <c r="Q911" t="s">
        <v>33</v>
      </c>
      <c r="R911" s="2" t="s">
        <v>260</v>
      </c>
      <c r="S911" t="s">
        <v>315</v>
      </c>
      <c r="T911" t="s">
        <v>316</v>
      </c>
      <c r="U911" t="s">
        <v>37</v>
      </c>
      <c r="V911" t="s">
        <v>43</v>
      </c>
      <c r="W911" t="s">
        <v>32</v>
      </c>
      <c r="X911" t="s">
        <v>33</v>
      </c>
      <c r="Y911" s="1">
        <v>41059</v>
      </c>
      <c r="Z911" s="1">
        <v>41073</v>
      </c>
      <c r="AA911">
        <v>0.5</v>
      </c>
      <c r="AB911" t="s">
        <v>39</v>
      </c>
      <c r="AC911" s="4">
        <v>0.6</v>
      </c>
      <c r="AD911" t="s">
        <v>1553</v>
      </c>
      <c r="AE911" t="s">
        <v>45</v>
      </c>
      <c r="AF911" t="s">
        <v>32</v>
      </c>
      <c r="AG911">
        <v>1230.0999999999999</v>
      </c>
      <c r="AH911" t="s">
        <v>215</v>
      </c>
      <c r="AI911">
        <f t="shared" si="14"/>
        <v>0.04</v>
      </c>
    </row>
    <row r="912" spans="1:35" x14ac:dyDescent="0.25">
      <c r="A912" t="s">
        <v>2275</v>
      </c>
      <c r="B912">
        <v>1</v>
      </c>
      <c r="C912">
        <v>20122</v>
      </c>
      <c r="D912" t="s">
        <v>2262</v>
      </c>
      <c r="E912" t="s">
        <v>1554</v>
      </c>
      <c r="F912">
        <v>64</v>
      </c>
      <c r="G912">
        <v>64</v>
      </c>
      <c r="H912">
        <v>0</v>
      </c>
      <c r="I912">
        <v>0</v>
      </c>
      <c r="J912">
        <v>474</v>
      </c>
      <c r="K912" s="2">
        <v>0.9</v>
      </c>
      <c r="L912">
        <v>0</v>
      </c>
      <c r="M912">
        <v>0</v>
      </c>
      <c r="N912">
        <v>0</v>
      </c>
      <c r="O912">
        <v>0</v>
      </c>
      <c r="P912" t="s">
        <v>117</v>
      </c>
      <c r="Q912" t="s">
        <v>33</v>
      </c>
      <c r="R912" s="2" t="s">
        <v>260</v>
      </c>
      <c r="S912" t="s">
        <v>315</v>
      </c>
      <c r="T912" t="s">
        <v>316</v>
      </c>
      <c r="U912" t="s">
        <v>37</v>
      </c>
      <c r="V912" t="s">
        <v>43</v>
      </c>
      <c r="W912" t="s">
        <v>32</v>
      </c>
      <c r="X912" t="s">
        <v>33</v>
      </c>
      <c r="Y912" s="1">
        <v>41064</v>
      </c>
      <c r="Z912" s="1">
        <v>41078</v>
      </c>
      <c r="AA912">
        <v>0.5</v>
      </c>
      <c r="AB912" t="s">
        <v>39</v>
      </c>
      <c r="AC912" s="4">
        <v>0.6</v>
      </c>
      <c r="AD912" t="s">
        <v>1554</v>
      </c>
      <c r="AE912" t="s">
        <v>45</v>
      </c>
      <c r="AF912" t="s">
        <v>32</v>
      </c>
      <c r="AG912">
        <v>1230.0999999999999</v>
      </c>
      <c r="AH912" t="s">
        <v>215</v>
      </c>
      <c r="AI912">
        <f t="shared" si="14"/>
        <v>0.04</v>
      </c>
    </row>
    <row r="913" spans="1:35" x14ac:dyDescent="0.25">
      <c r="A913" t="s">
        <v>2275</v>
      </c>
      <c r="B913">
        <v>1</v>
      </c>
      <c r="C913">
        <v>20122</v>
      </c>
      <c r="D913" t="s">
        <v>2259</v>
      </c>
      <c r="E913" t="s">
        <v>1560</v>
      </c>
      <c r="F913">
        <v>58</v>
      </c>
      <c r="G913">
        <v>55</v>
      </c>
      <c r="H913">
        <v>962.5</v>
      </c>
      <c r="I913">
        <v>0</v>
      </c>
      <c r="J913">
        <v>0</v>
      </c>
      <c r="K913" s="2">
        <v>1.83</v>
      </c>
      <c r="L913">
        <v>0</v>
      </c>
      <c r="M913">
        <v>0</v>
      </c>
      <c r="N913">
        <v>0</v>
      </c>
      <c r="O913">
        <v>0</v>
      </c>
      <c r="P913" t="s">
        <v>43</v>
      </c>
      <c r="Q913" t="s">
        <v>33</v>
      </c>
      <c r="R913" s="2" t="s">
        <v>260</v>
      </c>
      <c r="S913" t="s">
        <v>315</v>
      </c>
      <c r="T913" t="s">
        <v>316</v>
      </c>
      <c r="U913" t="s">
        <v>37</v>
      </c>
      <c r="V913" t="s">
        <v>43</v>
      </c>
      <c r="W913" t="s">
        <v>44</v>
      </c>
      <c r="X913" t="s">
        <v>33</v>
      </c>
      <c r="Y913" s="1">
        <v>41059</v>
      </c>
      <c r="Z913" s="1">
        <v>41087</v>
      </c>
      <c r="AA913">
        <v>1</v>
      </c>
      <c r="AB913" t="s">
        <v>39</v>
      </c>
      <c r="AC913" s="4">
        <v>1.2</v>
      </c>
      <c r="AD913" t="s">
        <v>1560</v>
      </c>
      <c r="AE913" t="s">
        <v>45</v>
      </c>
      <c r="AF913" t="s">
        <v>32</v>
      </c>
      <c r="AG913">
        <v>1230.0999999999999</v>
      </c>
      <c r="AH913" t="s">
        <v>46</v>
      </c>
      <c r="AI913">
        <f t="shared" si="14"/>
        <v>0.08</v>
      </c>
    </row>
    <row r="914" spans="1:35" x14ac:dyDescent="0.25">
      <c r="A914" t="s">
        <v>2275</v>
      </c>
      <c r="B914">
        <v>1</v>
      </c>
      <c r="C914">
        <v>20122</v>
      </c>
      <c r="D914" t="s">
        <v>2253</v>
      </c>
      <c r="E914" t="s">
        <v>1559</v>
      </c>
      <c r="F914">
        <v>9</v>
      </c>
      <c r="G914">
        <v>9</v>
      </c>
      <c r="H914">
        <v>927</v>
      </c>
      <c r="I914">
        <v>0</v>
      </c>
      <c r="J914">
        <v>0</v>
      </c>
      <c r="K914" s="2">
        <v>1.76</v>
      </c>
      <c r="L914">
        <v>0</v>
      </c>
      <c r="M914">
        <v>0</v>
      </c>
      <c r="N914">
        <v>0</v>
      </c>
      <c r="O914">
        <v>0</v>
      </c>
      <c r="P914" t="s">
        <v>43</v>
      </c>
      <c r="Q914" t="s">
        <v>33</v>
      </c>
      <c r="R914" s="2" t="s">
        <v>260</v>
      </c>
      <c r="S914" t="s">
        <v>315</v>
      </c>
      <c r="T914" t="s">
        <v>316</v>
      </c>
      <c r="U914" t="s">
        <v>37</v>
      </c>
      <c r="V914" t="s">
        <v>43</v>
      </c>
      <c r="W914" t="s">
        <v>44</v>
      </c>
      <c r="X914" t="s">
        <v>33</v>
      </c>
      <c r="Y914" s="1">
        <v>41058</v>
      </c>
      <c r="Z914" s="1">
        <v>41088</v>
      </c>
      <c r="AA914">
        <v>2</v>
      </c>
      <c r="AB914" t="s">
        <v>39</v>
      </c>
      <c r="AC914" s="4">
        <v>4.5</v>
      </c>
      <c r="AD914" t="s">
        <v>1559</v>
      </c>
      <c r="AE914" t="s">
        <v>45</v>
      </c>
      <c r="AF914" t="s">
        <v>32</v>
      </c>
      <c r="AG914">
        <v>1230.0999999999999</v>
      </c>
      <c r="AH914" t="s">
        <v>46</v>
      </c>
      <c r="AI914">
        <f t="shared" si="14"/>
        <v>0.3</v>
      </c>
    </row>
    <row r="915" spans="1:35" x14ac:dyDescent="0.25">
      <c r="A915" t="s">
        <v>2275</v>
      </c>
      <c r="B915">
        <v>1</v>
      </c>
      <c r="C915">
        <v>20122</v>
      </c>
      <c r="D915" t="s">
        <v>2254</v>
      </c>
      <c r="E915" t="s">
        <v>1559</v>
      </c>
      <c r="F915">
        <v>11</v>
      </c>
      <c r="G915">
        <v>9</v>
      </c>
      <c r="H915">
        <v>927</v>
      </c>
      <c r="I915">
        <v>0</v>
      </c>
      <c r="J915">
        <v>0</v>
      </c>
      <c r="K915" s="2">
        <v>1.76</v>
      </c>
      <c r="L915">
        <v>0</v>
      </c>
      <c r="M915">
        <v>0</v>
      </c>
      <c r="N915">
        <v>0</v>
      </c>
      <c r="O915">
        <v>0</v>
      </c>
      <c r="P915" t="s">
        <v>43</v>
      </c>
      <c r="Q915" t="s">
        <v>33</v>
      </c>
      <c r="R915" s="2" t="s">
        <v>260</v>
      </c>
      <c r="S915" t="s">
        <v>315</v>
      </c>
      <c r="T915" t="s">
        <v>316</v>
      </c>
      <c r="U915" t="s">
        <v>37</v>
      </c>
      <c r="V915" t="s">
        <v>43</v>
      </c>
      <c r="W915" t="s">
        <v>44</v>
      </c>
      <c r="X915" t="s">
        <v>33</v>
      </c>
      <c r="Y915" s="1">
        <v>41058</v>
      </c>
      <c r="Z915" s="1">
        <v>41088</v>
      </c>
      <c r="AA915">
        <v>2</v>
      </c>
      <c r="AB915" t="s">
        <v>39</v>
      </c>
      <c r="AC915" s="4">
        <v>4.5</v>
      </c>
      <c r="AD915" t="s">
        <v>1559</v>
      </c>
      <c r="AE915" t="s">
        <v>45</v>
      </c>
      <c r="AF915" t="s">
        <v>32</v>
      </c>
      <c r="AG915">
        <v>1230.0999999999999</v>
      </c>
      <c r="AH915" t="s">
        <v>46</v>
      </c>
      <c r="AI915">
        <f t="shared" si="14"/>
        <v>0.3</v>
      </c>
    </row>
    <row r="916" spans="1:35" x14ac:dyDescent="0.25">
      <c r="A916" t="s">
        <v>2275</v>
      </c>
      <c r="B916">
        <v>1</v>
      </c>
      <c r="C916">
        <v>20122</v>
      </c>
      <c r="D916" t="s">
        <v>2255</v>
      </c>
      <c r="E916" t="s">
        <v>1559</v>
      </c>
      <c r="F916">
        <v>10</v>
      </c>
      <c r="G916">
        <v>10</v>
      </c>
      <c r="H916">
        <v>1030</v>
      </c>
      <c r="I916">
        <v>0</v>
      </c>
      <c r="J916">
        <v>0</v>
      </c>
      <c r="K916" s="2">
        <v>1.96</v>
      </c>
      <c r="L916">
        <v>0</v>
      </c>
      <c r="M916">
        <v>0</v>
      </c>
      <c r="N916">
        <v>0</v>
      </c>
      <c r="O916">
        <v>0</v>
      </c>
      <c r="P916" t="s">
        <v>43</v>
      </c>
      <c r="Q916" t="s">
        <v>33</v>
      </c>
      <c r="R916" s="2" t="s">
        <v>260</v>
      </c>
      <c r="S916" t="s">
        <v>315</v>
      </c>
      <c r="T916" t="s">
        <v>316</v>
      </c>
      <c r="U916" t="s">
        <v>37</v>
      </c>
      <c r="V916" t="s">
        <v>43</v>
      </c>
      <c r="W916" t="s">
        <v>44</v>
      </c>
      <c r="X916" t="s">
        <v>33</v>
      </c>
      <c r="Y916" s="1">
        <v>41058</v>
      </c>
      <c r="Z916" s="1">
        <v>41088</v>
      </c>
      <c r="AA916">
        <v>2</v>
      </c>
      <c r="AB916" t="s">
        <v>39</v>
      </c>
      <c r="AC916" s="4">
        <v>4.5</v>
      </c>
      <c r="AD916" t="s">
        <v>1559</v>
      </c>
      <c r="AE916" t="s">
        <v>45</v>
      </c>
      <c r="AF916" t="s">
        <v>32</v>
      </c>
      <c r="AG916">
        <v>1230.0999999999999</v>
      </c>
      <c r="AH916" t="s">
        <v>46</v>
      </c>
      <c r="AI916">
        <f t="shared" si="14"/>
        <v>0.3</v>
      </c>
    </row>
    <row r="917" spans="1:35" x14ac:dyDescent="0.25">
      <c r="A917" t="s">
        <v>2275</v>
      </c>
      <c r="B917">
        <v>1</v>
      </c>
      <c r="C917">
        <v>20122</v>
      </c>
      <c r="D917" t="s">
        <v>2256</v>
      </c>
      <c r="E917" t="s">
        <v>1559</v>
      </c>
      <c r="F917">
        <v>10</v>
      </c>
      <c r="G917">
        <v>10</v>
      </c>
      <c r="H917">
        <v>1030</v>
      </c>
      <c r="I917">
        <v>0</v>
      </c>
      <c r="J917">
        <v>0</v>
      </c>
      <c r="K917" s="2">
        <v>1.96</v>
      </c>
      <c r="L917">
        <v>0</v>
      </c>
      <c r="M917">
        <v>0</v>
      </c>
      <c r="N917">
        <v>0</v>
      </c>
      <c r="O917">
        <v>0</v>
      </c>
      <c r="P917" t="s">
        <v>43</v>
      </c>
      <c r="Q917" t="s">
        <v>33</v>
      </c>
      <c r="R917" s="2" t="s">
        <v>260</v>
      </c>
      <c r="S917" t="s">
        <v>315</v>
      </c>
      <c r="T917" t="s">
        <v>316</v>
      </c>
      <c r="U917" t="s">
        <v>37</v>
      </c>
      <c r="V917" t="s">
        <v>43</v>
      </c>
      <c r="W917" t="s">
        <v>44</v>
      </c>
      <c r="X917" t="s">
        <v>33</v>
      </c>
      <c r="Y917" s="1">
        <v>41058</v>
      </c>
      <c r="Z917" s="1">
        <v>41089</v>
      </c>
      <c r="AA917">
        <v>2</v>
      </c>
      <c r="AB917" t="s">
        <v>39</v>
      </c>
      <c r="AC917" s="4">
        <v>4.5</v>
      </c>
      <c r="AD917" t="s">
        <v>1559</v>
      </c>
      <c r="AE917" t="s">
        <v>45</v>
      </c>
      <c r="AF917" t="s">
        <v>32</v>
      </c>
      <c r="AG917">
        <v>1230.0999999999999</v>
      </c>
      <c r="AH917" t="s">
        <v>46</v>
      </c>
      <c r="AI917">
        <f t="shared" si="14"/>
        <v>0.3</v>
      </c>
    </row>
    <row r="918" spans="1:35" x14ac:dyDescent="0.25">
      <c r="A918" t="s">
        <v>2275</v>
      </c>
      <c r="B918">
        <v>1</v>
      </c>
      <c r="C918">
        <v>20122</v>
      </c>
      <c r="D918" t="s">
        <v>2257</v>
      </c>
      <c r="E918" t="s">
        <v>1559</v>
      </c>
      <c r="F918">
        <v>9</v>
      </c>
      <c r="G918">
        <v>9</v>
      </c>
      <c r="H918">
        <v>927</v>
      </c>
      <c r="I918">
        <v>0</v>
      </c>
      <c r="J918">
        <v>0</v>
      </c>
      <c r="K918" s="2">
        <v>1.76</v>
      </c>
      <c r="L918">
        <v>0</v>
      </c>
      <c r="M918">
        <v>0</v>
      </c>
      <c r="N918">
        <v>0</v>
      </c>
      <c r="O918">
        <v>0</v>
      </c>
      <c r="P918" t="s">
        <v>43</v>
      </c>
      <c r="Q918" t="s">
        <v>33</v>
      </c>
      <c r="R918" s="2" t="s">
        <v>260</v>
      </c>
      <c r="S918" t="s">
        <v>315</v>
      </c>
      <c r="T918" t="s">
        <v>316</v>
      </c>
      <c r="U918" t="s">
        <v>37</v>
      </c>
      <c r="V918" t="s">
        <v>43</v>
      </c>
      <c r="W918" t="s">
        <v>44</v>
      </c>
      <c r="X918" t="s">
        <v>33</v>
      </c>
      <c r="Y918" s="1">
        <v>41058</v>
      </c>
      <c r="Z918" s="1">
        <v>41089</v>
      </c>
      <c r="AA918">
        <v>2</v>
      </c>
      <c r="AB918" t="s">
        <v>39</v>
      </c>
      <c r="AC918" s="4">
        <v>4.5</v>
      </c>
      <c r="AD918" t="s">
        <v>1559</v>
      </c>
      <c r="AE918" t="s">
        <v>45</v>
      </c>
      <c r="AF918" t="s">
        <v>32</v>
      </c>
      <c r="AG918">
        <v>1230.0999999999999</v>
      </c>
      <c r="AH918" t="s">
        <v>46</v>
      </c>
      <c r="AI918">
        <f t="shared" si="14"/>
        <v>0.3</v>
      </c>
    </row>
    <row r="919" spans="1:35" x14ac:dyDescent="0.25">
      <c r="A919" t="s">
        <v>2275</v>
      </c>
      <c r="B919">
        <v>1</v>
      </c>
      <c r="C919">
        <v>20122</v>
      </c>
      <c r="D919" t="s">
        <v>2258</v>
      </c>
      <c r="E919" t="s">
        <v>1559</v>
      </c>
      <c r="F919">
        <v>11</v>
      </c>
      <c r="G919">
        <v>11</v>
      </c>
      <c r="H919">
        <v>1133</v>
      </c>
      <c r="I919">
        <v>0</v>
      </c>
      <c r="J919">
        <v>0</v>
      </c>
      <c r="K919" s="2">
        <v>2.15</v>
      </c>
      <c r="L919">
        <v>0</v>
      </c>
      <c r="M919">
        <v>0</v>
      </c>
      <c r="N919">
        <v>0</v>
      </c>
      <c r="O919">
        <v>0</v>
      </c>
      <c r="P919" t="s">
        <v>43</v>
      </c>
      <c r="Q919" t="s">
        <v>33</v>
      </c>
      <c r="R919" s="2" t="s">
        <v>260</v>
      </c>
      <c r="S919" t="s">
        <v>315</v>
      </c>
      <c r="T919" t="s">
        <v>316</v>
      </c>
      <c r="U919" t="s">
        <v>37</v>
      </c>
      <c r="V919" t="s">
        <v>43</v>
      </c>
      <c r="W919" t="s">
        <v>44</v>
      </c>
      <c r="X919" t="s">
        <v>33</v>
      </c>
      <c r="Y919" s="1">
        <v>41058</v>
      </c>
      <c r="Z919" s="1">
        <v>41089</v>
      </c>
      <c r="AA919">
        <v>2</v>
      </c>
      <c r="AB919" t="s">
        <v>39</v>
      </c>
      <c r="AC919" s="4">
        <v>4.5</v>
      </c>
      <c r="AD919" t="s">
        <v>1559</v>
      </c>
      <c r="AE919" t="s">
        <v>45</v>
      </c>
      <c r="AF919" t="s">
        <v>32</v>
      </c>
      <c r="AG919">
        <v>1230.0999999999999</v>
      </c>
      <c r="AH919" t="s">
        <v>46</v>
      </c>
      <c r="AI919">
        <f t="shared" si="14"/>
        <v>0.3</v>
      </c>
    </row>
    <row r="920" spans="1:35" x14ac:dyDescent="0.25">
      <c r="A920" t="s">
        <v>2275</v>
      </c>
      <c r="B920">
        <v>1</v>
      </c>
      <c r="C920">
        <v>20123</v>
      </c>
      <c r="D920" t="s">
        <v>2115</v>
      </c>
      <c r="E920" t="s">
        <v>1555</v>
      </c>
      <c r="F920">
        <v>20</v>
      </c>
      <c r="G920">
        <v>20</v>
      </c>
      <c r="H920">
        <v>700</v>
      </c>
      <c r="I920">
        <v>0</v>
      </c>
      <c r="J920">
        <v>0</v>
      </c>
      <c r="K920" s="2">
        <v>1.33</v>
      </c>
      <c r="L920">
        <v>0</v>
      </c>
      <c r="M920">
        <v>0</v>
      </c>
      <c r="N920">
        <v>0</v>
      </c>
      <c r="O920">
        <v>0</v>
      </c>
      <c r="P920" t="s">
        <v>43</v>
      </c>
      <c r="Q920" t="s">
        <v>33</v>
      </c>
      <c r="R920" s="2" t="s">
        <v>260</v>
      </c>
      <c r="S920" t="s">
        <v>315</v>
      </c>
      <c r="T920" t="s">
        <v>316</v>
      </c>
      <c r="U920" t="s">
        <v>72</v>
      </c>
      <c r="V920" t="s">
        <v>43</v>
      </c>
      <c r="W920" t="s">
        <v>32</v>
      </c>
      <c r="X920" t="s">
        <v>33</v>
      </c>
      <c r="Y920" s="1">
        <v>41058</v>
      </c>
      <c r="Z920" s="1">
        <v>41121</v>
      </c>
      <c r="AA920">
        <v>2</v>
      </c>
      <c r="AB920" t="s">
        <v>39</v>
      </c>
      <c r="AC920" s="4">
        <v>0</v>
      </c>
      <c r="AD920" t="s">
        <v>1555</v>
      </c>
      <c r="AE920" t="s">
        <v>40</v>
      </c>
      <c r="AF920" t="s">
        <v>32</v>
      </c>
      <c r="AG920">
        <v>1230.0999999999999</v>
      </c>
      <c r="AH920" t="s">
        <v>41</v>
      </c>
      <c r="AI920">
        <f t="shared" si="14"/>
        <v>0</v>
      </c>
    </row>
    <row r="921" spans="1:35" x14ac:dyDescent="0.25">
      <c r="A921" t="s">
        <v>2275</v>
      </c>
      <c r="B921">
        <v>1</v>
      </c>
      <c r="C921">
        <v>20123</v>
      </c>
      <c r="D921" t="s">
        <v>2145</v>
      </c>
      <c r="E921" t="s">
        <v>1595</v>
      </c>
      <c r="F921">
        <v>4</v>
      </c>
      <c r="G921">
        <v>4</v>
      </c>
      <c r="H921">
        <v>108</v>
      </c>
      <c r="I921">
        <v>0</v>
      </c>
      <c r="J921">
        <v>0</v>
      </c>
      <c r="K921" s="2">
        <v>0.2</v>
      </c>
      <c r="L921">
        <v>0</v>
      </c>
      <c r="M921">
        <v>0</v>
      </c>
      <c r="N921">
        <v>0</v>
      </c>
      <c r="O921">
        <v>0</v>
      </c>
      <c r="P921" t="s">
        <v>43</v>
      </c>
      <c r="Q921" t="s">
        <v>33</v>
      </c>
      <c r="R921" s="2" t="s">
        <v>260</v>
      </c>
      <c r="S921" t="s">
        <v>315</v>
      </c>
      <c r="T921" t="s">
        <v>316</v>
      </c>
      <c r="U921" t="s">
        <v>37</v>
      </c>
      <c r="V921" t="s">
        <v>38</v>
      </c>
      <c r="W921" t="s">
        <v>44</v>
      </c>
      <c r="X921" t="s">
        <v>33</v>
      </c>
      <c r="Y921" s="1">
        <v>41062</v>
      </c>
      <c r="Z921" s="1">
        <v>41118</v>
      </c>
      <c r="AA921">
        <v>0.5</v>
      </c>
      <c r="AB921" t="s">
        <v>39</v>
      </c>
      <c r="AC921" s="4">
        <v>0.38</v>
      </c>
      <c r="AD921" t="s">
        <v>1595</v>
      </c>
      <c r="AE921" t="s">
        <v>45</v>
      </c>
      <c r="AF921" t="s">
        <v>32</v>
      </c>
      <c r="AG921">
        <v>1230.0999999999999</v>
      </c>
      <c r="AH921" t="s">
        <v>46</v>
      </c>
      <c r="AI921">
        <f t="shared" si="14"/>
        <v>2.5333333333333333E-2</v>
      </c>
    </row>
    <row r="922" spans="1:35" x14ac:dyDescent="0.25">
      <c r="A922" t="s">
        <v>2275</v>
      </c>
      <c r="B922">
        <v>1</v>
      </c>
      <c r="C922">
        <v>20123</v>
      </c>
      <c r="D922" t="s">
        <v>2146</v>
      </c>
      <c r="E922" t="s">
        <v>1595</v>
      </c>
      <c r="F922">
        <v>5</v>
      </c>
      <c r="G922">
        <v>5</v>
      </c>
      <c r="H922">
        <v>135</v>
      </c>
      <c r="I922">
        <v>0</v>
      </c>
      <c r="J922">
        <v>0</v>
      </c>
      <c r="K922" s="2">
        <v>0.25</v>
      </c>
      <c r="L922">
        <v>0</v>
      </c>
      <c r="M922">
        <v>0</v>
      </c>
      <c r="N922">
        <v>0</v>
      </c>
      <c r="O922">
        <v>0</v>
      </c>
      <c r="P922" t="s">
        <v>43</v>
      </c>
      <c r="Q922" t="s">
        <v>33</v>
      </c>
      <c r="R922" s="2" t="s">
        <v>260</v>
      </c>
      <c r="S922" t="s">
        <v>315</v>
      </c>
      <c r="T922" t="s">
        <v>316</v>
      </c>
      <c r="U922" t="s">
        <v>37</v>
      </c>
      <c r="V922" t="s">
        <v>38</v>
      </c>
      <c r="W922" t="s">
        <v>44</v>
      </c>
      <c r="X922" t="s">
        <v>33</v>
      </c>
      <c r="Y922" s="1">
        <v>41062</v>
      </c>
      <c r="Z922" s="1">
        <v>41118</v>
      </c>
      <c r="AA922">
        <v>0.5</v>
      </c>
      <c r="AB922" t="s">
        <v>39</v>
      </c>
      <c r="AC922" s="4">
        <v>0.47</v>
      </c>
      <c r="AD922" t="s">
        <v>1595</v>
      </c>
      <c r="AE922" t="s">
        <v>45</v>
      </c>
      <c r="AF922" t="s">
        <v>32</v>
      </c>
      <c r="AG922">
        <v>1230.0999999999999</v>
      </c>
      <c r="AH922" t="s">
        <v>46</v>
      </c>
      <c r="AI922">
        <f t="shared" si="14"/>
        <v>3.1333333333333331E-2</v>
      </c>
    </row>
    <row r="923" spans="1:35" x14ac:dyDescent="0.25">
      <c r="A923" t="s">
        <v>2275</v>
      </c>
      <c r="B923">
        <v>1</v>
      </c>
      <c r="C923">
        <v>20123</v>
      </c>
      <c r="D923" t="s">
        <v>2144</v>
      </c>
      <c r="E923" t="s">
        <v>1595</v>
      </c>
      <c r="F923">
        <v>7</v>
      </c>
      <c r="G923">
        <v>7</v>
      </c>
      <c r="H923">
        <v>189</v>
      </c>
      <c r="I923">
        <v>0</v>
      </c>
      <c r="J923">
        <v>0</v>
      </c>
      <c r="K923" s="2">
        <v>0.36</v>
      </c>
      <c r="L923">
        <v>0</v>
      </c>
      <c r="M923">
        <v>0</v>
      </c>
      <c r="N923">
        <v>0</v>
      </c>
      <c r="O923">
        <v>0</v>
      </c>
      <c r="P923" t="s">
        <v>43</v>
      </c>
      <c r="Q923" t="s">
        <v>33</v>
      </c>
      <c r="R923" s="2" t="s">
        <v>260</v>
      </c>
      <c r="S923" t="s">
        <v>315</v>
      </c>
      <c r="T923" t="s">
        <v>316</v>
      </c>
      <c r="U923" t="s">
        <v>37</v>
      </c>
      <c r="V923" t="s">
        <v>38</v>
      </c>
      <c r="W923" t="s">
        <v>44</v>
      </c>
      <c r="X923" t="s">
        <v>33</v>
      </c>
      <c r="Y923" s="1">
        <v>41062</v>
      </c>
      <c r="Z923" s="1">
        <v>41118</v>
      </c>
      <c r="AA923">
        <v>0.5</v>
      </c>
      <c r="AB923" t="s">
        <v>39</v>
      </c>
      <c r="AC923" s="4">
        <v>0.66</v>
      </c>
      <c r="AD923" t="s">
        <v>1595</v>
      </c>
      <c r="AE923" t="s">
        <v>45</v>
      </c>
      <c r="AF923" t="s">
        <v>32</v>
      </c>
      <c r="AG923">
        <v>1230.0999999999999</v>
      </c>
      <c r="AH923" t="s">
        <v>46</v>
      </c>
      <c r="AI923">
        <f t="shared" si="14"/>
        <v>4.4000000000000004E-2</v>
      </c>
    </row>
    <row r="924" spans="1:35" x14ac:dyDescent="0.25">
      <c r="A924" t="s">
        <v>2275</v>
      </c>
      <c r="B924">
        <v>1</v>
      </c>
      <c r="C924">
        <v>20123</v>
      </c>
      <c r="D924" t="s">
        <v>2153</v>
      </c>
      <c r="E924" t="s">
        <v>1595</v>
      </c>
      <c r="F924">
        <v>8</v>
      </c>
      <c r="G924">
        <v>8</v>
      </c>
      <c r="H924">
        <v>216</v>
      </c>
      <c r="I924">
        <v>0</v>
      </c>
      <c r="J924">
        <v>0</v>
      </c>
      <c r="K924" s="2">
        <v>0.41</v>
      </c>
      <c r="L924">
        <v>0</v>
      </c>
      <c r="M924">
        <v>0</v>
      </c>
      <c r="N924">
        <v>0</v>
      </c>
      <c r="O924">
        <v>0</v>
      </c>
      <c r="P924" t="s">
        <v>43</v>
      </c>
      <c r="Q924" t="s">
        <v>33</v>
      </c>
      <c r="R924" s="2" t="s">
        <v>260</v>
      </c>
      <c r="S924" t="s">
        <v>315</v>
      </c>
      <c r="T924" t="s">
        <v>316</v>
      </c>
      <c r="U924" t="s">
        <v>37</v>
      </c>
      <c r="V924" t="s">
        <v>38</v>
      </c>
      <c r="W924" t="s">
        <v>44</v>
      </c>
      <c r="X924" t="s">
        <v>33</v>
      </c>
      <c r="Y924" s="1">
        <v>41062</v>
      </c>
      <c r="Z924" s="1">
        <v>41118</v>
      </c>
      <c r="AA924">
        <v>0.5</v>
      </c>
      <c r="AB924" t="s">
        <v>39</v>
      </c>
      <c r="AC924" s="4">
        <v>0.75</v>
      </c>
      <c r="AD924" t="s">
        <v>1595</v>
      </c>
      <c r="AE924" t="s">
        <v>45</v>
      </c>
      <c r="AF924" t="s">
        <v>32</v>
      </c>
      <c r="AG924">
        <v>1230.0999999999999</v>
      </c>
      <c r="AH924" t="s">
        <v>46</v>
      </c>
      <c r="AI924">
        <f t="shared" si="14"/>
        <v>0.05</v>
      </c>
    </row>
    <row r="925" spans="1:35" x14ac:dyDescent="0.25">
      <c r="A925" t="s">
        <v>2275</v>
      </c>
      <c r="B925">
        <v>1</v>
      </c>
      <c r="C925">
        <v>20123</v>
      </c>
      <c r="D925" t="s">
        <v>2155</v>
      </c>
      <c r="E925" t="s">
        <v>1596</v>
      </c>
      <c r="F925">
        <v>16</v>
      </c>
      <c r="G925">
        <v>16</v>
      </c>
      <c r="H925">
        <v>576</v>
      </c>
      <c r="I925">
        <v>0</v>
      </c>
      <c r="J925">
        <v>0</v>
      </c>
      <c r="K925" s="2">
        <v>1.0900000000000001</v>
      </c>
      <c r="L925">
        <v>0</v>
      </c>
      <c r="M925">
        <v>0</v>
      </c>
      <c r="N925">
        <v>0</v>
      </c>
      <c r="O925">
        <v>0</v>
      </c>
      <c r="P925" t="s">
        <v>43</v>
      </c>
      <c r="Q925" t="s">
        <v>33</v>
      </c>
      <c r="R925" s="2" t="s">
        <v>260</v>
      </c>
      <c r="S925" t="s">
        <v>315</v>
      </c>
      <c r="T925" t="s">
        <v>316</v>
      </c>
      <c r="U925" t="s">
        <v>37</v>
      </c>
      <c r="V925" t="s">
        <v>43</v>
      </c>
      <c r="W925" t="s">
        <v>44</v>
      </c>
      <c r="X925" t="s">
        <v>33</v>
      </c>
      <c r="Y925" s="1">
        <v>41058</v>
      </c>
      <c r="Z925" s="1">
        <v>41121</v>
      </c>
      <c r="AA925">
        <v>2</v>
      </c>
      <c r="AB925" t="s">
        <v>39</v>
      </c>
      <c r="AC925" s="4">
        <v>0.82</v>
      </c>
      <c r="AD925" t="s">
        <v>1596</v>
      </c>
      <c r="AE925" t="s">
        <v>45</v>
      </c>
      <c r="AF925" t="s">
        <v>32</v>
      </c>
      <c r="AG925">
        <v>1230.0999999999999</v>
      </c>
      <c r="AH925" t="s">
        <v>46</v>
      </c>
      <c r="AI925">
        <f t="shared" si="14"/>
        <v>5.4666666666666662E-2</v>
      </c>
    </row>
    <row r="926" spans="1:35" x14ac:dyDescent="0.25">
      <c r="A926" t="s">
        <v>2275</v>
      </c>
      <c r="B926">
        <v>1</v>
      </c>
      <c r="C926">
        <v>20123</v>
      </c>
      <c r="D926" t="s">
        <v>2201</v>
      </c>
      <c r="E926" t="s">
        <v>1597</v>
      </c>
      <c r="F926">
        <v>3</v>
      </c>
      <c r="G926">
        <v>3</v>
      </c>
      <c r="H926">
        <v>229.5</v>
      </c>
      <c r="I926">
        <v>0</v>
      </c>
      <c r="J926">
        <v>0</v>
      </c>
      <c r="K926" s="2">
        <v>0.43</v>
      </c>
      <c r="L926">
        <v>0</v>
      </c>
      <c r="M926">
        <v>0</v>
      </c>
      <c r="N926">
        <v>0</v>
      </c>
      <c r="O926">
        <v>0</v>
      </c>
      <c r="P926" t="s">
        <v>43</v>
      </c>
      <c r="Q926" t="s">
        <v>90</v>
      </c>
      <c r="R926" s="2" t="s">
        <v>260</v>
      </c>
      <c r="S926" t="s">
        <v>315</v>
      </c>
      <c r="T926" t="s">
        <v>316</v>
      </c>
      <c r="U926" t="s">
        <v>37</v>
      </c>
      <c r="V926" t="s">
        <v>43</v>
      </c>
      <c r="W926" t="s">
        <v>44</v>
      </c>
      <c r="X926" t="s">
        <v>33</v>
      </c>
      <c r="Y926" s="1">
        <v>41064</v>
      </c>
      <c r="Z926" s="1">
        <v>41120</v>
      </c>
      <c r="AA926">
        <v>1.5</v>
      </c>
      <c r="AB926" t="s">
        <v>39</v>
      </c>
      <c r="AC926" s="4">
        <v>1.01</v>
      </c>
      <c r="AD926" t="s">
        <v>1597</v>
      </c>
      <c r="AE926" t="s">
        <v>45</v>
      </c>
      <c r="AF926" t="s">
        <v>32</v>
      </c>
      <c r="AG926">
        <v>1230.0999999999999</v>
      </c>
      <c r="AH926" t="s">
        <v>46</v>
      </c>
      <c r="AI926">
        <f t="shared" si="14"/>
        <v>6.7333333333333328E-2</v>
      </c>
    </row>
    <row r="927" spans="1:35" x14ac:dyDescent="0.25">
      <c r="A927" t="s">
        <v>2275</v>
      </c>
      <c r="B927">
        <v>1</v>
      </c>
      <c r="C927">
        <v>20123</v>
      </c>
      <c r="D927" t="s">
        <v>2141</v>
      </c>
      <c r="E927" t="s">
        <v>1593</v>
      </c>
      <c r="F927">
        <v>17</v>
      </c>
      <c r="G927">
        <v>17</v>
      </c>
      <c r="H927">
        <v>731</v>
      </c>
      <c r="I927">
        <v>0</v>
      </c>
      <c r="J927">
        <v>0</v>
      </c>
      <c r="K927" s="2">
        <v>1.39</v>
      </c>
      <c r="L927">
        <v>0</v>
      </c>
      <c r="M927">
        <v>0</v>
      </c>
      <c r="N927">
        <v>0</v>
      </c>
      <c r="O927">
        <v>0</v>
      </c>
      <c r="P927" t="s">
        <v>43</v>
      </c>
      <c r="Q927" t="s">
        <v>33</v>
      </c>
      <c r="R927" s="2" t="s">
        <v>260</v>
      </c>
      <c r="S927" t="s">
        <v>315</v>
      </c>
      <c r="T927" t="s">
        <v>316</v>
      </c>
      <c r="U927" t="s">
        <v>37</v>
      </c>
      <c r="V927" t="s">
        <v>43</v>
      </c>
      <c r="W927" t="s">
        <v>44</v>
      </c>
      <c r="X927" t="s">
        <v>33</v>
      </c>
      <c r="Y927" s="1">
        <v>41060</v>
      </c>
      <c r="Z927" s="1">
        <v>41123</v>
      </c>
      <c r="AA927">
        <v>2.5</v>
      </c>
      <c r="AB927" t="s">
        <v>39</v>
      </c>
      <c r="AC927" s="4">
        <v>1.06</v>
      </c>
      <c r="AD927" t="s">
        <v>1593</v>
      </c>
      <c r="AE927" t="s">
        <v>45</v>
      </c>
      <c r="AF927" t="s">
        <v>44</v>
      </c>
      <c r="AG927">
        <v>1230.0999999999999</v>
      </c>
      <c r="AH927" t="s">
        <v>46</v>
      </c>
      <c r="AI927">
        <f t="shared" si="14"/>
        <v>7.0666666666666669E-2</v>
      </c>
    </row>
    <row r="928" spans="1:35" x14ac:dyDescent="0.25">
      <c r="A928" t="s">
        <v>2275</v>
      </c>
      <c r="B928">
        <v>1</v>
      </c>
      <c r="C928">
        <v>20123</v>
      </c>
      <c r="D928" t="s">
        <v>2128</v>
      </c>
      <c r="E928" t="s">
        <v>1587</v>
      </c>
      <c r="F928">
        <v>11</v>
      </c>
      <c r="G928">
        <v>11</v>
      </c>
      <c r="H928">
        <v>260</v>
      </c>
      <c r="I928">
        <v>0</v>
      </c>
      <c r="J928">
        <v>0</v>
      </c>
      <c r="K928" s="2">
        <v>0.49</v>
      </c>
      <c r="L928">
        <v>26</v>
      </c>
      <c r="M928">
        <v>0</v>
      </c>
      <c r="N928">
        <v>0</v>
      </c>
      <c r="O928">
        <v>0.04</v>
      </c>
      <c r="P928" t="s">
        <v>43</v>
      </c>
      <c r="Q928" t="s">
        <v>33</v>
      </c>
      <c r="R928" s="2" t="s">
        <v>260</v>
      </c>
      <c r="S928" t="s">
        <v>315</v>
      </c>
      <c r="T928" t="s">
        <v>316</v>
      </c>
      <c r="U928" t="s">
        <v>37</v>
      </c>
      <c r="V928" t="s">
        <v>43</v>
      </c>
      <c r="W928" t="s">
        <v>44</v>
      </c>
      <c r="X928" t="s">
        <v>33</v>
      </c>
      <c r="Y928" s="1">
        <v>41060</v>
      </c>
      <c r="Z928" s="1">
        <v>41123</v>
      </c>
      <c r="AA928">
        <v>0.5</v>
      </c>
      <c r="AB928" t="s">
        <v>39</v>
      </c>
      <c r="AC928" s="4">
        <v>1.1299999999999999</v>
      </c>
      <c r="AD928" t="s">
        <v>1587</v>
      </c>
      <c r="AE928" t="s">
        <v>45</v>
      </c>
      <c r="AF928" t="s">
        <v>32</v>
      </c>
      <c r="AG928">
        <v>1230.0999999999999</v>
      </c>
      <c r="AH928" t="s">
        <v>46</v>
      </c>
      <c r="AI928">
        <f t="shared" si="14"/>
        <v>7.5333333333333322E-2</v>
      </c>
    </row>
    <row r="929" spans="1:35" x14ac:dyDescent="0.25">
      <c r="A929" t="s">
        <v>2275</v>
      </c>
      <c r="B929">
        <v>1</v>
      </c>
      <c r="C929">
        <v>20123</v>
      </c>
      <c r="D929" t="s">
        <v>2129</v>
      </c>
      <c r="E929" t="s">
        <v>1587</v>
      </c>
      <c r="F929">
        <v>8</v>
      </c>
      <c r="G929">
        <v>8</v>
      </c>
      <c r="H929">
        <v>208</v>
      </c>
      <c r="I929">
        <v>0</v>
      </c>
      <c r="J929">
        <v>0</v>
      </c>
      <c r="K929" s="2">
        <v>0.39</v>
      </c>
      <c r="L929">
        <v>0</v>
      </c>
      <c r="M929">
        <v>0</v>
      </c>
      <c r="N929">
        <v>0</v>
      </c>
      <c r="O929">
        <v>0</v>
      </c>
      <c r="P929" t="s">
        <v>43</v>
      </c>
      <c r="Q929" t="s">
        <v>33</v>
      </c>
      <c r="R929" s="2" t="s">
        <v>260</v>
      </c>
      <c r="S929" t="s">
        <v>315</v>
      </c>
      <c r="T929" t="s">
        <v>316</v>
      </c>
      <c r="U929" t="s">
        <v>37</v>
      </c>
      <c r="V929" t="s">
        <v>43</v>
      </c>
      <c r="W929" t="s">
        <v>44</v>
      </c>
      <c r="X929" t="s">
        <v>33</v>
      </c>
      <c r="Y929" s="1">
        <v>41060</v>
      </c>
      <c r="Z929" s="1">
        <v>41123</v>
      </c>
      <c r="AA929">
        <v>0.5</v>
      </c>
      <c r="AB929" t="s">
        <v>39</v>
      </c>
      <c r="AC929" s="4">
        <v>1.1299999999999999</v>
      </c>
      <c r="AD929" t="s">
        <v>1587</v>
      </c>
      <c r="AE929" t="s">
        <v>45</v>
      </c>
      <c r="AF929" t="s">
        <v>32</v>
      </c>
      <c r="AG929">
        <v>1230.0999999999999</v>
      </c>
      <c r="AH929" t="s">
        <v>46</v>
      </c>
      <c r="AI929">
        <f t="shared" si="14"/>
        <v>7.5333333333333322E-2</v>
      </c>
    </row>
    <row r="930" spans="1:35" x14ac:dyDescent="0.25">
      <c r="A930" t="s">
        <v>2275</v>
      </c>
      <c r="B930">
        <v>1</v>
      </c>
      <c r="C930">
        <v>20123</v>
      </c>
      <c r="D930" t="s">
        <v>2130</v>
      </c>
      <c r="E930" t="s">
        <v>1587</v>
      </c>
      <c r="F930">
        <v>8</v>
      </c>
      <c r="G930">
        <v>8</v>
      </c>
      <c r="H930">
        <v>208</v>
      </c>
      <c r="I930">
        <v>0</v>
      </c>
      <c r="J930">
        <v>0</v>
      </c>
      <c r="K930" s="2">
        <v>0.39</v>
      </c>
      <c r="L930">
        <v>0</v>
      </c>
      <c r="M930">
        <v>0</v>
      </c>
      <c r="N930">
        <v>0</v>
      </c>
      <c r="O930">
        <v>0</v>
      </c>
      <c r="P930" t="s">
        <v>43</v>
      </c>
      <c r="Q930" t="s">
        <v>33</v>
      </c>
      <c r="R930" s="2" t="s">
        <v>260</v>
      </c>
      <c r="S930" t="s">
        <v>315</v>
      </c>
      <c r="T930" t="s">
        <v>316</v>
      </c>
      <c r="U930" t="s">
        <v>37</v>
      </c>
      <c r="V930" t="s">
        <v>43</v>
      </c>
      <c r="W930" t="s">
        <v>44</v>
      </c>
      <c r="X930" t="s">
        <v>33</v>
      </c>
      <c r="Y930" s="1">
        <v>41060</v>
      </c>
      <c r="Z930" s="1">
        <v>41123</v>
      </c>
      <c r="AA930">
        <v>0.5</v>
      </c>
      <c r="AB930" t="s">
        <v>39</v>
      </c>
      <c r="AC930" s="4">
        <v>1.1299999999999999</v>
      </c>
      <c r="AD930" t="s">
        <v>1587</v>
      </c>
      <c r="AE930" t="s">
        <v>45</v>
      </c>
      <c r="AF930" t="s">
        <v>32</v>
      </c>
      <c r="AG930">
        <v>1230.0999999999999</v>
      </c>
      <c r="AH930" t="s">
        <v>46</v>
      </c>
      <c r="AI930">
        <f t="shared" si="14"/>
        <v>7.5333333333333322E-2</v>
      </c>
    </row>
    <row r="931" spans="1:35" x14ac:dyDescent="0.25">
      <c r="A931" t="s">
        <v>2275</v>
      </c>
      <c r="B931">
        <v>1</v>
      </c>
      <c r="C931">
        <v>20123</v>
      </c>
      <c r="D931" t="s">
        <v>2131</v>
      </c>
      <c r="E931" t="s">
        <v>1587</v>
      </c>
      <c r="F931">
        <v>9</v>
      </c>
      <c r="G931">
        <v>9</v>
      </c>
      <c r="H931">
        <v>208</v>
      </c>
      <c r="I931">
        <v>0</v>
      </c>
      <c r="J931">
        <v>0</v>
      </c>
      <c r="K931" s="2">
        <v>0.39</v>
      </c>
      <c r="L931">
        <v>26</v>
      </c>
      <c r="M931">
        <v>0</v>
      </c>
      <c r="N931">
        <v>0</v>
      </c>
      <c r="O931">
        <v>0.04</v>
      </c>
      <c r="P931" t="s">
        <v>43</v>
      </c>
      <c r="Q931" t="s">
        <v>33</v>
      </c>
      <c r="R931" s="2" t="s">
        <v>260</v>
      </c>
      <c r="S931" t="s">
        <v>315</v>
      </c>
      <c r="T931" t="s">
        <v>316</v>
      </c>
      <c r="U931" t="s">
        <v>37</v>
      </c>
      <c r="V931" t="s">
        <v>43</v>
      </c>
      <c r="W931" t="s">
        <v>44</v>
      </c>
      <c r="X931" t="s">
        <v>33</v>
      </c>
      <c r="Y931" s="1">
        <v>41060</v>
      </c>
      <c r="Z931" s="1">
        <v>41123</v>
      </c>
      <c r="AA931">
        <v>0.5</v>
      </c>
      <c r="AB931" t="s">
        <v>39</v>
      </c>
      <c r="AC931" s="4">
        <v>1.1299999999999999</v>
      </c>
      <c r="AD931" t="s">
        <v>1587</v>
      </c>
      <c r="AE931" t="s">
        <v>45</v>
      </c>
      <c r="AF931" t="s">
        <v>32</v>
      </c>
      <c r="AG931">
        <v>1230.0999999999999</v>
      </c>
      <c r="AH931" t="s">
        <v>46</v>
      </c>
      <c r="AI931">
        <f t="shared" si="14"/>
        <v>7.5333333333333322E-2</v>
      </c>
    </row>
    <row r="932" spans="1:35" x14ac:dyDescent="0.25">
      <c r="A932" t="s">
        <v>2275</v>
      </c>
      <c r="B932">
        <v>1</v>
      </c>
      <c r="C932">
        <v>20123</v>
      </c>
      <c r="D932" t="s">
        <v>2132</v>
      </c>
      <c r="E932" t="s">
        <v>1587</v>
      </c>
      <c r="F932">
        <v>8</v>
      </c>
      <c r="G932">
        <v>8</v>
      </c>
      <c r="H932">
        <v>208</v>
      </c>
      <c r="I932">
        <v>0</v>
      </c>
      <c r="J932">
        <v>0</v>
      </c>
      <c r="K932" s="2">
        <v>0.39</v>
      </c>
      <c r="L932">
        <v>0</v>
      </c>
      <c r="M932">
        <v>0</v>
      </c>
      <c r="N932">
        <v>0</v>
      </c>
      <c r="O932">
        <v>0</v>
      </c>
      <c r="P932" t="s">
        <v>43</v>
      </c>
      <c r="Q932" t="s">
        <v>33</v>
      </c>
      <c r="R932" s="2" t="s">
        <v>260</v>
      </c>
      <c r="S932" t="s">
        <v>315</v>
      </c>
      <c r="T932" t="s">
        <v>316</v>
      </c>
      <c r="U932" t="s">
        <v>37</v>
      </c>
      <c r="V932" t="s">
        <v>43</v>
      </c>
      <c r="W932" t="s">
        <v>44</v>
      </c>
      <c r="X932" t="s">
        <v>33</v>
      </c>
      <c r="Y932" s="1">
        <v>41060</v>
      </c>
      <c r="Z932" s="1">
        <v>41123</v>
      </c>
      <c r="AA932">
        <v>0.5</v>
      </c>
      <c r="AB932" t="s">
        <v>39</v>
      </c>
      <c r="AC932" s="4">
        <v>1.1299999999999999</v>
      </c>
      <c r="AD932" t="s">
        <v>1587</v>
      </c>
      <c r="AE932" t="s">
        <v>45</v>
      </c>
      <c r="AF932" t="s">
        <v>32</v>
      </c>
      <c r="AG932">
        <v>1230.0999999999999</v>
      </c>
      <c r="AH932" t="s">
        <v>46</v>
      </c>
      <c r="AI932">
        <f t="shared" si="14"/>
        <v>7.5333333333333322E-2</v>
      </c>
    </row>
    <row r="933" spans="1:35" x14ac:dyDescent="0.25">
      <c r="A933" t="s">
        <v>2275</v>
      </c>
      <c r="B933">
        <v>1</v>
      </c>
      <c r="C933">
        <v>20123</v>
      </c>
      <c r="D933" t="s">
        <v>2133</v>
      </c>
      <c r="E933" t="s">
        <v>1587</v>
      </c>
      <c r="F933">
        <v>10</v>
      </c>
      <c r="G933">
        <v>10</v>
      </c>
      <c r="H933">
        <v>234</v>
      </c>
      <c r="I933">
        <v>0</v>
      </c>
      <c r="J933">
        <v>0</v>
      </c>
      <c r="K933" s="2">
        <v>0.44</v>
      </c>
      <c r="L933">
        <v>26</v>
      </c>
      <c r="M933">
        <v>0</v>
      </c>
      <c r="N933">
        <v>0</v>
      </c>
      <c r="O933">
        <v>0.04</v>
      </c>
      <c r="P933" t="s">
        <v>43</v>
      </c>
      <c r="Q933" t="s">
        <v>33</v>
      </c>
      <c r="R933" s="2" t="s">
        <v>260</v>
      </c>
      <c r="S933" t="s">
        <v>315</v>
      </c>
      <c r="T933" t="s">
        <v>316</v>
      </c>
      <c r="U933" t="s">
        <v>37</v>
      </c>
      <c r="V933" t="s">
        <v>43</v>
      </c>
      <c r="W933" t="s">
        <v>44</v>
      </c>
      <c r="X933" t="s">
        <v>33</v>
      </c>
      <c r="Y933" s="1">
        <v>41060</v>
      </c>
      <c r="Z933" s="1">
        <v>41123</v>
      </c>
      <c r="AA933">
        <v>0.5</v>
      </c>
      <c r="AB933" t="s">
        <v>39</v>
      </c>
      <c r="AC933" s="4">
        <v>1.1299999999999999</v>
      </c>
      <c r="AD933" t="s">
        <v>1587</v>
      </c>
      <c r="AE933" t="s">
        <v>45</v>
      </c>
      <c r="AF933" t="s">
        <v>32</v>
      </c>
      <c r="AG933">
        <v>1230.0999999999999</v>
      </c>
      <c r="AH933" t="s">
        <v>46</v>
      </c>
      <c r="AI933">
        <f t="shared" si="14"/>
        <v>7.5333333333333322E-2</v>
      </c>
    </row>
    <row r="934" spans="1:35" x14ac:dyDescent="0.25">
      <c r="A934" t="s">
        <v>2275</v>
      </c>
      <c r="B934">
        <v>1</v>
      </c>
      <c r="C934">
        <v>20123</v>
      </c>
      <c r="D934" t="s">
        <v>2134</v>
      </c>
      <c r="E934" t="s">
        <v>1587</v>
      </c>
      <c r="F934">
        <v>9</v>
      </c>
      <c r="G934">
        <v>9</v>
      </c>
      <c r="H934">
        <v>234</v>
      </c>
      <c r="I934">
        <v>0</v>
      </c>
      <c r="J934">
        <v>0</v>
      </c>
      <c r="K934" s="2">
        <v>0.44</v>
      </c>
      <c r="L934">
        <v>0</v>
      </c>
      <c r="M934">
        <v>0</v>
      </c>
      <c r="N934">
        <v>0</v>
      </c>
      <c r="O934">
        <v>0</v>
      </c>
      <c r="P934" t="s">
        <v>43</v>
      </c>
      <c r="Q934" t="s">
        <v>33</v>
      </c>
      <c r="R934" s="2" t="s">
        <v>260</v>
      </c>
      <c r="S934" t="s">
        <v>315</v>
      </c>
      <c r="T934" t="s">
        <v>316</v>
      </c>
      <c r="U934" t="s">
        <v>37</v>
      </c>
      <c r="V934" t="s">
        <v>43</v>
      </c>
      <c r="W934" t="s">
        <v>44</v>
      </c>
      <c r="X934" t="s">
        <v>33</v>
      </c>
      <c r="Y934" s="1">
        <v>41060</v>
      </c>
      <c r="Z934" s="1">
        <v>41123</v>
      </c>
      <c r="AA934">
        <v>0.5</v>
      </c>
      <c r="AB934" t="s">
        <v>39</v>
      </c>
      <c r="AC934" s="4">
        <v>1.1299999999999999</v>
      </c>
      <c r="AD934" t="s">
        <v>1587</v>
      </c>
      <c r="AE934" t="s">
        <v>45</v>
      </c>
      <c r="AF934" t="s">
        <v>32</v>
      </c>
      <c r="AG934">
        <v>1230.0999999999999</v>
      </c>
      <c r="AH934" t="s">
        <v>46</v>
      </c>
      <c r="AI934">
        <f t="shared" si="14"/>
        <v>7.5333333333333322E-2</v>
      </c>
    </row>
    <row r="935" spans="1:35" x14ac:dyDescent="0.25">
      <c r="A935" t="s">
        <v>2275</v>
      </c>
      <c r="B935">
        <v>1</v>
      </c>
      <c r="C935">
        <v>20123</v>
      </c>
      <c r="D935" t="s">
        <v>2135</v>
      </c>
      <c r="E935" t="s">
        <v>1587</v>
      </c>
      <c r="F935">
        <v>12</v>
      </c>
      <c r="G935">
        <v>12</v>
      </c>
      <c r="H935">
        <v>312</v>
      </c>
      <c r="I935">
        <v>0</v>
      </c>
      <c r="J935">
        <v>0</v>
      </c>
      <c r="K935" s="2">
        <v>0.59</v>
      </c>
      <c r="L935">
        <v>0</v>
      </c>
      <c r="M935">
        <v>0</v>
      </c>
      <c r="N935">
        <v>0</v>
      </c>
      <c r="O935">
        <v>0</v>
      </c>
      <c r="P935" t="s">
        <v>43</v>
      </c>
      <c r="Q935" t="s">
        <v>33</v>
      </c>
      <c r="R935" s="2" t="s">
        <v>260</v>
      </c>
      <c r="S935" t="s">
        <v>315</v>
      </c>
      <c r="T935" t="s">
        <v>316</v>
      </c>
      <c r="U935" t="s">
        <v>37</v>
      </c>
      <c r="V935" t="s">
        <v>43</v>
      </c>
      <c r="W935" t="s">
        <v>44</v>
      </c>
      <c r="X935" t="s">
        <v>33</v>
      </c>
      <c r="Y935" s="1">
        <v>41060</v>
      </c>
      <c r="Z935" s="1">
        <v>41123</v>
      </c>
      <c r="AA935">
        <v>0.5</v>
      </c>
      <c r="AB935" t="s">
        <v>39</v>
      </c>
      <c r="AC935" s="4">
        <v>1.1299999999999999</v>
      </c>
      <c r="AD935" t="s">
        <v>1587</v>
      </c>
      <c r="AE935" t="s">
        <v>45</v>
      </c>
      <c r="AF935" t="s">
        <v>32</v>
      </c>
      <c r="AG935">
        <v>1230.0999999999999</v>
      </c>
      <c r="AH935" t="s">
        <v>46</v>
      </c>
      <c r="AI935">
        <f t="shared" si="14"/>
        <v>7.5333333333333322E-2</v>
      </c>
    </row>
    <row r="936" spans="1:35" x14ac:dyDescent="0.25">
      <c r="A936" t="s">
        <v>2275</v>
      </c>
      <c r="B936">
        <v>1</v>
      </c>
      <c r="C936">
        <v>20123</v>
      </c>
      <c r="D936" t="s">
        <v>2136</v>
      </c>
      <c r="E936" t="s">
        <v>1587</v>
      </c>
      <c r="F936">
        <v>11</v>
      </c>
      <c r="G936">
        <v>11</v>
      </c>
      <c r="H936">
        <v>286</v>
      </c>
      <c r="I936">
        <v>0</v>
      </c>
      <c r="J936">
        <v>0</v>
      </c>
      <c r="K936" s="2">
        <v>0.54</v>
      </c>
      <c r="L936">
        <v>0</v>
      </c>
      <c r="M936">
        <v>0</v>
      </c>
      <c r="N936">
        <v>0</v>
      </c>
      <c r="O936">
        <v>0</v>
      </c>
      <c r="P936" t="s">
        <v>43</v>
      </c>
      <c r="Q936" t="s">
        <v>33</v>
      </c>
      <c r="R936" s="2" t="s">
        <v>260</v>
      </c>
      <c r="S936" t="s">
        <v>315</v>
      </c>
      <c r="T936" t="s">
        <v>316</v>
      </c>
      <c r="U936" t="s">
        <v>37</v>
      </c>
      <c r="V936" t="s">
        <v>43</v>
      </c>
      <c r="W936" t="s">
        <v>44</v>
      </c>
      <c r="X936" t="s">
        <v>33</v>
      </c>
      <c r="Y936" s="1">
        <v>41060</v>
      </c>
      <c r="Z936" s="1">
        <v>41123</v>
      </c>
      <c r="AA936">
        <v>0.5</v>
      </c>
      <c r="AB936" t="s">
        <v>39</v>
      </c>
      <c r="AC936" s="4">
        <v>1.1299999999999999</v>
      </c>
      <c r="AD936" t="s">
        <v>1587</v>
      </c>
      <c r="AE936" t="s">
        <v>45</v>
      </c>
      <c r="AF936" t="s">
        <v>32</v>
      </c>
      <c r="AG936">
        <v>1230.0999999999999</v>
      </c>
      <c r="AH936" t="s">
        <v>46</v>
      </c>
      <c r="AI936">
        <f t="shared" si="14"/>
        <v>7.5333333333333322E-2</v>
      </c>
    </row>
    <row r="937" spans="1:35" x14ac:dyDescent="0.25">
      <c r="A937" t="s">
        <v>2275</v>
      </c>
      <c r="B937">
        <v>1</v>
      </c>
      <c r="C937">
        <v>20123</v>
      </c>
      <c r="D937" t="s">
        <v>2147</v>
      </c>
      <c r="E937" t="s">
        <v>1595</v>
      </c>
      <c r="F937">
        <v>11</v>
      </c>
      <c r="G937">
        <v>11</v>
      </c>
      <c r="H937">
        <v>270</v>
      </c>
      <c r="I937">
        <v>0</v>
      </c>
      <c r="J937">
        <v>0</v>
      </c>
      <c r="K937" s="2">
        <v>0.51</v>
      </c>
      <c r="L937">
        <v>27</v>
      </c>
      <c r="M937">
        <v>0</v>
      </c>
      <c r="N937">
        <v>0</v>
      </c>
      <c r="O937">
        <v>0.05</v>
      </c>
      <c r="P937" t="s">
        <v>43</v>
      </c>
      <c r="Q937" t="s">
        <v>33</v>
      </c>
      <c r="R937" s="2" t="s">
        <v>260</v>
      </c>
      <c r="S937" t="s">
        <v>315</v>
      </c>
      <c r="T937" t="s">
        <v>316</v>
      </c>
      <c r="U937" t="s">
        <v>37</v>
      </c>
      <c r="V937" t="s">
        <v>43</v>
      </c>
      <c r="W937" t="s">
        <v>44</v>
      </c>
      <c r="X937" t="s">
        <v>33</v>
      </c>
      <c r="Y937" s="1">
        <v>41064</v>
      </c>
      <c r="Z937" s="1">
        <v>41120</v>
      </c>
      <c r="AA937">
        <v>0.5</v>
      </c>
      <c r="AB937" t="s">
        <v>39</v>
      </c>
      <c r="AC937" s="4">
        <v>1.1299999999999999</v>
      </c>
      <c r="AD937" t="s">
        <v>1595</v>
      </c>
      <c r="AE937" t="s">
        <v>45</v>
      </c>
      <c r="AF937" t="s">
        <v>32</v>
      </c>
      <c r="AG937">
        <v>1230.0999999999999</v>
      </c>
      <c r="AH937" t="s">
        <v>46</v>
      </c>
      <c r="AI937">
        <f t="shared" si="14"/>
        <v>7.5333333333333322E-2</v>
      </c>
    </row>
    <row r="938" spans="1:35" x14ac:dyDescent="0.25">
      <c r="A938" t="s">
        <v>2275</v>
      </c>
      <c r="B938">
        <v>1</v>
      </c>
      <c r="C938">
        <v>20123</v>
      </c>
      <c r="D938" t="s">
        <v>2148</v>
      </c>
      <c r="E938" t="s">
        <v>1595</v>
      </c>
      <c r="F938">
        <v>13</v>
      </c>
      <c r="G938">
        <v>13</v>
      </c>
      <c r="H938">
        <v>351</v>
      </c>
      <c r="I938">
        <v>0</v>
      </c>
      <c r="J938">
        <v>0</v>
      </c>
      <c r="K938" s="2">
        <v>0.66</v>
      </c>
      <c r="L938">
        <v>0</v>
      </c>
      <c r="M938">
        <v>0</v>
      </c>
      <c r="N938">
        <v>0</v>
      </c>
      <c r="O938">
        <v>0</v>
      </c>
      <c r="P938" t="s">
        <v>43</v>
      </c>
      <c r="Q938" t="s">
        <v>33</v>
      </c>
      <c r="R938" s="2" t="s">
        <v>260</v>
      </c>
      <c r="S938" t="s">
        <v>315</v>
      </c>
      <c r="T938" t="s">
        <v>316</v>
      </c>
      <c r="U938" t="s">
        <v>37</v>
      </c>
      <c r="V938" t="s">
        <v>43</v>
      </c>
      <c r="W938" t="s">
        <v>44</v>
      </c>
      <c r="X938" t="s">
        <v>33</v>
      </c>
      <c r="Y938" s="1">
        <v>41064</v>
      </c>
      <c r="Z938" s="1">
        <v>41120</v>
      </c>
      <c r="AA938">
        <v>0.5</v>
      </c>
      <c r="AB938" t="s">
        <v>39</v>
      </c>
      <c r="AC938" s="4">
        <v>1.1299999999999999</v>
      </c>
      <c r="AD938" t="s">
        <v>1595</v>
      </c>
      <c r="AE938" t="s">
        <v>45</v>
      </c>
      <c r="AF938" t="s">
        <v>32</v>
      </c>
      <c r="AG938">
        <v>1230.0999999999999</v>
      </c>
      <c r="AH938" t="s">
        <v>46</v>
      </c>
      <c r="AI938">
        <f t="shared" si="14"/>
        <v>7.5333333333333322E-2</v>
      </c>
    </row>
    <row r="939" spans="1:35" x14ac:dyDescent="0.25">
      <c r="A939" t="s">
        <v>2275</v>
      </c>
      <c r="B939">
        <v>1</v>
      </c>
      <c r="C939">
        <v>20123</v>
      </c>
      <c r="D939" t="s">
        <v>2149</v>
      </c>
      <c r="E939" t="s">
        <v>1595</v>
      </c>
      <c r="F939">
        <v>12</v>
      </c>
      <c r="G939">
        <v>12</v>
      </c>
      <c r="H939">
        <v>324</v>
      </c>
      <c r="I939">
        <v>0</v>
      </c>
      <c r="J939">
        <v>0</v>
      </c>
      <c r="K939" s="2">
        <v>0.61</v>
      </c>
      <c r="L939">
        <v>0</v>
      </c>
      <c r="M939">
        <v>0</v>
      </c>
      <c r="N939">
        <v>0</v>
      </c>
      <c r="O939">
        <v>0</v>
      </c>
      <c r="P939" t="s">
        <v>43</v>
      </c>
      <c r="Q939" t="s">
        <v>33</v>
      </c>
      <c r="R939" s="2" t="s">
        <v>260</v>
      </c>
      <c r="S939" t="s">
        <v>315</v>
      </c>
      <c r="T939" t="s">
        <v>316</v>
      </c>
      <c r="U939" t="s">
        <v>37</v>
      </c>
      <c r="V939" t="s">
        <v>43</v>
      </c>
      <c r="W939" t="s">
        <v>44</v>
      </c>
      <c r="X939" t="s">
        <v>33</v>
      </c>
      <c r="Y939" s="1">
        <v>41064</v>
      </c>
      <c r="Z939" s="1">
        <v>41120</v>
      </c>
      <c r="AA939">
        <v>0.5</v>
      </c>
      <c r="AB939" t="s">
        <v>39</v>
      </c>
      <c r="AC939" s="4">
        <v>1.1299999999999999</v>
      </c>
      <c r="AD939" t="s">
        <v>1595</v>
      </c>
      <c r="AE939" t="s">
        <v>45</v>
      </c>
      <c r="AF939" t="s">
        <v>32</v>
      </c>
      <c r="AG939">
        <v>1230.0999999999999</v>
      </c>
      <c r="AH939" t="s">
        <v>46</v>
      </c>
      <c r="AI939">
        <f t="shared" si="14"/>
        <v>7.5333333333333322E-2</v>
      </c>
    </row>
    <row r="940" spans="1:35" x14ac:dyDescent="0.25">
      <c r="A940" t="s">
        <v>2275</v>
      </c>
      <c r="B940">
        <v>1</v>
      </c>
      <c r="C940">
        <v>20123</v>
      </c>
      <c r="D940" t="s">
        <v>2150</v>
      </c>
      <c r="E940" t="s">
        <v>1595</v>
      </c>
      <c r="F940">
        <v>10</v>
      </c>
      <c r="G940">
        <v>10</v>
      </c>
      <c r="H940">
        <v>270</v>
      </c>
      <c r="I940">
        <v>0</v>
      </c>
      <c r="J940">
        <v>0</v>
      </c>
      <c r="K940" s="2">
        <v>0.51</v>
      </c>
      <c r="L940">
        <v>0</v>
      </c>
      <c r="M940">
        <v>0</v>
      </c>
      <c r="N940">
        <v>0</v>
      </c>
      <c r="O940">
        <v>0</v>
      </c>
      <c r="P940" t="s">
        <v>43</v>
      </c>
      <c r="Q940" t="s">
        <v>33</v>
      </c>
      <c r="R940" s="2" t="s">
        <v>260</v>
      </c>
      <c r="S940" t="s">
        <v>315</v>
      </c>
      <c r="T940" t="s">
        <v>316</v>
      </c>
      <c r="U940" t="s">
        <v>37</v>
      </c>
      <c r="V940" t="s">
        <v>43</v>
      </c>
      <c r="W940" t="s">
        <v>44</v>
      </c>
      <c r="X940" t="s">
        <v>33</v>
      </c>
      <c r="Y940" s="1">
        <v>41064</v>
      </c>
      <c r="Z940" s="1">
        <v>41120</v>
      </c>
      <c r="AA940">
        <v>0.5</v>
      </c>
      <c r="AB940" t="s">
        <v>39</v>
      </c>
      <c r="AC940" s="4">
        <v>1.1299999999999999</v>
      </c>
      <c r="AD940" t="s">
        <v>1595</v>
      </c>
      <c r="AE940" t="s">
        <v>45</v>
      </c>
      <c r="AF940" t="s">
        <v>32</v>
      </c>
      <c r="AG940">
        <v>1230.0999999999999</v>
      </c>
      <c r="AH940" t="s">
        <v>46</v>
      </c>
      <c r="AI940">
        <f t="shared" si="14"/>
        <v>7.5333333333333322E-2</v>
      </c>
    </row>
    <row r="941" spans="1:35" x14ac:dyDescent="0.25">
      <c r="A941" t="s">
        <v>2275</v>
      </c>
      <c r="B941">
        <v>1</v>
      </c>
      <c r="C941">
        <v>20123</v>
      </c>
      <c r="D941" t="s">
        <v>2151</v>
      </c>
      <c r="E941" t="s">
        <v>1595</v>
      </c>
      <c r="F941">
        <v>12</v>
      </c>
      <c r="G941">
        <v>12</v>
      </c>
      <c r="H941">
        <v>324</v>
      </c>
      <c r="I941">
        <v>0</v>
      </c>
      <c r="J941">
        <v>0</v>
      </c>
      <c r="K941" s="2">
        <v>0.61</v>
      </c>
      <c r="L941">
        <v>0</v>
      </c>
      <c r="M941">
        <v>0</v>
      </c>
      <c r="N941">
        <v>0</v>
      </c>
      <c r="O941">
        <v>0</v>
      </c>
      <c r="P941" t="s">
        <v>43</v>
      </c>
      <c r="Q941" t="s">
        <v>33</v>
      </c>
      <c r="R941" s="2" t="s">
        <v>260</v>
      </c>
      <c r="S941" t="s">
        <v>315</v>
      </c>
      <c r="T941" t="s">
        <v>316</v>
      </c>
      <c r="U941" t="s">
        <v>37</v>
      </c>
      <c r="V941" t="s">
        <v>38</v>
      </c>
      <c r="W941" t="s">
        <v>44</v>
      </c>
      <c r="X941" t="s">
        <v>33</v>
      </c>
      <c r="Y941" s="1">
        <v>41062</v>
      </c>
      <c r="Z941" s="1">
        <v>41118</v>
      </c>
      <c r="AA941">
        <v>0.5</v>
      </c>
      <c r="AB941" t="s">
        <v>39</v>
      </c>
      <c r="AC941" s="4">
        <v>1.1299999999999999</v>
      </c>
      <c r="AD941" t="s">
        <v>1595</v>
      </c>
      <c r="AE941" t="s">
        <v>45</v>
      </c>
      <c r="AF941" t="s">
        <v>32</v>
      </c>
      <c r="AG941">
        <v>1230.0999999999999</v>
      </c>
      <c r="AH941" t="s">
        <v>46</v>
      </c>
      <c r="AI941">
        <f t="shared" si="14"/>
        <v>7.5333333333333322E-2</v>
      </c>
    </row>
    <row r="942" spans="1:35" x14ac:dyDescent="0.25">
      <c r="A942" t="s">
        <v>2275</v>
      </c>
      <c r="B942">
        <v>1</v>
      </c>
      <c r="C942">
        <v>20123</v>
      </c>
      <c r="D942" t="s">
        <v>2152</v>
      </c>
      <c r="E942" t="s">
        <v>1595</v>
      </c>
      <c r="F942">
        <v>12</v>
      </c>
      <c r="G942">
        <v>12</v>
      </c>
      <c r="H942">
        <v>324</v>
      </c>
      <c r="I942">
        <v>0</v>
      </c>
      <c r="J942">
        <v>0</v>
      </c>
      <c r="K942" s="2">
        <v>0.61</v>
      </c>
      <c r="L942">
        <v>0</v>
      </c>
      <c r="M942">
        <v>0</v>
      </c>
      <c r="N942">
        <v>0</v>
      </c>
      <c r="O942">
        <v>0</v>
      </c>
      <c r="P942" t="s">
        <v>43</v>
      </c>
      <c r="Q942" t="s">
        <v>33</v>
      </c>
      <c r="R942" s="2" t="s">
        <v>260</v>
      </c>
      <c r="S942" t="s">
        <v>315</v>
      </c>
      <c r="T942" t="s">
        <v>316</v>
      </c>
      <c r="U942" t="s">
        <v>37</v>
      </c>
      <c r="V942" t="s">
        <v>38</v>
      </c>
      <c r="W942" t="s">
        <v>44</v>
      </c>
      <c r="X942" t="s">
        <v>33</v>
      </c>
      <c r="Y942" s="1">
        <v>41062</v>
      </c>
      <c r="Z942" s="1">
        <v>41118</v>
      </c>
      <c r="AA942">
        <v>0.5</v>
      </c>
      <c r="AB942" t="s">
        <v>39</v>
      </c>
      <c r="AC942" s="4">
        <v>1.1299999999999999</v>
      </c>
      <c r="AD942" t="s">
        <v>1595</v>
      </c>
      <c r="AE942" t="s">
        <v>45</v>
      </c>
      <c r="AF942" t="s">
        <v>32</v>
      </c>
      <c r="AG942">
        <v>1230.0999999999999</v>
      </c>
      <c r="AH942" t="s">
        <v>46</v>
      </c>
      <c r="AI942">
        <f t="shared" si="14"/>
        <v>7.5333333333333322E-2</v>
      </c>
    </row>
    <row r="943" spans="1:35" x14ac:dyDescent="0.25">
      <c r="A943" t="s">
        <v>2275</v>
      </c>
      <c r="B943">
        <v>1</v>
      </c>
      <c r="C943">
        <v>20123</v>
      </c>
      <c r="D943" t="s">
        <v>2199</v>
      </c>
      <c r="E943" t="s">
        <v>1597</v>
      </c>
      <c r="F943">
        <v>4</v>
      </c>
      <c r="G943">
        <v>4</v>
      </c>
      <c r="H943">
        <v>306</v>
      </c>
      <c r="I943">
        <v>0</v>
      </c>
      <c r="J943">
        <v>0</v>
      </c>
      <c r="K943" s="2">
        <v>0.57999999999999996</v>
      </c>
      <c r="L943">
        <v>0</v>
      </c>
      <c r="M943">
        <v>0</v>
      </c>
      <c r="N943">
        <v>0</v>
      </c>
      <c r="O943">
        <v>0</v>
      </c>
      <c r="P943" t="s">
        <v>43</v>
      </c>
      <c r="Q943" t="s">
        <v>90</v>
      </c>
      <c r="R943" s="2" t="s">
        <v>260</v>
      </c>
      <c r="S943" t="s">
        <v>315</v>
      </c>
      <c r="T943" t="s">
        <v>316</v>
      </c>
      <c r="U943" t="s">
        <v>37</v>
      </c>
      <c r="V943" t="s">
        <v>43</v>
      </c>
      <c r="W943" t="s">
        <v>44</v>
      </c>
      <c r="X943" t="s">
        <v>33</v>
      </c>
      <c r="Y943" s="1">
        <v>41064</v>
      </c>
      <c r="Z943" s="1">
        <v>41120</v>
      </c>
      <c r="AA943">
        <v>1.5</v>
      </c>
      <c r="AB943" t="s">
        <v>39</v>
      </c>
      <c r="AC943" s="4">
        <v>1.1299999999999999</v>
      </c>
      <c r="AD943" t="s">
        <v>1597</v>
      </c>
      <c r="AE943" t="s">
        <v>45</v>
      </c>
      <c r="AF943" t="s">
        <v>32</v>
      </c>
      <c r="AG943">
        <v>1230.0999999999999</v>
      </c>
      <c r="AH943" t="s">
        <v>46</v>
      </c>
      <c r="AI943">
        <f t="shared" si="14"/>
        <v>7.5333333333333322E-2</v>
      </c>
    </row>
    <row r="944" spans="1:35" x14ac:dyDescent="0.25">
      <c r="A944" t="s">
        <v>2275</v>
      </c>
      <c r="B944">
        <v>1</v>
      </c>
      <c r="C944">
        <v>20123</v>
      </c>
      <c r="D944" t="s">
        <v>2154</v>
      </c>
      <c r="E944" t="s">
        <v>1596</v>
      </c>
      <c r="F944">
        <v>23</v>
      </c>
      <c r="G944">
        <v>24</v>
      </c>
      <c r="H944">
        <v>864</v>
      </c>
      <c r="I944">
        <v>0</v>
      </c>
      <c r="J944">
        <v>0</v>
      </c>
      <c r="K944" s="2">
        <v>1.64</v>
      </c>
      <c r="L944">
        <v>0</v>
      </c>
      <c r="M944">
        <v>0</v>
      </c>
      <c r="N944">
        <v>0</v>
      </c>
      <c r="O944">
        <v>0</v>
      </c>
      <c r="P944" t="s">
        <v>43</v>
      </c>
      <c r="Q944" t="s">
        <v>33</v>
      </c>
      <c r="R944" s="2" t="s">
        <v>260</v>
      </c>
      <c r="S944" t="s">
        <v>315</v>
      </c>
      <c r="T944" t="s">
        <v>316</v>
      </c>
      <c r="U944" t="s">
        <v>37</v>
      </c>
      <c r="V944" t="s">
        <v>43</v>
      </c>
      <c r="W944" t="s">
        <v>44</v>
      </c>
      <c r="X944" t="s">
        <v>33</v>
      </c>
      <c r="Y944" s="1">
        <v>41058</v>
      </c>
      <c r="Z944" s="1">
        <v>41121</v>
      </c>
      <c r="AA944">
        <v>2</v>
      </c>
      <c r="AB944" t="s">
        <v>39</v>
      </c>
      <c r="AC944" s="4">
        <v>1.18</v>
      </c>
      <c r="AD944" t="s">
        <v>1596</v>
      </c>
      <c r="AE944" t="s">
        <v>45</v>
      </c>
      <c r="AF944" t="s">
        <v>32</v>
      </c>
      <c r="AG944">
        <v>1230.0999999999999</v>
      </c>
      <c r="AH944" t="s">
        <v>46</v>
      </c>
      <c r="AI944">
        <f t="shared" si="14"/>
        <v>7.8666666666666663E-2</v>
      </c>
    </row>
    <row r="945" spans="1:35" x14ac:dyDescent="0.25">
      <c r="A945" t="s">
        <v>2275</v>
      </c>
      <c r="B945">
        <v>1</v>
      </c>
      <c r="C945">
        <v>20123</v>
      </c>
      <c r="D945" t="s">
        <v>2116</v>
      </c>
      <c r="E945" t="s">
        <v>1556</v>
      </c>
      <c r="F945">
        <v>53</v>
      </c>
      <c r="G945">
        <v>56</v>
      </c>
      <c r="H945">
        <v>1008</v>
      </c>
      <c r="I945">
        <v>0</v>
      </c>
      <c r="J945">
        <v>0</v>
      </c>
      <c r="K945" s="2">
        <v>1.92</v>
      </c>
      <c r="L945">
        <v>0</v>
      </c>
      <c r="M945">
        <v>0</v>
      </c>
      <c r="N945">
        <v>0</v>
      </c>
      <c r="O945">
        <v>0</v>
      </c>
      <c r="P945" t="s">
        <v>43</v>
      </c>
      <c r="Q945" t="s">
        <v>33</v>
      </c>
      <c r="R945" s="2" t="s">
        <v>260</v>
      </c>
      <c r="S945" t="s">
        <v>315</v>
      </c>
      <c r="T945" t="s">
        <v>316</v>
      </c>
      <c r="U945" t="s">
        <v>37</v>
      </c>
      <c r="V945" t="s">
        <v>43</v>
      </c>
      <c r="W945" t="s">
        <v>32</v>
      </c>
      <c r="X945" t="s">
        <v>33</v>
      </c>
      <c r="Y945" s="1">
        <v>41064</v>
      </c>
      <c r="Z945" s="1">
        <v>41120</v>
      </c>
      <c r="AA945">
        <v>1</v>
      </c>
      <c r="AB945" t="s">
        <v>39</v>
      </c>
      <c r="AC945" s="4">
        <v>1.2</v>
      </c>
      <c r="AD945" t="s">
        <v>1556</v>
      </c>
      <c r="AE945" t="s">
        <v>40</v>
      </c>
      <c r="AF945" t="s">
        <v>38</v>
      </c>
      <c r="AG945">
        <v>1230.0999999999999</v>
      </c>
      <c r="AH945" t="s">
        <v>41</v>
      </c>
      <c r="AI945">
        <f t="shared" si="14"/>
        <v>0.08</v>
      </c>
    </row>
    <row r="946" spans="1:35" x14ac:dyDescent="0.25">
      <c r="A946" t="s">
        <v>2275</v>
      </c>
      <c r="B946">
        <v>1</v>
      </c>
      <c r="C946">
        <v>20123</v>
      </c>
      <c r="D946" t="s">
        <v>2142</v>
      </c>
      <c r="E946" t="s">
        <v>1593</v>
      </c>
      <c r="F946">
        <v>23</v>
      </c>
      <c r="G946">
        <v>23</v>
      </c>
      <c r="H946">
        <v>989</v>
      </c>
      <c r="I946">
        <v>0</v>
      </c>
      <c r="J946">
        <v>0</v>
      </c>
      <c r="K946" s="2">
        <v>1.88</v>
      </c>
      <c r="L946">
        <v>0</v>
      </c>
      <c r="M946">
        <v>0</v>
      </c>
      <c r="N946">
        <v>0</v>
      </c>
      <c r="O946">
        <v>0</v>
      </c>
      <c r="P946" t="s">
        <v>43</v>
      </c>
      <c r="Q946" t="s">
        <v>33</v>
      </c>
      <c r="R946" s="2" t="s">
        <v>260</v>
      </c>
      <c r="S946" t="s">
        <v>315</v>
      </c>
      <c r="T946" t="s">
        <v>316</v>
      </c>
      <c r="U946" t="s">
        <v>37</v>
      </c>
      <c r="V946" t="s">
        <v>43</v>
      </c>
      <c r="W946" t="s">
        <v>44</v>
      </c>
      <c r="X946" t="s">
        <v>33</v>
      </c>
      <c r="Y946" s="1">
        <v>41060</v>
      </c>
      <c r="Z946" s="1">
        <v>41123</v>
      </c>
      <c r="AA946">
        <v>2.5</v>
      </c>
      <c r="AB946" t="s">
        <v>39</v>
      </c>
      <c r="AC946" s="4">
        <v>1.44</v>
      </c>
      <c r="AD946" t="s">
        <v>1593</v>
      </c>
      <c r="AE946" t="s">
        <v>45</v>
      </c>
      <c r="AF946" t="s">
        <v>44</v>
      </c>
      <c r="AG946">
        <v>1230.0999999999999</v>
      </c>
      <c r="AH946" t="s">
        <v>46</v>
      </c>
      <c r="AI946">
        <f t="shared" si="14"/>
        <v>9.6000000000000002E-2</v>
      </c>
    </row>
    <row r="947" spans="1:35" x14ac:dyDescent="0.25">
      <c r="A947" t="s">
        <v>2275</v>
      </c>
      <c r="B947">
        <v>1</v>
      </c>
      <c r="C947">
        <v>20123</v>
      </c>
      <c r="D947" t="s">
        <v>1707</v>
      </c>
      <c r="E947" t="s">
        <v>1293</v>
      </c>
      <c r="F947">
        <v>32</v>
      </c>
      <c r="G947">
        <v>32</v>
      </c>
      <c r="H947">
        <v>1000.5</v>
      </c>
      <c r="I947">
        <v>0</v>
      </c>
      <c r="J947">
        <v>0</v>
      </c>
      <c r="K947" s="2">
        <v>1.9</v>
      </c>
      <c r="L947">
        <v>103.5</v>
      </c>
      <c r="M947">
        <v>0</v>
      </c>
      <c r="N947">
        <v>0</v>
      </c>
      <c r="O947">
        <v>0.19</v>
      </c>
      <c r="P947" t="s">
        <v>43</v>
      </c>
      <c r="Q947" t="s">
        <v>33</v>
      </c>
      <c r="R947" s="2" t="s">
        <v>260</v>
      </c>
      <c r="S947" t="s">
        <v>283</v>
      </c>
      <c r="T947" t="s">
        <v>283</v>
      </c>
      <c r="U947" t="s">
        <v>37</v>
      </c>
      <c r="V947" t="s">
        <v>38</v>
      </c>
      <c r="W947" t="s">
        <v>58</v>
      </c>
      <c r="X947" t="s">
        <v>33</v>
      </c>
      <c r="Y947" s="1">
        <v>41078</v>
      </c>
      <c r="Z947" s="1">
        <v>41116</v>
      </c>
      <c r="AA947">
        <v>1</v>
      </c>
      <c r="AB947" t="s">
        <v>39</v>
      </c>
      <c r="AC947" s="4">
        <v>1.5</v>
      </c>
      <c r="AD947" t="s">
        <v>1293</v>
      </c>
      <c r="AE947" t="s">
        <v>45</v>
      </c>
      <c r="AF947" t="s">
        <v>38</v>
      </c>
      <c r="AG947">
        <v>835</v>
      </c>
      <c r="AH947" t="s">
        <v>46</v>
      </c>
      <c r="AI947">
        <f t="shared" si="14"/>
        <v>0.1</v>
      </c>
    </row>
    <row r="948" spans="1:35" x14ac:dyDescent="0.25">
      <c r="A948" t="s">
        <v>2275</v>
      </c>
      <c r="B948">
        <v>1</v>
      </c>
      <c r="C948">
        <v>20123</v>
      </c>
      <c r="D948" t="s">
        <v>1708</v>
      </c>
      <c r="E948" t="s">
        <v>1293</v>
      </c>
      <c r="F948">
        <v>23</v>
      </c>
      <c r="G948">
        <v>23</v>
      </c>
      <c r="H948">
        <v>793.5</v>
      </c>
      <c r="I948">
        <v>0</v>
      </c>
      <c r="J948">
        <v>0</v>
      </c>
      <c r="K948" s="2">
        <v>1.51</v>
      </c>
      <c r="L948">
        <v>0</v>
      </c>
      <c r="M948">
        <v>0</v>
      </c>
      <c r="N948">
        <v>0</v>
      </c>
      <c r="O948">
        <v>0</v>
      </c>
      <c r="P948" t="s">
        <v>43</v>
      </c>
      <c r="Q948" t="s">
        <v>33</v>
      </c>
      <c r="R948" s="2" t="s">
        <v>260</v>
      </c>
      <c r="S948" t="s">
        <v>283</v>
      </c>
      <c r="T948" t="s">
        <v>283</v>
      </c>
      <c r="U948" t="s">
        <v>37</v>
      </c>
      <c r="V948" t="s">
        <v>43</v>
      </c>
      <c r="W948" t="s">
        <v>58</v>
      </c>
      <c r="X948" t="s">
        <v>33</v>
      </c>
      <c r="Y948" s="1">
        <v>41078</v>
      </c>
      <c r="Z948" s="1">
        <v>41116</v>
      </c>
      <c r="AA948">
        <v>1</v>
      </c>
      <c r="AB948" t="s">
        <v>39</v>
      </c>
      <c r="AC948" s="4">
        <v>1.5</v>
      </c>
      <c r="AD948" t="s">
        <v>1293</v>
      </c>
      <c r="AE948" t="s">
        <v>45</v>
      </c>
      <c r="AF948" t="s">
        <v>38</v>
      </c>
      <c r="AG948">
        <v>835</v>
      </c>
      <c r="AH948" t="s">
        <v>46</v>
      </c>
      <c r="AI948">
        <f t="shared" si="14"/>
        <v>0.1</v>
      </c>
    </row>
    <row r="949" spans="1:35" x14ac:dyDescent="0.25">
      <c r="A949" t="s">
        <v>2275</v>
      </c>
      <c r="B949">
        <v>1</v>
      </c>
      <c r="C949">
        <v>20123</v>
      </c>
      <c r="D949" t="s">
        <v>1709</v>
      </c>
      <c r="E949" t="s">
        <v>1293</v>
      </c>
      <c r="F949">
        <v>10</v>
      </c>
      <c r="G949">
        <v>10</v>
      </c>
      <c r="H949">
        <v>345</v>
      </c>
      <c r="I949">
        <v>0</v>
      </c>
      <c r="J949">
        <v>0</v>
      </c>
      <c r="K949" s="2">
        <v>0.65</v>
      </c>
      <c r="L949">
        <v>0</v>
      </c>
      <c r="M949">
        <v>0</v>
      </c>
      <c r="N949">
        <v>0</v>
      </c>
      <c r="O949">
        <v>0</v>
      </c>
      <c r="P949" t="s">
        <v>43</v>
      </c>
      <c r="Q949" t="s">
        <v>33</v>
      </c>
      <c r="R949" s="2" t="s">
        <v>260</v>
      </c>
      <c r="S949" t="s">
        <v>283</v>
      </c>
      <c r="T949" t="s">
        <v>283</v>
      </c>
      <c r="U949" t="s">
        <v>37</v>
      </c>
      <c r="V949" t="s">
        <v>43</v>
      </c>
      <c r="W949" t="s">
        <v>58</v>
      </c>
      <c r="X949" t="s">
        <v>33</v>
      </c>
      <c r="Y949" s="1">
        <v>41078</v>
      </c>
      <c r="Z949" s="1">
        <v>41116</v>
      </c>
      <c r="AA949">
        <v>1</v>
      </c>
      <c r="AB949" t="s">
        <v>39</v>
      </c>
      <c r="AC949" s="4">
        <v>1.5</v>
      </c>
      <c r="AD949" t="s">
        <v>1293</v>
      </c>
      <c r="AE949" t="s">
        <v>45</v>
      </c>
      <c r="AF949" t="s">
        <v>38</v>
      </c>
      <c r="AG949">
        <v>835</v>
      </c>
      <c r="AH949" t="s">
        <v>46</v>
      </c>
      <c r="AI949">
        <f t="shared" si="14"/>
        <v>0.1</v>
      </c>
    </row>
    <row r="950" spans="1:35" x14ac:dyDescent="0.25">
      <c r="A950" t="s">
        <v>2275</v>
      </c>
      <c r="B950">
        <v>1</v>
      </c>
      <c r="C950">
        <v>20123</v>
      </c>
      <c r="D950" t="s">
        <v>1710</v>
      </c>
      <c r="E950" t="s">
        <v>1293</v>
      </c>
      <c r="F950">
        <v>23</v>
      </c>
      <c r="G950">
        <v>24</v>
      </c>
      <c r="H950">
        <v>828</v>
      </c>
      <c r="I950">
        <v>0</v>
      </c>
      <c r="J950">
        <v>0</v>
      </c>
      <c r="K950" s="2">
        <v>1.57</v>
      </c>
      <c r="L950">
        <v>0</v>
      </c>
      <c r="M950">
        <v>0</v>
      </c>
      <c r="N950">
        <v>0</v>
      </c>
      <c r="O950">
        <v>0</v>
      </c>
      <c r="P950" t="s">
        <v>43</v>
      </c>
      <c r="Q950" t="s">
        <v>33</v>
      </c>
      <c r="R950" s="2" t="s">
        <v>260</v>
      </c>
      <c r="S950" t="s">
        <v>283</v>
      </c>
      <c r="T950" t="s">
        <v>283</v>
      </c>
      <c r="U950" t="s">
        <v>37</v>
      </c>
      <c r="V950" t="s">
        <v>43</v>
      </c>
      <c r="W950" t="s">
        <v>58</v>
      </c>
      <c r="X950" t="s">
        <v>33</v>
      </c>
      <c r="Y950" s="1">
        <v>41078</v>
      </c>
      <c r="Z950" s="1">
        <v>41116</v>
      </c>
      <c r="AA950">
        <v>1</v>
      </c>
      <c r="AB950" t="s">
        <v>39</v>
      </c>
      <c r="AC950" s="4">
        <v>1.5</v>
      </c>
      <c r="AD950" t="s">
        <v>1293</v>
      </c>
      <c r="AE950" t="s">
        <v>45</v>
      </c>
      <c r="AF950" t="s">
        <v>38</v>
      </c>
      <c r="AG950">
        <v>835</v>
      </c>
      <c r="AH950" t="s">
        <v>46</v>
      </c>
      <c r="AI950">
        <f t="shared" si="14"/>
        <v>0.1</v>
      </c>
    </row>
    <row r="951" spans="1:35" x14ac:dyDescent="0.25">
      <c r="A951" t="s">
        <v>2275</v>
      </c>
      <c r="B951">
        <v>1</v>
      </c>
      <c r="C951">
        <v>20123</v>
      </c>
      <c r="D951" t="s">
        <v>2137</v>
      </c>
      <c r="E951" t="s">
        <v>1588</v>
      </c>
      <c r="F951">
        <v>33</v>
      </c>
      <c r="G951">
        <v>33</v>
      </c>
      <c r="H951">
        <v>806</v>
      </c>
      <c r="I951">
        <v>0</v>
      </c>
      <c r="J951">
        <v>0</v>
      </c>
      <c r="K951" s="2">
        <v>1.53</v>
      </c>
      <c r="L951">
        <v>52</v>
      </c>
      <c r="M951">
        <v>0</v>
      </c>
      <c r="N951">
        <v>0</v>
      </c>
      <c r="O951">
        <v>0.09</v>
      </c>
      <c r="P951" t="s">
        <v>43</v>
      </c>
      <c r="Q951" t="s">
        <v>33</v>
      </c>
      <c r="R951" s="2" t="s">
        <v>260</v>
      </c>
      <c r="S951" t="s">
        <v>315</v>
      </c>
      <c r="T951" t="s">
        <v>316</v>
      </c>
      <c r="U951" t="s">
        <v>37</v>
      </c>
      <c r="V951" t="s">
        <v>43</v>
      </c>
      <c r="W951" t="s">
        <v>44</v>
      </c>
      <c r="X951" t="s">
        <v>33</v>
      </c>
      <c r="Y951" s="1">
        <v>41058</v>
      </c>
      <c r="Z951" s="1">
        <v>41121</v>
      </c>
      <c r="AA951">
        <v>1.5</v>
      </c>
      <c r="AB951" t="s">
        <v>39</v>
      </c>
      <c r="AC951" s="4">
        <v>1.5</v>
      </c>
      <c r="AD951" t="s">
        <v>1588</v>
      </c>
      <c r="AE951" t="s">
        <v>45</v>
      </c>
      <c r="AF951" t="s">
        <v>32</v>
      </c>
      <c r="AG951">
        <v>1230.0999999999999</v>
      </c>
      <c r="AH951" t="s">
        <v>46</v>
      </c>
      <c r="AI951">
        <f t="shared" si="14"/>
        <v>0.1</v>
      </c>
    </row>
    <row r="952" spans="1:35" x14ac:dyDescent="0.25">
      <c r="A952" t="s">
        <v>2275</v>
      </c>
      <c r="B952">
        <v>1</v>
      </c>
      <c r="C952">
        <v>20123</v>
      </c>
      <c r="D952" t="s">
        <v>2138</v>
      </c>
      <c r="E952" t="s">
        <v>1588</v>
      </c>
      <c r="F952">
        <v>49</v>
      </c>
      <c r="G952">
        <v>49</v>
      </c>
      <c r="H952">
        <v>1248</v>
      </c>
      <c r="I952">
        <v>0</v>
      </c>
      <c r="J952">
        <v>0</v>
      </c>
      <c r="K952" s="2">
        <v>2.37</v>
      </c>
      <c r="L952">
        <v>26</v>
      </c>
      <c r="M952">
        <v>0</v>
      </c>
      <c r="N952">
        <v>0</v>
      </c>
      <c r="O952">
        <v>0.04</v>
      </c>
      <c r="P952" t="s">
        <v>43</v>
      </c>
      <c r="Q952" t="s">
        <v>33</v>
      </c>
      <c r="R952" s="2" t="s">
        <v>260</v>
      </c>
      <c r="S952" t="s">
        <v>315</v>
      </c>
      <c r="T952" t="s">
        <v>316</v>
      </c>
      <c r="U952" t="s">
        <v>37</v>
      </c>
      <c r="V952" t="s">
        <v>43</v>
      </c>
      <c r="W952" t="s">
        <v>44</v>
      </c>
      <c r="X952" t="s">
        <v>33</v>
      </c>
      <c r="Y952" s="1">
        <v>41058</v>
      </c>
      <c r="Z952" s="1">
        <v>41121</v>
      </c>
      <c r="AA952">
        <v>1.5</v>
      </c>
      <c r="AB952" t="s">
        <v>39</v>
      </c>
      <c r="AC952" s="4">
        <v>1.5</v>
      </c>
      <c r="AD952" t="s">
        <v>1588</v>
      </c>
      <c r="AE952" t="s">
        <v>45</v>
      </c>
      <c r="AF952" t="s">
        <v>32</v>
      </c>
      <c r="AG952">
        <v>1230.0999999999999</v>
      </c>
      <c r="AH952" t="s">
        <v>46</v>
      </c>
      <c r="AI952">
        <f t="shared" si="14"/>
        <v>0.1</v>
      </c>
    </row>
    <row r="953" spans="1:35" x14ac:dyDescent="0.25">
      <c r="A953" t="s">
        <v>2275</v>
      </c>
      <c r="B953">
        <v>1</v>
      </c>
      <c r="C953">
        <v>20123</v>
      </c>
      <c r="D953" t="s">
        <v>2139</v>
      </c>
      <c r="E953" t="s">
        <v>1589</v>
      </c>
      <c r="F953">
        <v>29</v>
      </c>
      <c r="G953">
        <v>29</v>
      </c>
      <c r="H953">
        <v>980</v>
      </c>
      <c r="I953">
        <v>0</v>
      </c>
      <c r="J953">
        <v>0</v>
      </c>
      <c r="K953" s="2">
        <v>1.86</v>
      </c>
      <c r="L953">
        <v>35</v>
      </c>
      <c r="M953">
        <v>0</v>
      </c>
      <c r="N953">
        <v>0</v>
      </c>
      <c r="O953">
        <v>0.06</v>
      </c>
      <c r="P953" t="s">
        <v>43</v>
      </c>
      <c r="Q953" t="s">
        <v>33</v>
      </c>
      <c r="R953" s="2" t="s">
        <v>260</v>
      </c>
      <c r="S953" t="s">
        <v>315</v>
      </c>
      <c r="T953" t="s">
        <v>316</v>
      </c>
      <c r="U953" t="s">
        <v>37</v>
      </c>
      <c r="V953" t="s">
        <v>43</v>
      </c>
      <c r="W953" t="s">
        <v>44</v>
      </c>
      <c r="X953" t="s">
        <v>33</v>
      </c>
      <c r="Y953" s="1">
        <v>41058</v>
      </c>
      <c r="Z953" s="1">
        <v>41121</v>
      </c>
      <c r="AA953">
        <v>2</v>
      </c>
      <c r="AB953" t="s">
        <v>39</v>
      </c>
      <c r="AC953" s="4">
        <v>2</v>
      </c>
      <c r="AD953" t="s">
        <v>1589</v>
      </c>
      <c r="AE953" t="s">
        <v>45</v>
      </c>
      <c r="AF953" t="s">
        <v>32</v>
      </c>
      <c r="AG953">
        <v>1230.0999999999999</v>
      </c>
      <c r="AH953" t="s">
        <v>46</v>
      </c>
      <c r="AI953">
        <f t="shared" si="14"/>
        <v>0.13333333333333333</v>
      </c>
    </row>
    <row r="954" spans="1:35" x14ac:dyDescent="0.25">
      <c r="A954" t="s">
        <v>2275</v>
      </c>
      <c r="B954">
        <v>1</v>
      </c>
      <c r="C954">
        <v>20123</v>
      </c>
      <c r="D954" t="s">
        <v>2140</v>
      </c>
      <c r="E954" t="s">
        <v>1589</v>
      </c>
      <c r="F954">
        <v>36</v>
      </c>
      <c r="G954">
        <v>36</v>
      </c>
      <c r="H954">
        <v>1190</v>
      </c>
      <c r="I954">
        <v>0</v>
      </c>
      <c r="J954">
        <v>0</v>
      </c>
      <c r="K954" s="2">
        <v>2.2599999999999998</v>
      </c>
      <c r="L954">
        <v>70</v>
      </c>
      <c r="M954">
        <v>0</v>
      </c>
      <c r="N954">
        <v>0</v>
      </c>
      <c r="O954">
        <v>0.13</v>
      </c>
      <c r="P954" t="s">
        <v>43</v>
      </c>
      <c r="Q954" t="s">
        <v>33</v>
      </c>
      <c r="R954" s="2" t="s">
        <v>260</v>
      </c>
      <c r="S954" t="s">
        <v>315</v>
      </c>
      <c r="T954" t="s">
        <v>316</v>
      </c>
      <c r="U954" t="s">
        <v>37</v>
      </c>
      <c r="V954" t="s">
        <v>43</v>
      </c>
      <c r="W954" t="s">
        <v>44</v>
      </c>
      <c r="X954" t="s">
        <v>33</v>
      </c>
      <c r="Y954" s="1">
        <v>41058</v>
      </c>
      <c r="Z954" s="1">
        <v>41121</v>
      </c>
      <c r="AA954">
        <v>2</v>
      </c>
      <c r="AB954" t="s">
        <v>39</v>
      </c>
      <c r="AC954" s="4">
        <v>2</v>
      </c>
      <c r="AD954" t="s">
        <v>1589</v>
      </c>
      <c r="AE954" t="s">
        <v>45</v>
      </c>
      <c r="AF954" t="s">
        <v>32</v>
      </c>
      <c r="AG954">
        <v>1230.0999999999999</v>
      </c>
      <c r="AH954" t="s">
        <v>46</v>
      </c>
      <c r="AI954">
        <f t="shared" si="14"/>
        <v>0.13333333333333333</v>
      </c>
    </row>
    <row r="955" spans="1:35" x14ac:dyDescent="0.25">
      <c r="A955" t="s">
        <v>2275</v>
      </c>
      <c r="B955">
        <v>1</v>
      </c>
      <c r="C955">
        <v>20123</v>
      </c>
      <c r="D955" t="s">
        <v>1712</v>
      </c>
      <c r="E955" t="s">
        <v>1308</v>
      </c>
      <c r="F955">
        <v>84</v>
      </c>
      <c r="G955">
        <v>85</v>
      </c>
      <c r="H955">
        <v>4337.8</v>
      </c>
      <c r="I955">
        <v>0</v>
      </c>
      <c r="J955">
        <v>0</v>
      </c>
      <c r="K955" s="2">
        <v>8.26</v>
      </c>
      <c r="L955">
        <v>158.69999999999999</v>
      </c>
      <c r="M955">
        <v>0</v>
      </c>
      <c r="N955">
        <v>0</v>
      </c>
      <c r="O955">
        <v>0.3</v>
      </c>
      <c r="P955" t="s">
        <v>43</v>
      </c>
      <c r="Q955" t="s">
        <v>33</v>
      </c>
      <c r="R955" s="2" t="s">
        <v>260</v>
      </c>
      <c r="S955" t="s">
        <v>283</v>
      </c>
      <c r="T955" t="s">
        <v>283</v>
      </c>
      <c r="U955" t="s">
        <v>37</v>
      </c>
      <c r="V955" t="s">
        <v>38</v>
      </c>
      <c r="W955" t="s">
        <v>58</v>
      </c>
      <c r="X955" t="s">
        <v>33</v>
      </c>
      <c r="Y955" s="1">
        <v>41078</v>
      </c>
      <c r="Z955" s="1">
        <v>41116</v>
      </c>
      <c r="AA955">
        <v>1</v>
      </c>
      <c r="AB955" t="s">
        <v>39</v>
      </c>
      <c r="AC955" s="4">
        <v>2.25</v>
      </c>
      <c r="AD955" t="s">
        <v>1308</v>
      </c>
      <c r="AE955" t="s">
        <v>45</v>
      </c>
      <c r="AF955" t="s">
        <v>38</v>
      </c>
      <c r="AG955">
        <v>835</v>
      </c>
      <c r="AH955" t="s">
        <v>46</v>
      </c>
      <c r="AI955">
        <f t="shared" si="14"/>
        <v>0.15</v>
      </c>
    </row>
    <row r="956" spans="1:35" x14ac:dyDescent="0.25">
      <c r="A956" t="s">
        <v>2275</v>
      </c>
      <c r="B956">
        <v>1</v>
      </c>
      <c r="C956">
        <v>20123</v>
      </c>
      <c r="D956" t="s">
        <v>2120</v>
      </c>
      <c r="E956" t="s">
        <v>1582</v>
      </c>
      <c r="F956">
        <v>11</v>
      </c>
      <c r="G956">
        <v>11</v>
      </c>
      <c r="H956">
        <v>554.4</v>
      </c>
      <c r="I956">
        <v>0</v>
      </c>
      <c r="J956">
        <v>0</v>
      </c>
      <c r="K956" s="2">
        <v>1.05</v>
      </c>
      <c r="L956">
        <v>0</v>
      </c>
      <c r="M956">
        <v>0</v>
      </c>
      <c r="N956">
        <v>0</v>
      </c>
      <c r="O956">
        <v>0</v>
      </c>
      <c r="P956" t="s">
        <v>43</v>
      </c>
      <c r="Q956" t="s">
        <v>33</v>
      </c>
      <c r="R956" s="2" t="s">
        <v>260</v>
      </c>
      <c r="S956" t="s">
        <v>315</v>
      </c>
      <c r="T956" t="s">
        <v>316</v>
      </c>
      <c r="U956" t="s">
        <v>37</v>
      </c>
      <c r="V956" t="s">
        <v>38</v>
      </c>
      <c r="W956" t="s">
        <v>44</v>
      </c>
      <c r="X956" t="s">
        <v>33</v>
      </c>
      <c r="Y956" s="1">
        <v>41062</v>
      </c>
      <c r="Z956" s="1">
        <v>41118</v>
      </c>
      <c r="AA956">
        <v>1</v>
      </c>
      <c r="AB956" t="s">
        <v>39</v>
      </c>
      <c r="AC956" s="4">
        <v>2.25</v>
      </c>
      <c r="AD956" t="s">
        <v>1582</v>
      </c>
      <c r="AE956" t="s">
        <v>45</v>
      </c>
      <c r="AF956" t="s">
        <v>32</v>
      </c>
      <c r="AG956">
        <v>1230.0999999999999</v>
      </c>
      <c r="AH956" t="s">
        <v>46</v>
      </c>
      <c r="AI956">
        <f t="shared" si="14"/>
        <v>0.15</v>
      </c>
    </row>
    <row r="957" spans="1:35" x14ac:dyDescent="0.25">
      <c r="A957" t="s">
        <v>2275</v>
      </c>
      <c r="B957">
        <v>1</v>
      </c>
      <c r="C957">
        <v>20123</v>
      </c>
      <c r="D957" t="s">
        <v>2121</v>
      </c>
      <c r="E957" t="s">
        <v>1582</v>
      </c>
      <c r="F957">
        <v>12</v>
      </c>
      <c r="G957">
        <v>12</v>
      </c>
      <c r="H957">
        <v>604.79999999999995</v>
      </c>
      <c r="I957">
        <v>0</v>
      </c>
      <c r="J957">
        <v>0</v>
      </c>
      <c r="K957" s="2">
        <v>1.1499999999999999</v>
      </c>
      <c r="L957">
        <v>0</v>
      </c>
      <c r="M957">
        <v>0</v>
      </c>
      <c r="N957">
        <v>0</v>
      </c>
      <c r="O957">
        <v>0</v>
      </c>
      <c r="P957" t="s">
        <v>43</v>
      </c>
      <c r="Q957" t="s">
        <v>33</v>
      </c>
      <c r="R957" s="2" t="s">
        <v>260</v>
      </c>
      <c r="S957" t="s">
        <v>315</v>
      </c>
      <c r="T957" t="s">
        <v>316</v>
      </c>
      <c r="U957" t="s">
        <v>37</v>
      </c>
      <c r="V957" t="s">
        <v>38</v>
      </c>
      <c r="W957" t="s">
        <v>44</v>
      </c>
      <c r="X957" t="s">
        <v>33</v>
      </c>
      <c r="Y957" s="1">
        <v>41062</v>
      </c>
      <c r="Z957" s="1">
        <v>41118</v>
      </c>
      <c r="AA957">
        <v>1</v>
      </c>
      <c r="AB957" t="s">
        <v>39</v>
      </c>
      <c r="AC957" s="4">
        <v>2.25</v>
      </c>
      <c r="AD957" t="s">
        <v>1582</v>
      </c>
      <c r="AE957" t="s">
        <v>45</v>
      </c>
      <c r="AF957" t="s">
        <v>32</v>
      </c>
      <c r="AG957">
        <v>1230.0999999999999</v>
      </c>
      <c r="AH957" t="s">
        <v>46</v>
      </c>
      <c r="AI957">
        <f t="shared" si="14"/>
        <v>0.15</v>
      </c>
    </row>
    <row r="958" spans="1:35" x14ac:dyDescent="0.25">
      <c r="A958" t="s">
        <v>2275</v>
      </c>
      <c r="B958">
        <v>1</v>
      </c>
      <c r="C958">
        <v>20123</v>
      </c>
      <c r="D958" t="s">
        <v>2122</v>
      </c>
      <c r="E958" t="s">
        <v>1582</v>
      </c>
      <c r="F958">
        <v>10</v>
      </c>
      <c r="G958">
        <v>10</v>
      </c>
      <c r="H958">
        <v>504</v>
      </c>
      <c r="I958">
        <v>0</v>
      </c>
      <c r="J958">
        <v>0</v>
      </c>
      <c r="K958" s="2">
        <v>0.96</v>
      </c>
      <c r="L958">
        <v>0</v>
      </c>
      <c r="M958">
        <v>0</v>
      </c>
      <c r="N958">
        <v>0</v>
      </c>
      <c r="O958">
        <v>0</v>
      </c>
      <c r="P958" t="s">
        <v>43</v>
      </c>
      <c r="Q958" t="s">
        <v>33</v>
      </c>
      <c r="R958" s="2" t="s">
        <v>260</v>
      </c>
      <c r="S958" t="s">
        <v>315</v>
      </c>
      <c r="T958" t="s">
        <v>316</v>
      </c>
      <c r="U958" t="s">
        <v>37</v>
      </c>
      <c r="V958" t="s">
        <v>43</v>
      </c>
      <c r="W958" t="s">
        <v>44</v>
      </c>
      <c r="X958" t="s">
        <v>33</v>
      </c>
      <c r="Y958" s="1">
        <v>41059</v>
      </c>
      <c r="Z958" s="1">
        <v>41122</v>
      </c>
      <c r="AA958">
        <v>1</v>
      </c>
      <c r="AB958" t="s">
        <v>39</v>
      </c>
      <c r="AC958" s="4">
        <v>2.25</v>
      </c>
      <c r="AD958" t="s">
        <v>1582</v>
      </c>
      <c r="AE958" t="s">
        <v>45</v>
      </c>
      <c r="AF958" t="s">
        <v>32</v>
      </c>
      <c r="AG958">
        <v>1230.0999999999999</v>
      </c>
      <c r="AH958" t="s">
        <v>46</v>
      </c>
      <c r="AI958">
        <f t="shared" si="14"/>
        <v>0.15</v>
      </c>
    </row>
    <row r="959" spans="1:35" x14ac:dyDescent="0.25">
      <c r="A959" t="s">
        <v>2275</v>
      </c>
      <c r="B959">
        <v>1</v>
      </c>
      <c r="C959">
        <v>20123</v>
      </c>
      <c r="D959" t="s">
        <v>2123</v>
      </c>
      <c r="E959" t="s">
        <v>1582</v>
      </c>
      <c r="F959">
        <v>11</v>
      </c>
      <c r="G959">
        <v>11</v>
      </c>
      <c r="H959">
        <v>554.4</v>
      </c>
      <c r="I959">
        <v>0</v>
      </c>
      <c r="J959">
        <v>0</v>
      </c>
      <c r="K959" s="2">
        <v>1.05</v>
      </c>
      <c r="L959">
        <v>0</v>
      </c>
      <c r="M959">
        <v>0</v>
      </c>
      <c r="N959">
        <v>0</v>
      </c>
      <c r="O959">
        <v>0</v>
      </c>
      <c r="P959" t="s">
        <v>43</v>
      </c>
      <c r="Q959" t="s">
        <v>33</v>
      </c>
      <c r="R959" s="2" t="s">
        <v>260</v>
      </c>
      <c r="S959" t="s">
        <v>315</v>
      </c>
      <c r="T959" t="s">
        <v>316</v>
      </c>
      <c r="U959" t="s">
        <v>37</v>
      </c>
      <c r="V959" t="s">
        <v>43</v>
      </c>
      <c r="W959" t="s">
        <v>44</v>
      </c>
      <c r="X959" t="s">
        <v>33</v>
      </c>
      <c r="Y959" s="1">
        <v>41059</v>
      </c>
      <c r="Z959" s="1">
        <v>41122</v>
      </c>
      <c r="AA959">
        <v>1</v>
      </c>
      <c r="AB959" t="s">
        <v>39</v>
      </c>
      <c r="AC959" s="4">
        <v>2.25</v>
      </c>
      <c r="AD959" t="s">
        <v>1582</v>
      </c>
      <c r="AE959" t="s">
        <v>45</v>
      </c>
      <c r="AF959" t="s">
        <v>32</v>
      </c>
      <c r="AG959">
        <v>1230.0999999999999</v>
      </c>
      <c r="AH959" t="s">
        <v>46</v>
      </c>
      <c r="AI959">
        <f t="shared" si="14"/>
        <v>0.15</v>
      </c>
    </row>
    <row r="960" spans="1:35" x14ac:dyDescent="0.25">
      <c r="A960" t="s">
        <v>2275</v>
      </c>
      <c r="B960">
        <v>1</v>
      </c>
      <c r="C960">
        <v>20123</v>
      </c>
      <c r="D960" t="s">
        <v>2124</v>
      </c>
      <c r="E960" t="s">
        <v>1582</v>
      </c>
      <c r="F960">
        <v>11</v>
      </c>
      <c r="G960">
        <v>11</v>
      </c>
      <c r="H960">
        <v>554.4</v>
      </c>
      <c r="I960">
        <v>0</v>
      </c>
      <c r="J960">
        <v>0</v>
      </c>
      <c r="K960" s="2">
        <v>1.05</v>
      </c>
      <c r="L960">
        <v>0</v>
      </c>
      <c r="M960">
        <v>0</v>
      </c>
      <c r="N960">
        <v>0</v>
      </c>
      <c r="O960">
        <v>0</v>
      </c>
      <c r="P960" t="s">
        <v>43</v>
      </c>
      <c r="Q960" t="s">
        <v>33</v>
      </c>
      <c r="R960" s="2" t="s">
        <v>260</v>
      </c>
      <c r="S960" t="s">
        <v>315</v>
      </c>
      <c r="T960" t="s">
        <v>316</v>
      </c>
      <c r="U960" t="s">
        <v>37</v>
      </c>
      <c r="V960" t="s">
        <v>38</v>
      </c>
      <c r="W960" t="s">
        <v>44</v>
      </c>
      <c r="X960" t="s">
        <v>33</v>
      </c>
      <c r="Y960" s="1">
        <v>41062</v>
      </c>
      <c r="Z960" s="1">
        <v>41118</v>
      </c>
      <c r="AA960">
        <v>1</v>
      </c>
      <c r="AB960" t="s">
        <v>39</v>
      </c>
      <c r="AC960" s="4">
        <v>2.25</v>
      </c>
      <c r="AD960" t="s">
        <v>1582</v>
      </c>
      <c r="AE960" t="s">
        <v>45</v>
      </c>
      <c r="AF960" t="s">
        <v>32</v>
      </c>
      <c r="AG960">
        <v>1230.0999999999999</v>
      </c>
      <c r="AH960" t="s">
        <v>46</v>
      </c>
      <c r="AI960">
        <f t="shared" si="14"/>
        <v>0.15</v>
      </c>
    </row>
    <row r="961" spans="1:35" x14ac:dyDescent="0.25">
      <c r="A961" t="s">
        <v>2275</v>
      </c>
      <c r="B961">
        <v>1</v>
      </c>
      <c r="C961">
        <v>20123</v>
      </c>
      <c r="D961" t="s">
        <v>2200</v>
      </c>
      <c r="E961" t="s">
        <v>1597</v>
      </c>
      <c r="F961">
        <v>8</v>
      </c>
      <c r="G961">
        <v>8</v>
      </c>
      <c r="H961">
        <v>612</v>
      </c>
      <c r="I961">
        <v>0</v>
      </c>
      <c r="J961">
        <v>0</v>
      </c>
      <c r="K961" s="2">
        <v>1.1599999999999999</v>
      </c>
      <c r="L961">
        <v>0</v>
      </c>
      <c r="M961">
        <v>0</v>
      </c>
      <c r="N961">
        <v>0</v>
      </c>
      <c r="O961">
        <v>0</v>
      </c>
      <c r="P961" t="s">
        <v>43</v>
      </c>
      <c r="Q961" t="s">
        <v>90</v>
      </c>
      <c r="R961" s="2" t="s">
        <v>260</v>
      </c>
      <c r="S961" t="s">
        <v>315</v>
      </c>
      <c r="T961" t="s">
        <v>316</v>
      </c>
      <c r="U961" t="s">
        <v>37</v>
      </c>
      <c r="V961" t="s">
        <v>43</v>
      </c>
      <c r="W961" t="s">
        <v>44</v>
      </c>
      <c r="X961" t="s">
        <v>33</v>
      </c>
      <c r="Y961" s="1">
        <v>41064</v>
      </c>
      <c r="Z961" s="1">
        <v>41120</v>
      </c>
      <c r="AA961">
        <v>1.5</v>
      </c>
      <c r="AB961" t="s">
        <v>39</v>
      </c>
      <c r="AC961" s="4">
        <v>2.25</v>
      </c>
      <c r="AD961" t="s">
        <v>1597</v>
      </c>
      <c r="AE961" t="s">
        <v>45</v>
      </c>
      <c r="AF961" t="s">
        <v>32</v>
      </c>
      <c r="AG961">
        <v>1230.0999999999999</v>
      </c>
      <c r="AH961" t="s">
        <v>46</v>
      </c>
      <c r="AI961">
        <f t="shared" si="14"/>
        <v>0.15</v>
      </c>
    </row>
    <row r="962" spans="1:35" x14ac:dyDescent="0.25">
      <c r="A962" t="s">
        <v>2275</v>
      </c>
      <c r="B962">
        <v>1</v>
      </c>
      <c r="C962">
        <v>20123</v>
      </c>
      <c r="D962" t="s">
        <v>2203</v>
      </c>
      <c r="E962" t="s">
        <v>1597</v>
      </c>
      <c r="F962">
        <v>7</v>
      </c>
      <c r="G962">
        <v>7</v>
      </c>
      <c r="H962">
        <v>535.5</v>
      </c>
      <c r="I962">
        <v>0</v>
      </c>
      <c r="J962">
        <v>0</v>
      </c>
      <c r="K962" s="2">
        <v>1.02</v>
      </c>
      <c r="L962">
        <v>0</v>
      </c>
      <c r="M962">
        <v>0</v>
      </c>
      <c r="N962">
        <v>0</v>
      </c>
      <c r="O962">
        <v>0</v>
      </c>
      <c r="P962" t="s">
        <v>43</v>
      </c>
      <c r="Q962" t="s">
        <v>90</v>
      </c>
      <c r="R962" s="2" t="s">
        <v>260</v>
      </c>
      <c r="S962" t="s">
        <v>315</v>
      </c>
      <c r="T962" t="s">
        <v>316</v>
      </c>
      <c r="U962" t="s">
        <v>37</v>
      </c>
      <c r="V962" t="s">
        <v>43</v>
      </c>
      <c r="W962" t="s">
        <v>44</v>
      </c>
      <c r="X962" t="s">
        <v>33</v>
      </c>
      <c r="Y962" s="1">
        <v>41064</v>
      </c>
      <c r="Z962" s="1">
        <v>41120</v>
      </c>
      <c r="AA962">
        <v>1.5</v>
      </c>
      <c r="AB962" t="s">
        <v>39</v>
      </c>
      <c r="AC962" s="4">
        <v>2.37</v>
      </c>
      <c r="AD962" t="s">
        <v>1597</v>
      </c>
      <c r="AE962" t="s">
        <v>45</v>
      </c>
      <c r="AF962" t="s">
        <v>32</v>
      </c>
      <c r="AG962">
        <v>1230.0999999999999</v>
      </c>
      <c r="AH962" t="s">
        <v>46</v>
      </c>
      <c r="AI962">
        <f t="shared" ref="AI962:AI1025" si="15">AC962/15</f>
        <v>0.158</v>
      </c>
    </row>
    <row r="963" spans="1:35" x14ac:dyDescent="0.25">
      <c r="A963" t="s">
        <v>2275</v>
      </c>
      <c r="B963">
        <v>1</v>
      </c>
      <c r="C963">
        <v>20123</v>
      </c>
      <c r="D963" t="s">
        <v>1727</v>
      </c>
      <c r="E963" t="s">
        <v>1366</v>
      </c>
      <c r="F963">
        <v>31</v>
      </c>
      <c r="G963">
        <v>32</v>
      </c>
      <c r="H963">
        <v>1152</v>
      </c>
      <c r="I963">
        <v>0</v>
      </c>
      <c r="J963">
        <v>0</v>
      </c>
      <c r="K963" s="2">
        <v>2.19</v>
      </c>
      <c r="L963">
        <v>0</v>
      </c>
      <c r="M963">
        <v>0</v>
      </c>
      <c r="N963">
        <v>0</v>
      </c>
      <c r="O963">
        <v>0</v>
      </c>
      <c r="P963" t="s">
        <v>43</v>
      </c>
      <c r="Q963" t="s">
        <v>33</v>
      </c>
      <c r="R963" s="2" t="s">
        <v>260</v>
      </c>
      <c r="S963" t="s">
        <v>261</v>
      </c>
      <c r="T963" t="s">
        <v>313</v>
      </c>
      <c r="U963" t="s">
        <v>37</v>
      </c>
      <c r="V963" t="s">
        <v>43</v>
      </c>
      <c r="W963" t="s">
        <v>44</v>
      </c>
      <c r="X963" t="s">
        <v>33</v>
      </c>
      <c r="Y963" s="1">
        <v>41058</v>
      </c>
      <c r="Z963" s="1">
        <v>41121</v>
      </c>
      <c r="AA963">
        <v>2</v>
      </c>
      <c r="AB963" t="s">
        <v>39</v>
      </c>
      <c r="AC963" s="4">
        <v>2.4</v>
      </c>
      <c r="AD963" t="s">
        <v>1366</v>
      </c>
      <c r="AE963" t="s">
        <v>45</v>
      </c>
      <c r="AF963" t="s">
        <v>32</v>
      </c>
      <c r="AG963">
        <v>1225</v>
      </c>
      <c r="AH963" t="s">
        <v>46</v>
      </c>
      <c r="AI963">
        <f t="shared" si="15"/>
        <v>0.16</v>
      </c>
    </row>
    <row r="964" spans="1:35" x14ac:dyDescent="0.25">
      <c r="A964" t="s">
        <v>2275</v>
      </c>
      <c r="B964">
        <v>1</v>
      </c>
      <c r="C964">
        <v>20123</v>
      </c>
      <c r="D964" t="s">
        <v>2118</v>
      </c>
      <c r="E964" t="s">
        <v>1579</v>
      </c>
      <c r="F964">
        <v>57</v>
      </c>
      <c r="G964">
        <v>57</v>
      </c>
      <c r="H964">
        <v>1938</v>
      </c>
      <c r="I964">
        <v>0</v>
      </c>
      <c r="J964">
        <v>0</v>
      </c>
      <c r="K964" s="2">
        <v>3.69</v>
      </c>
      <c r="L964">
        <v>0</v>
      </c>
      <c r="M964">
        <v>0</v>
      </c>
      <c r="N964">
        <v>0</v>
      </c>
      <c r="O964">
        <v>0</v>
      </c>
      <c r="P964" t="s">
        <v>43</v>
      </c>
      <c r="Q964" t="s">
        <v>33</v>
      </c>
      <c r="R964" s="2" t="s">
        <v>260</v>
      </c>
      <c r="S964" t="s">
        <v>315</v>
      </c>
      <c r="T964" t="s">
        <v>316</v>
      </c>
      <c r="U964" t="s">
        <v>37</v>
      </c>
      <c r="V964" t="s">
        <v>43</v>
      </c>
      <c r="W964" t="s">
        <v>44</v>
      </c>
      <c r="X964" t="s">
        <v>33</v>
      </c>
      <c r="Y964" s="1">
        <v>41060</v>
      </c>
      <c r="Z964" s="1">
        <v>41123</v>
      </c>
      <c r="AA964">
        <v>2</v>
      </c>
      <c r="AB964" t="s">
        <v>39</v>
      </c>
      <c r="AC964" s="4">
        <v>2.4</v>
      </c>
      <c r="AD964" t="s">
        <v>1579</v>
      </c>
      <c r="AE964" t="s">
        <v>45</v>
      </c>
      <c r="AF964" t="s">
        <v>32</v>
      </c>
      <c r="AG964">
        <v>1230.0999999999999</v>
      </c>
      <c r="AH964" t="s">
        <v>46</v>
      </c>
      <c r="AI964">
        <f t="shared" si="15"/>
        <v>0.16</v>
      </c>
    </row>
    <row r="965" spans="1:35" x14ac:dyDescent="0.25">
      <c r="A965" t="s">
        <v>2275</v>
      </c>
      <c r="B965">
        <v>1</v>
      </c>
      <c r="C965">
        <v>20123</v>
      </c>
      <c r="D965" t="s">
        <v>2156</v>
      </c>
      <c r="E965" t="s">
        <v>1596</v>
      </c>
      <c r="F965">
        <v>60</v>
      </c>
      <c r="G965">
        <v>61</v>
      </c>
      <c r="H965">
        <v>2160</v>
      </c>
      <c r="I965">
        <v>0</v>
      </c>
      <c r="J965">
        <v>0</v>
      </c>
      <c r="K965" s="2">
        <v>4.1100000000000003</v>
      </c>
      <c r="L965">
        <v>36</v>
      </c>
      <c r="M965">
        <v>0</v>
      </c>
      <c r="N965">
        <v>0</v>
      </c>
      <c r="O965">
        <v>0.06</v>
      </c>
      <c r="P965" t="s">
        <v>43</v>
      </c>
      <c r="Q965" t="s">
        <v>33</v>
      </c>
      <c r="R965" s="2" t="s">
        <v>260</v>
      </c>
      <c r="S965" t="s">
        <v>315</v>
      </c>
      <c r="T965" t="s">
        <v>316</v>
      </c>
      <c r="U965" t="s">
        <v>37</v>
      </c>
      <c r="V965" t="s">
        <v>43</v>
      </c>
      <c r="W965" t="s">
        <v>44</v>
      </c>
      <c r="X965" t="s">
        <v>33</v>
      </c>
      <c r="Y965" s="1">
        <v>41058</v>
      </c>
      <c r="Z965" s="1">
        <v>41121</v>
      </c>
      <c r="AA965">
        <v>2</v>
      </c>
      <c r="AB965" t="s">
        <v>39</v>
      </c>
      <c r="AC965" s="4">
        <v>2.4</v>
      </c>
      <c r="AD965" t="s">
        <v>1596</v>
      </c>
      <c r="AE965" t="s">
        <v>45</v>
      </c>
      <c r="AF965" t="s">
        <v>32</v>
      </c>
      <c r="AG965">
        <v>1230.0999999999999</v>
      </c>
      <c r="AH965" t="s">
        <v>46</v>
      </c>
      <c r="AI965">
        <f t="shared" si="15"/>
        <v>0.16</v>
      </c>
    </row>
    <row r="966" spans="1:35" x14ac:dyDescent="0.25">
      <c r="A966" t="s">
        <v>2275</v>
      </c>
      <c r="B966">
        <v>1</v>
      </c>
      <c r="C966">
        <v>20123</v>
      </c>
      <c r="D966" t="s">
        <v>2126</v>
      </c>
      <c r="E966" t="s">
        <v>1585</v>
      </c>
      <c r="F966">
        <v>49</v>
      </c>
      <c r="G966">
        <v>49</v>
      </c>
      <c r="H966">
        <v>2068</v>
      </c>
      <c r="I966">
        <v>0</v>
      </c>
      <c r="J966">
        <v>0</v>
      </c>
      <c r="K966" s="2">
        <v>3.93</v>
      </c>
      <c r="L966">
        <v>88</v>
      </c>
      <c r="M966">
        <v>0</v>
      </c>
      <c r="N966">
        <v>0</v>
      </c>
      <c r="O966">
        <v>0.16</v>
      </c>
      <c r="P966" t="s">
        <v>43</v>
      </c>
      <c r="Q966" t="s">
        <v>33</v>
      </c>
      <c r="R966" s="2" t="s">
        <v>260</v>
      </c>
      <c r="S966" t="s">
        <v>315</v>
      </c>
      <c r="T966" t="s">
        <v>316</v>
      </c>
      <c r="U966" t="s">
        <v>37</v>
      </c>
      <c r="V966" t="s">
        <v>43</v>
      </c>
      <c r="W966" t="s">
        <v>44</v>
      </c>
      <c r="X966" t="s">
        <v>33</v>
      </c>
      <c r="Y966" s="1">
        <v>41060</v>
      </c>
      <c r="Z966" s="1">
        <v>41123</v>
      </c>
      <c r="AA966">
        <v>2.5</v>
      </c>
      <c r="AB966" t="s">
        <v>39</v>
      </c>
      <c r="AC966" s="4">
        <v>2.5</v>
      </c>
      <c r="AD966" t="s">
        <v>1585</v>
      </c>
      <c r="AE966" t="s">
        <v>45</v>
      </c>
      <c r="AF966" t="s">
        <v>32</v>
      </c>
      <c r="AG966">
        <v>1230.0999999999999</v>
      </c>
      <c r="AH966" t="s">
        <v>46</v>
      </c>
      <c r="AI966">
        <f t="shared" si="15"/>
        <v>0.16666666666666666</v>
      </c>
    </row>
    <row r="967" spans="1:35" x14ac:dyDescent="0.25">
      <c r="A967" t="s">
        <v>2275</v>
      </c>
      <c r="B967">
        <v>1</v>
      </c>
      <c r="C967">
        <v>20123</v>
      </c>
      <c r="D967" t="s">
        <v>2125</v>
      </c>
      <c r="E967" t="s">
        <v>1583</v>
      </c>
      <c r="F967">
        <v>66</v>
      </c>
      <c r="G967">
        <v>66</v>
      </c>
      <c r="H967">
        <v>2310</v>
      </c>
      <c r="I967">
        <v>0</v>
      </c>
      <c r="J967">
        <v>0</v>
      </c>
      <c r="K967" s="2">
        <v>4.4000000000000004</v>
      </c>
      <c r="L967">
        <v>0</v>
      </c>
      <c r="M967">
        <v>0</v>
      </c>
      <c r="N967">
        <v>0</v>
      </c>
      <c r="O967">
        <v>0</v>
      </c>
      <c r="P967" t="s">
        <v>43</v>
      </c>
      <c r="Q967" t="s">
        <v>33</v>
      </c>
      <c r="R967" s="2" t="s">
        <v>260</v>
      </c>
      <c r="S967" t="s">
        <v>315</v>
      </c>
      <c r="T967" t="s">
        <v>316</v>
      </c>
      <c r="U967" t="s">
        <v>37</v>
      </c>
      <c r="V967" t="s">
        <v>43</v>
      </c>
      <c r="W967" t="s">
        <v>44</v>
      </c>
      <c r="X967" t="s">
        <v>33</v>
      </c>
      <c r="Y967" s="1">
        <v>41060</v>
      </c>
      <c r="Z967" s="1">
        <v>41123</v>
      </c>
      <c r="AA967">
        <v>2</v>
      </c>
      <c r="AB967" t="s">
        <v>39</v>
      </c>
      <c r="AC967" s="4">
        <v>2.8</v>
      </c>
      <c r="AD967" t="s">
        <v>1583</v>
      </c>
      <c r="AE967" t="s">
        <v>45</v>
      </c>
      <c r="AF967" t="s">
        <v>32</v>
      </c>
      <c r="AG967">
        <v>1230.0999999999999</v>
      </c>
      <c r="AH967" t="s">
        <v>46</v>
      </c>
      <c r="AI967">
        <f t="shared" si="15"/>
        <v>0.18666666666666665</v>
      </c>
    </row>
    <row r="968" spans="1:35" x14ac:dyDescent="0.25">
      <c r="A968" t="s">
        <v>2275</v>
      </c>
      <c r="B968">
        <v>1</v>
      </c>
      <c r="C968">
        <v>20123</v>
      </c>
      <c r="D968" t="s">
        <v>1675</v>
      </c>
      <c r="E968" t="s">
        <v>1186</v>
      </c>
      <c r="F968">
        <v>107</v>
      </c>
      <c r="G968">
        <v>111</v>
      </c>
      <c r="H968">
        <v>5819</v>
      </c>
      <c r="I968">
        <v>0</v>
      </c>
      <c r="J968">
        <v>0</v>
      </c>
      <c r="K968" s="2">
        <v>11.08</v>
      </c>
      <c r="L968">
        <v>52.9</v>
      </c>
      <c r="M968">
        <v>0</v>
      </c>
      <c r="N968">
        <v>0</v>
      </c>
      <c r="O968">
        <v>0.1</v>
      </c>
      <c r="P968" t="s">
        <v>43</v>
      </c>
      <c r="Q968" t="s">
        <v>33</v>
      </c>
      <c r="R968" s="2" t="s">
        <v>260</v>
      </c>
      <c r="S968" t="s">
        <v>283</v>
      </c>
      <c r="T968" t="s">
        <v>284</v>
      </c>
      <c r="U968" t="s">
        <v>37</v>
      </c>
      <c r="V968" t="s">
        <v>43</v>
      </c>
      <c r="W968" t="s">
        <v>58</v>
      </c>
      <c r="X968" t="s">
        <v>33</v>
      </c>
      <c r="Y968" s="1">
        <v>41078</v>
      </c>
      <c r="Z968" s="1">
        <v>41116</v>
      </c>
      <c r="AA968">
        <v>3</v>
      </c>
      <c r="AB968" t="s">
        <v>39</v>
      </c>
      <c r="AC968" s="4">
        <v>3</v>
      </c>
      <c r="AD968" t="s">
        <v>1186</v>
      </c>
      <c r="AE968" t="s">
        <v>45</v>
      </c>
      <c r="AF968" t="s">
        <v>38</v>
      </c>
      <c r="AG968">
        <v>837</v>
      </c>
      <c r="AH968" t="s">
        <v>38</v>
      </c>
      <c r="AI968">
        <f t="shared" si="15"/>
        <v>0.2</v>
      </c>
    </row>
    <row r="969" spans="1:35" x14ac:dyDescent="0.25">
      <c r="A969" t="s">
        <v>2275</v>
      </c>
      <c r="B969">
        <v>1</v>
      </c>
      <c r="C969">
        <v>20123</v>
      </c>
      <c r="D969" t="s">
        <v>2114</v>
      </c>
      <c r="E969" t="s">
        <v>1555</v>
      </c>
      <c r="F969">
        <v>58</v>
      </c>
      <c r="G969">
        <v>54</v>
      </c>
      <c r="H969">
        <v>1855</v>
      </c>
      <c r="I969">
        <v>0</v>
      </c>
      <c r="J969">
        <v>0</v>
      </c>
      <c r="K969" s="2">
        <v>3.53</v>
      </c>
      <c r="L969">
        <v>35</v>
      </c>
      <c r="M969">
        <v>0</v>
      </c>
      <c r="N969">
        <v>0</v>
      </c>
      <c r="O969">
        <v>0.06</v>
      </c>
      <c r="P969" t="s">
        <v>43</v>
      </c>
      <c r="Q969" t="s">
        <v>33</v>
      </c>
      <c r="R969" s="2" t="s">
        <v>260</v>
      </c>
      <c r="S969" t="s">
        <v>315</v>
      </c>
      <c r="T969" t="s">
        <v>316</v>
      </c>
      <c r="U969" t="s">
        <v>37</v>
      </c>
      <c r="V969" t="s">
        <v>43</v>
      </c>
      <c r="W969" t="s">
        <v>32</v>
      </c>
      <c r="X969" t="s">
        <v>33</v>
      </c>
      <c r="Y969" s="1">
        <v>41058</v>
      </c>
      <c r="Z969" s="1">
        <v>41121</v>
      </c>
      <c r="AA969">
        <v>2</v>
      </c>
      <c r="AB969" t="s">
        <v>39</v>
      </c>
      <c r="AC969" s="4">
        <v>3</v>
      </c>
      <c r="AD969" t="s">
        <v>1555</v>
      </c>
      <c r="AE969" t="s">
        <v>40</v>
      </c>
      <c r="AF969" t="s">
        <v>32</v>
      </c>
      <c r="AG969">
        <v>1230.0999999999999</v>
      </c>
      <c r="AH969" t="s">
        <v>41</v>
      </c>
      <c r="AI969">
        <f t="shared" si="15"/>
        <v>0.2</v>
      </c>
    </row>
    <row r="970" spans="1:35" x14ac:dyDescent="0.25">
      <c r="A970" t="s">
        <v>2275</v>
      </c>
      <c r="B970">
        <v>1</v>
      </c>
      <c r="C970">
        <v>20123</v>
      </c>
      <c r="D970" t="s">
        <v>2127</v>
      </c>
      <c r="E970" t="s">
        <v>1585</v>
      </c>
      <c r="F970">
        <v>64</v>
      </c>
      <c r="G970">
        <v>64</v>
      </c>
      <c r="H970">
        <v>2772</v>
      </c>
      <c r="I970">
        <v>0</v>
      </c>
      <c r="J970">
        <v>0</v>
      </c>
      <c r="K970" s="2">
        <v>5.28</v>
      </c>
      <c r="L970">
        <v>44</v>
      </c>
      <c r="M970">
        <v>0</v>
      </c>
      <c r="N970">
        <v>0</v>
      </c>
      <c r="O970">
        <v>0.08</v>
      </c>
      <c r="P970" t="s">
        <v>43</v>
      </c>
      <c r="Q970" t="s">
        <v>33</v>
      </c>
      <c r="R970" s="2" t="s">
        <v>260</v>
      </c>
      <c r="S970" t="s">
        <v>315</v>
      </c>
      <c r="T970" t="s">
        <v>316</v>
      </c>
      <c r="U970" t="s">
        <v>37</v>
      </c>
      <c r="V970" t="s">
        <v>43</v>
      </c>
      <c r="W970" t="s">
        <v>44</v>
      </c>
      <c r="X970" t="s">
        <v>33</v>
      </c>
      <c r="Y970" s="1">
        <v>41060</v>
      </c>
      <c r="Z970" s="1">
        <v>41123</v>
      </c>
      <c r="AA970">
        <v>2.5</v>
      </c>
      <c r="AB970" t="s">
        <v>39</v>
      </c>
      <c r="AC970" s="4">
        <v>3</v>
      </c>
      <c r="AD970" t="s">
        <v>1585</v>
      </c>
      <c r="AE970" t="s">
        <v>45</v>
      </c>
      <c r="AF970" t="s">
        <v>32</v>
      </c>
      <c r="AG970">
        <v>1230.0999999999999</v>
      </c>
      <c r="AH970" t="s">
        <v>46</v>
      </c>
      <c r="AI970">
        <f t="shared" si="15"/>
        <v>0.2</v>
      </c>
    </row>
    <row r="971" spans="1:35" x14ac:dyDescent="0.25">
      <c r="A971" t="s">
        <v>2275</v>
      </c>
      <c r="B971">
        <v>1</v>
      </c>
      <c r="C971">
        <v>20123</v>
      </c>
      <c r="D971" t="s">
        <v>2143</v>
      </c>
      <c r="E971" t="s">
        <v>1593</v>
      </c>
      <c r="F971">
        <v>63</v>
      </c>
      <c r="G971">
        <v>63</v>
      </c>
      <c r="H971">
        <v>2666</v>
      </c>
      <c r="I971">
        <v>0</v>
      </c>
      <c r="J971">
        <v>0</v>
      </c>
      <c r="K971" s="2">
        <v>5.07</v>
      </c>
      <c r="L971">
        <v>43</v>
      </c>
      <c r="M971">
        <v>0</v>
      </c>
      <c r="N971">
        <v>0</v>
      </c>
      <c r="O971">
        <v>0.08</v>
      </c>
      <c r="P971" t="s">
        <v>43</v>
      </c>
      <c r="Q971" t="s">
        <v>33</v>
      </c>
      <c r="R971" s="2" t="s">
        <v>260</v>
      </c>
      <c r="S971" t="s">
        <v>315</v>
      </c>
      <c r="T971" t="s">
        <v>316</v>
      </c>
      <c r="U971" t="s">
        <v>37</v>
      </c>
      <c r="V971" t="s">
        <v>43</v>
      </c>
      <c r="W971" t="s">
        <v>44</v>
      </c>
      <c r="X971" t="s">
        <v>33</v>
      </c>
      <c r="Y971" s="1">
        <v>41060</v>
      </c>
      <c r="Z971" s="1">
        <v>41123</v>
      </c>
      <c r="AA971">
        <v>2.5</v>
      </c>
      <c r="AB971" t="s">
        <v>39</v>
      </c>
      <c r="AC971" s="4">
        <v>3</v>
      </c>
      <c r="AD971" t="s">
        <v>1593</v>
      </c>
      <c r="AE971" t="s">
        <v>45</v>
      </c>
      <c r="AF971" t="s">
        <v>44</v>
      </c>
      <c r="AG971">
        <v>1230.0999999999999</v>
      </c>
      <c r="AH971" t="s">
        <v>46</v>
      </c>
      <c r="AI971">
        <f t="shared" si="15"/>
        <v>0.2</v>
      </c>
    </row>
    <row r="972" spans="1:35" x14ac:dyDescent="0.25">
      <c r="A972" t="s">
        <v>2275</v>
      </c>
      <c r="B972">
        <v>1</v>
      </c>
      <c r="C972">
        <v>20123</v>
      </c>
      <c r="D972" t="s">
        <v>2188</v>
      </c>
      <c r="E972" t="s">
        <v>1594</v>
      </c>
      <c r="F972">
        <v>4</v>
      </c>
      <c r="G972">
        <v>4</v>
      </c>
      <c r="H972">
        <v>820.8</v>
      </c>
      <c r="I972">
        <v>0</v>
      </c>
      <c r="J972">
        <v>0</v>
      </c>
      <c r="K972" s="2">
        <v>1.56</v>
      </c>
      <c r="L972">
        <v>0</v>
      </c>
      <c r="M972">
        <v>0</v>
      </c>
      <c r="N972">
        <v>0</v>
      </c>
      <c r="O972">
        <v>0</v>
      </c>
      <c r="P972" t="s">
        <v>43</v>
      </c>
      <c r="Q972" t="s">
        <v>90</v>
      </c>
      <c r="R972" s="2" t="s">
        <v>260</v>
      </c>
      <c r="S972" t="s">
        <v>315</v>
      </c>
      <c r="T972" t="s">
        <v>316</v>
      </c>
      <c r="U972" t="s">
        <v>37</v>
      </c>
      <c r="V972" t="s">
        <v>43</v>
      </c>
      <c r="W972" t="s">
        <v>44</v>
      </c>
      <c r="X972" t="s">
        <v>33</v>
      </c>
      <c r="Y972" s="1">
        <v>41059</v>
      </c>
      <c r="Z972" s="1">
        <v>41124</v>
      </c>
      <c r="AA972">
        <v>4</v>
      </c>
      <c r="AB972" t="s">
        <v>39</v>
      </c>
      <c r="AC972" s="4">
        <v>3</v>
      </c>
      <c r="AD972" t="s">
        <v>1594</v>
      </c>
      <c r="AE972" t="s">
        <v>45</v>
      </c>
      <c r="AF972" t="s">
        <v>44</v>
      </c>
      <c r="AG972">
        <v>1230.0999999999999</v>
      </c>
      <c r="AH972" t="s">
        <v>46</v>
      </c>
      <c r="AI972">
        <f t="shared" si="15"/>
        <v>0.2</v>
      </c>
    </row>
    <row r="973" spans="1:35" x14ac:dyDescent="0.25">
      <c r="A973" t="s">
        <v>2275</v>
      </c>
      <c r="B973">
        <v>1</v>
      </c>
      <c r="C973">
        <v>20123</v>
      </c>
      <c r="D973" t="s">
        <v>2216</v>
      </c>
      <c r="E973" t="s">
        <v>1374</v>
      </c>
      <c r="F973">
        <v>16</v>
      </c>
      <c r="G973">
        <v>18</v>
      </c>
      <c r="H973">
        <v>62</v>
      </c>
      <c r="I973">
        <v>0</v>
      </c>
      <c r="J973">
        <v>0</v>
      </c>
      <c r="K973" s="2">
        <v>2.06</v>
      </c>
      <c r="L973">
        <v>4</v>
      </c>
      <c r="M973">
        <v>0</v>
      </c>
      <c r="N973">
        <v>0</v>
      </c>
      <c r="O973">
        <v>0.13</v>
      </c>
      <c r="P973" t="s">
        <v>48</v>
      </c>
      <c r="Q973" t="s">
        <v>33</v>
      </c>
      <c r="R973" s="2" t="s">
        <v>260</v>
      </c>
      <c r="S973" t="s">
        <v>283</v>
      </c>
      <c r="T973" t="s">
        <v>314</v>
      </c>
      <c r="U973" t="s">
        <v>37</v>
      </c>
      <c r="V973" t="s">
        <v>43</v>
      </c>
      <c r="W973" t="s">
        <v>44</v>
      </c>
      <c r="X973" t="s">
        <v>33</v>
      </c>
      <c r="Y973" s="1">
        <v>41080</v>
      </c>
      <c r="Z973" s="1">
        <v>41115</v>
      </c>
      <c r="AA973">
        <v>1</v>
      </c>
      <c r="AB973">
        <v>8</v>
      </c>
      <c r="AC973" s="4">
        <v>3</v>
      </c>
      <c r="AD973" t="s">
        <v>1374</v>
      </c>
      <c r="AE973" t="s">
        <v>45</v>
      </c>
      <c r="AF973" t="s">
        <v>32</v>
      </c>
      <c r="AG973">
        <v>836.1</v>
      </c>
      <c r="AH973" t="s">
        <v>46</v>
      </c>
      <c r="AI973">
        <f t="shared" si="15"/>
        <v>0.2</v>
      </c>
    </row>
    <row r="974" spans="1:35" x14ac:dyDescent="0.25">
      <c r="A974" t="s">
        <v>2275</v>
      </c>
      <c r="B974">
        <v>1</v>
      </c>
      <c r="C974">
        <v>20123</v>
      </c>
      <c r="D974" t="s">
        <v>2217</v>
      </c>
      <c r="E974" t="s">
        <v>1404</v>
      </c>
      <c r="F974">
        <v>9</v>
      </c>
      <c r="G974">
        <v>9</v>
      </c>
      <c r="H974">
        <v>9</v>
      </c>
      <c r="I974">
        <v>0</v>
      </c>
      <c r="J974">
        <v>0</v>
      </c>
      <c r="K974" s="2">
        <v>0.3</v>
      </c>
      <c r="L974">
        <v>0</v>
      </c>
      <c r="M974">
        <v>0</v>
      </c>
      <c r="N974">
        <v>0</v>
      </c>
      <c r="O974">
        <v>0</v>
      </c>
      <c r="P974" t="s">
        <v>48</v>
      </c>
      <c r="Q974" t="s">
        <v>33</v>
      </c>
      <c r="R974" s="2" t="s">
        <v>260</v>
      </c>
      <c r="S974" t="s">
        <v>315</v>
      </c>
      <c r="T974" t="s">
        <v>316</v>
      </c>
      <c r="U974" t="s">
        <v>37</v>
      </c>
      <c r="V974" t="s">
        <v>43</v>
      </c>
      <c r="W974" t="s">
        <v>44</v>
      </c>
      <c r="X974" t="s">
        <v>33</v>
      </c>
      <c r="Y974" s="1">
        <v>41058</v>
      </c>
      <c r="Z974" s="1">
        <v>41124</v>
      </c>
      <c r="AA974">
        <v>1</v>
      </c>
      <c r="AB974">
        <v>8</v>
      </c>
      <c r="AC974" s="4">
        <v>3</v>
      </c>
      <c r="AD974" t="s">
        <v>1404</v>
      </c>
      <c r="AE974" t="s">
        <v>45</v>
      </c>
      <c r="AF974" t="s">
        <v>32</v>
      </c>
      <c r="AG974">
        <v>1230.0999999999999</v>
      </c>
      <c r="AH974" t="s">
        <v>46</v>
      </c>
      <c r="AI974">
        <f t="shared" si="15"/>
        <v>0.2</v>
      </c>
    </row>
    <row r="975" spans="1:35" x14ac:dyDescent="0.25">
      <c r="A975" t="s">
        <v>2275</v>
      </c>
      <c r="B975">
        <v>1</v>
      </c>
      <c r="C975">
        <v>20123</v>
      </c>
      <c r="D975" t="s">
        <v>2197</v>
      </c>
      <c r="E975" t="s">
        <v>1597</v>
      </c>
      <c r="F975">
        <v>12</v>
      </c>
      <c r="G975">
        <v>12</v>
      </c>
      <c r="H975">
        <v>918</v>
      </c>
      <c r="I975">
        <v>0</v>
      </c>
      <c r="J975">
        <v>0</v>
      </c>
      <c r="K975" s="2">
        <v>1.74</v>
      </c>
      <c r="L975">
        <v>0</v>
      </c>
      <c r="M975">
        <v>0</v>
      </c>
      <c r="N975">
        <v>0</v>
      </c>
      <c r="O975">
        <v>0</v>
      </c>
      <c r="P975" t="s">
        <v>43</v>
      </c>
      <c r="Q975" t="s">
        <v>90</v>
      </c>
      <c r="R975" s="2" t="s">
        <v>260</v>
      </c>
      <c r="S975" t="s">
        <v>315</v>
      </c>
      <c r="T975" t="s">
        <v>316</v>
      </c>
      <c r="U975" t="s">
        <v>37</v>
      </c>
      <c r="V975" t="s">
        <v>38</v>
      </c>
      <c r="W975" t="s">
        <v>44</v>
      </c>
      <c r="X975" t="s">
        <v>33</v>
      </c>
      <c r="Y975" s="1">
        <v>41062</v>
      </c>
      <c r="Z975" s="1">
        <v>41118</v>
      </c>
      <c r="AA975">
        <v>1.5</v>
      </c>
      <c r="AB975" t="s">
        <v>39</v>
      </c>
      <c r="AC975" s="4">
        <v>3.38</v>
      </c>
      <c r="AD975" t="s">
        <v>1597</v>
      </c>
      <c r="AE975" t="s">
        <v>45</v>
      </c>
      <c r="AF975" t="s">
        <v>32</v>
      </c>
      <c r="AG975">
        <v>1230.0999999999999</v>
      </c>
      <c r="AH975" t="s">
        <v>46</v>
      </c>
      <c r="AI975">
        <f t="shared" si="15"/>
        <v>0.22533333333333333</v>
      </c>
    </row>
    <row r="976" spans="1:35" x14ac:dyDescent="0.25">
      <c r="A976" t="s">
        <v>2275</v>
      </c>
      <c r="B976">
        <v>1</v>
      </c>
      <c r="C976">
        <v>20123</v>
      </c>
      <c r="D976" t="s">
        <v>2198</v>
      </c>
      <c r="E976" t="s">
        <v>1597</v>
      </c>
      <c r="F976">
        <v>12</v>
      </c>
      <c r="G976">
        <v>12</v>
      </c>
      <c r="H976">
        <v>841.5</v>
      </c>
      <c r="I976">
        <v>0</v>
      </c>
      <c r="J976">
        <v>0</v>
      </c>
      <c r="K976" s="2">
        <v>1.6</v>
      </c>
      <c r="L976">
        <v>76.5</v>
      </c>
      <c r="M976">
        <v>0</v>
      </c>
      <c r="N976">
        <v>0</v>
      </c>
      <c r="O976">
        <v>0.14000000000000001</v>
      </c>
      <c r="P976" t="s">
        <v>43</v>
      </c>
      <c r="Q976" t="s">
        <v>90</v>
      </c>
      <c r="R976" s="2" t="s">
        <v>260</v>
      </c>
      <c r="S976" t="s">
        <v>315</v>
      </c>
      <c r="T976" t="s">
        <v>316</v>
      </c>
      <c r="U976" t="s">
        <v>37</v>
      </c>
      <c r="V976" t="s">
        <v>43</v>
      </c>
      <c r="W976" t="s">
        <v>44</v>
      </c>
      <c r="X976" t="s">
        <v>33</v>
      </c>
      <c r="Y976" s="1">
        <v>41059</v>
      </c>
      <c r="Z976" s="1">
        <v>41122</v>
      </c>
      <c r="AA976">
        <v>1.5</v>
      </c>
      <c r="AB976" t="s">
        <v>39</v>
      </c>
      <c r="AC976" s="4">
        <v>3.38</v>
      </c>
      <c r="AD976" t="s">
        <v>1597</v>
      </c>
      <c r="AE976" t="s">
        <v>45</v>
      </c>
      <c r="AF976" t="s">
        <v>32</v>
      </c>
      <c r="AG976">
        <v>1230.0999999999999</v>
      </c>
      <c r="AH976" t="s">
        <v>46</v>
      </c>
      <c r="AI976">
        <f t="shared" si="15"/>
        <v>0.22533333333333333</v>
      </c>
    </row>
    <row r="977" spans="1:35" x14ac:dyDescent="0.25">
      <c r="A977" t="s">
        <v>2275</v>
      </c>
      <c r="B977">
        <v>1</v>
      </c>
      <c r="C977">
        <v>20123</v>
      </c>
      <c r="D977" t="s">
        <v>2202</v>
      </c>
      <c r="E977" t="s">
        <v>1597</v>
      </c>
      <c r="F977">
        <v>12</v>
      </c>
      <c r="G977">
        <v>12</v>
      </c>
      <c r="H977">
        <v>912</v>
      </c>
      <c r="I977">
        <v>0</v>
      </c>
      <c r="J977">
        <v>0</v>
      </c>
      <c r="K977" s="2">
        <v>1.73</v>
      </c>
      <c r="L977">
        <v>0</v>
      </c>
      <c r="M977">
        <v>0</v>
      </c>
      <c r="N977">
        <v>0</v>
      </c>
      <c r="O977">
        <v>0</v>
      </c>
      <c r="P977" t="s">
        <v>43</v>
      </c>
      <c r="Q977" t="s">
        <v>90</v>
      </c>
      <c r="R977" s="2" t="s">
        <v>260</v>
      </c>
      <c r="S977" t="s">
        <v>315</v>
      </c>
      <c r="T977" t="s">
        <v>316</v>
      </c>
      <c r="U977" t="s">
        <v>37</v>
      </c>
      <c r="V977" t="s">
        <v>43</v>
      </c>
      <c r="W977" t="s">
        <v>44</v>
      </c>
      <c r="X977" t="s">
        <v>33</v>
      </c>
      <c r="Y977" s="1">
        <v>41061</v>
      </c>
      <c r="Z977" s="1">
        <v>41124</v>
      </c>
      <c r="AA977">
        <v>1.5</v>
      </c>
      <c r="AB977" t="s">
        <v>39</v>
      </c>
      <c r="AC977" s="4">
        <v>3.38</v>
      </c>
      <c r="AD977" t="s">
        <v>1597</v>
      </c>
      <c r="AE977" t="s">
        <v>45</v>
      </c>
      <c r="AF977" t="s">
        <v>32</v>
      </c>
      <c r="AG977">
        <v>1230.0999999999999</v>
      </c>
      <c r="AH977" t="s">
        <v>46</v>
      </c>
      <c r="AI977">
        <f t="shared" si="15"/>
        <v>0.22533333333333333</v>
      </c>
    </row>
    <row r="978" spans="1:35" x14ac:dyDescent="0.25">
      <c r="A978" t="s">
        <v>2275</v>
      </c>
      <c r="B978">
        <v>1</v>
      </c>
      <c r="C978">
        <v>20123</v>
      </c>
      <c r="D978" t="s">
        <v>2204</v>
      </c>
      <c r="E978" t="s">
        <v>1597</v>
      </c>
      <c r="F978">
        <v>12</v>
      </c>
      <c r="G978">
        <v>12</v>
      </c>
      <c r="H978">
        <v>912</v>
      </c>
      <c r="I978">
        <v>0</v>
      </c>
      <c r="J978">
        <v>0</v>
      </c>
      <c r="K978" s="2">
        <v>1.73</v>
      </c>
      <c r="L978">
        <v>0</v>
      </c>
      <c r="M978">
        <v>0</v>
      </c>
      <c r="N978">
        <v>0</v>
      </c>
      <c r="O978">
        <v>0</v>
      </c>
      <c r="P978" t="s">
        <v>43</v>
      </c>
      <c r="Q978" t="s">
        <v>90</v>
      </c>
      <c r="R978" s="2" t="s">
        <v>260</v>
      </c>
      <c r="S978" t="s">
        <v>315</v>
      </c>
      <c r="T978" t="s">
        <v>316</v>
      </c>
      <c r="U978" t="s">
        <v>37</v>
      </c>
      <c r="V978" t="s">
        <v>43</v>
      </c>
      <c r="W978" t="s">
        <v>44</v>
      </c>
      <c r="X978" t="s">
        <v>33</v>
      </c>
      <c r="Y978" s="1">
        <v>41061</v>
      </c>
      <c r="Z978" s="1">
        <v>41124</v>
      </c>
      <c r="AA978">
        <v>1.5</v>
      </c>
      <c r="AB978" t="s">
        <v>39</v>
      </c>
      <c r="AC978" s="4">
        <v>3.38</v>
      </c>
      <c r="AD978" t="s">
        <v>1597</v>
      </c>
      <c r="AE978" t="s">
        <v>45</v>
      </c>
      <c r="AF978" t="s">
        <v>32</v>
      </c>
      <c r="AG978">
        <v>1230.0999999999999</v>
      </c>
      <c r="AH978" t="s">
        <v>46</v>
      </c>
      <c r="AI978">
        <f t="shared" si="15"/>
        <v>0.22533333333333333</v>
      </c>
    </row>
    <row r="979" spans="1:35" x14ac:dyDescent="0.25">
      <c r="A979" t="s">
        <v>2275</v>
      </c>
      <c r="B979">
        <v>1</v>
      </c>
      <c r="C979">
        <v>20123</v>
      </c>
      <c r="D979" t="s">
        <v>2205</v>
      </c>
      <c r="E979" t="s">
        <v>1597</v>
      </c>
      <c r="F979">
        <v>10</v>
      </c>
      <c r="G979">
        <v>10</v>
      </c>
      <c r="H979">
        <v>765</v>
      </c>
      <c r="I979">
        <v>0</v>
      </c>
      <c r="J979">
        <v>0</v>
      </c>
      <c r="K979" s="2">
        <v>1.45</v>
      </c>
      <c r="L979">
        <v>0</v>
      </c>
      <c r="M979">
        <v>0</v>
      </c>
      <c r="N979">
        <v>0</v>
      </c>
      <c r="O979">
        <v>0</v>
      </c>
      <c r="P979" t="s">
        <v>43</v>
      </c>
      <c r="Q979" t="s">
        <v>90</v>
      </c>
      <c r="R979" s="2" t="s">
        <v>260</v>
      </c>
      <c r="S979" t="s">
        <v>315</v>
      </c>
      <c r="T979" t="s">
        <v>316</v>
      </c>
      <c r="U979" t="s">
        <v>37</v>
      </c>
      <c r="V979" t="s">
        <v>43</v>
      </c>
      <c r="W979" t="s">
        <v>44</v>
      </c>
      <c r="X979" t="s">
        <v>33</v>
      </c>
      <c r="Y979" s="1">
        <v>41059</v>
      </c>
      <c r="Z979" s="1">
        <v>41122</v>
      </c>
      <c r="AA979">
        <v>1.5</v>
      </c>
      <c r="AB979" t="s">
        <v>39</v>
      </c>
      <c r="AC979" s="4">
        <v>3.38</v>
      </c>
      <c r="AD979" t="s">
        <v>1597</v>
      </c>
      <c r="AE979" t="s">
        <v>45</v>
      </c>
      <c r="AF979" t="s">
        <v>32</v>
      </c>
      <c r="AG979">
        <v>1230.0999999999999</v>
      </c>
      <c r="AH979" t="s">
        <v>46</v>
      </c>
      <c r="AI979">
        <f t="shared" si="15"/>
        <v>0.22533333333333333</v>
      </c>
    </row>
    <row r="980" spans="1:35" x14ac:dyDescent="0.25">
      <c r="A980" t="s">
        <v>2275</v>
      </c>
      <c r="B980">
        <v>1</v>
      </c>
      <c r="C980">
        <v>20123</v>
      </c>
      <c r="D980" t="s">
        <v>2206</v>
      </c>
      <c r="E980" t="s">
        <v>1597</v>
      </c>
      <c r="F980">
        <v>13</v>
      </c>
      <c r="G980">
        <v>13</v>
      </c>
      <c r="H980">
        <v>994.5</v>
      </c>
      <c r="I980">
        <v>0</v>
      </c>
      <c r="J980">
        <v>0</v>
      </c>
      <c r="K980" s="2">
        <v>1.89</v>
      </c>
      <c r="L980">
        <v>0</v>
      </c>
      <c r="M980">
        <v>0</v>
      </c>
      <c r="N980">
        <v>0</v>
      </c>
      <c r="O980">
        <v>0</v>
      </c>
      <c r="P980" t="s">
        <v>43</v>
      </c>
      <c r="Q980" t="s">
        <v>90</v>
      </c>
      <c r="R980" s="2" t="s">
        <v>260</v>
      </c>
      <c r="S980" t="s">
        <v>315</v>
      </c>
      <c r="T980" t="s">
        <v>316</v>
      </c>
      <c r="U980" t="s">
        <v>37</v>
      </c>
      <c r="V980" t="s">
        <v>43</v>
      </c>
      <c r="W980" t="s">
        <v>44</v>
      </c>
      <c r="X980" t="s">
        <v>33</v>
      </c>
      <c r="Y980" s="1">
        <v>41059</v>
      </c>
      <c r="Z980" s="1">
        <v>41122</v>
      </c>
      <c r="AA980">
        <v>1.5</v>
      </c>
      <c r="AB980" t="s">
        <v>39</v>
      </c>
      <c r="AC980" s="4">
        <v>3.38</v>
      </c>
      <c r="AD980" t="s">
        <v>1597</v>
      </c>
      <c r="AE980" t="s">
        <v>45</v>
      </c>
      <c r="AF980" t="s">
        <v>32</v>
      </c>
      <c r="AG980">
        <v>1230.0999999999999</v>
      </c>
      <c r="AH980" t="s">
        <v>46</v>
      </c>
      <c r="AI980">
        <f t="shared" si="15"/>
        <v>0.22533333333333333</v>
      </c>
    </row>
    <row r="981" spans="1:35" x14ac:dyDescent="0.25">
      <c r="A981" t="s">
        <v>2275</v>
      </c>
      <c r="B981">
        <v>1</v>
      </c>
      <c r="C981">
        <v>20123</v>
      </c>
      <c r="D981" t="s">
        <v>2119</v>
      </c>
      <c r="E981" t="s">
        <v>1580</v>
      </c>
      <c r="F981">
        <v>75</v>
      </c>
      <c r="G981">
        <v>75</v>
      </c>
      <c r="H981">
        <v>3225</v>
      </c>
      <c r="I981">
        <v>0</v>
      </c>
      <c r="J981">
        <v>0</v>
      </c>
      <c r="K981" s="2">
        <v>6.14</v>
      </c>
      <c r="L981">
        <v>0</v>
      </c>
      <c r="M981">
        <v>0</v>
      </c>
      <c r="N981">
        <v>0</v>
      </c>
      <c r="O981">
        <v>0</v>
      </c>
      <c r="P981" t="s">
        <v>43</v>
      </c>
      <c r="Q981" t="s">
        <v>33</v>
      </c>
      <c r="R981" s="2" t="s">
        <v>260</v>
      </c>
      <c r="S981" t="s">
        <v>315</v>
      </c>
      <c r="T981" t="s">
        <v>316</v>
      </c>
      <c r="U981" t="s">
        <v>37</v>
      </c>
      <c r="V981" t="s">
        <v>43</v>
      </c>
      <c r="W981" t="s">
        <v>44</v>
      </c>
      <c r="X981" t="s">
        <v>33</v>
      </c>
      <c r="Y981" s="1">
        <v>41058</v>
      </c>
      <c r="Z981" s="1">
        <v>41121</v>
      </c>
      <c r="AA981">
        <v>2.5</v>
      </c>
      <c r="AB981" t="s">
        <v>39</v>
      </c>
      <c r="AC981" s="4">
        <v>3.75</v>
      </c>
      <c r="AD981" t="s">
        <v>1580</v>
      </c>
      <c r="AE981" t="s">
        <v>45</v>
      </c>
      <c r="AF981" t="s">
        <v>32</v>
      </c>
      <c r="AG981">
        <v>1230.0999999999999</v>
      </c>
      <c r="AH981" t="s">
        <v>46</v>
      </c>
      <c r="AI981">
        <f t="shared" si="15"/>
        <v>0.25</v>
      </c>
    </row>
    <row r="982" spans="1:35" x14ac:dyDescent="0.25">
      <c r="A982" t="s">
        <v>2275</v>
      </c>
      <c r="B982">
        <v>1</v>
      </c>
      <c r="C982">
        <v>20123</v>
      </c>
      <c r="D982" t="s">
        <v>2189</v>
      </c>
      <c r="E982" t="s">
        <v>1594</v>
      </c>
      <c r="F982">
        <v>5</v>
      </c>
      <c r="G982">
        <v>5</v>
      </c>
      <c r="H982">
        <v>1026</v>
      </c>
      <c r="I982">
        <v>0</v>
      </c>
      <c r="J982">
        <v>0</v>
      </c>
      <c r="K982" s="2">
        <v>1.95</v>
      </c>
      <c r="L982">
        <v>0</v>
      </c>
      <c r="M982">
        <v>0</v>
      </c>
      <c r="N982">
        <v>0</v>
      </c>
      <c r="O982">
        <v>0</v>
      </c>
      <c r="P982" t="s">
        <v>43</v>
      </c>
      <c r="Q982" t="s">
        <v>90</v>
      </c>
      <c r="R982" s="2" t="s">
        <v>260</v>
      </c>
      <c r="S982" t="s">
        <v>315</v>
      </c>
      <c r="T982" t="s">
        <v>316</v>
      </c>
      <c r="U982" t="s">
        <v>37</v>
      </c>
      <c r="V982" t="s">
        <v>43</v>
      </c>
      <c r="W982" t="s">
        <v>44</v>
      </c>
      <c r="X982" t="s">
        <v>33</v>
      </c>
      <c r="Y982" s="1">
        <v>41059</v>
      </c>
      <c r="Z982" s="1">
        <v>41124</v>
      </c>
      <c r="AA982">
        <v>4</v>
      </c>
      <c r="AB982" t="s">
        <v>39</v>
      </c>
      <c r="AC982" s="4">
        <v>3.75</v>
      </c>
      <c r="AD982" t="s">
        <v>1594</v>
      </c>
      <c r="AE982" t="s">
        <v>45</v>
      </c>
      <c r="AF982" t="s">
        <v>44</v>
      </c>
      <c r="AG982">
        <v>1230.0999999999999</v>
      </c>
      <c r="AH982" t="s">
        <v>46</v>
      </c>
      <c r="AI982">
        <f t="shared" si="15"/>
        <v>0.25</v>
      </c>
    </row>
    <row r="983" spans="1:35" x14ac:dyDescent="0.25">
      <c r="A983" t="s">
        <v>2275</v>
      </c>
      <c r="B983">
        <v>1</v>
      </c>
      <c r="C983">
        <v>20123</v>
      </c>
      <c r="D983" t="s">
        <v>2161</v>
      </c>
      <c r="E983" t="s">
        <v>1581</v>
      </c>
      <c r="F983">
        <v>11</v>
      </c>
      <c r="G983">
        <v>11</v>
      </c>
      <c r="H983">
        <v>1133</v>
      </c>
      <c r="I983">
        <v>0</v>
      </c>
      <c r="J983">
        <v>0</v>
      </c>
      <c r="K983" s="2">
        <v>2.15</v>
      </c>
      <c r="L983">
        <v>0</v>
      </c>
      <c r="M983">
        <v>0</v>
      </c>
      <c r="N983">
        <v>0</v>
      </c>
      <c r="O983">
        <v>0</v>
      </c>
      <c r="P983" t="s">
        <v>43</v>
      </c>
      <c r="Q983" t="s">
        <v>90</v>
      </c>
      <c r="R983" s="2" t="s">
        <v>260</v>
      </c>
      <c r="S983" t="s">
        <v>315</v>
      </c>
      <c r="T983" t="s">
        <v>316</v>
      </c>
      <c r="U983" t="s">
        <v>37</v>
      </c>
      <c r="V983" t="s">
        <v>43</v>
      </c>
      <c r="W983" t="s">
        <v>44</v>
      </c>
      <c r="X983" t="s">
        <v>33</v>
      </c>
      <c r="Y983" s="1">
        <v>41061</v>
      </c>
      <c r="Z983" s="1">
        <v>41124</v>
      </c>
      <c r="AA983">
        <v>2</v>
      </c>
      <c r="AB983" t="s">
        <v>39</v>
      </c>
      <c r="AC983" s="4">
        <v>4.5</v>
      </c>
      <c r="AD983" t="s">
        <v>1581</v>
      </c>
      <c r="AE983" t="s">
        <v>45</v>
      </c>
      <c r="AF983" t="s">
        <v>32</v>
      </c>
      <c r="AG983">
        <v>1230.0999999999999</v>
      </c>
      <c r="AH983" t="s">
        <v>46</v>
      </c>
      <c r="AI983">
        <f t="shared" si="15"/>
        <v>0.3</v>
      </c>
    </row>
    <row r="984" spans="1:35" x14ac:dyDescent="0.25">
      <c r="A984" t="s">
        <v>2275</v>
      </c>
      <c r="B984">
        <v>1</v>
      </c>
      <c r="C984">
        <v>20123</v>
      </c>
      <c r="D984" t="s">
        <v>2162</v>
      </c>
      <c r="E984" t="s">
        <v>1581</v>
      </c>
      <c r="F984">
        <v>12</v>
      </c>
      <c r="G984">
        <v>12</v>
      </c>
      <c r="H984">
        <v>1231.2</v>
      </c>
      <c r="I984">
        <v>0</v>
      </c>
      <c r="J984">
        <v>0</v>
      </c>
      <c r="K984" s="2">
        <v>2.34</v>
      </c>
      <c r="L984">
        <v>0</v>
      </c>
      <c r="M984">
        <v>0</v>
      </c>
      <c r="N984">
        <v>0</v>
      </c>
      <c r="O984">
        <v>0</v>
      </c>
      <c r="P984" t="s">
        <v>43</v>
      </c>
      <c r="Q984" t="s">
        <v>90</v>
      </c>
      <c r="R984" s="2" t="s">
        <v>260</v>
      </c>
      <c r="S984" t="s">
        <v>315</v>
      </c>
      <c r="T984" t="s">
        <v>316</v>
      </c>
      <c r="U984" t="s">
        <v>37</v>
      </c>
      <c r="V984" t="s">
        <v>43</v>
      </c>
      <c r="W984" t="s">
        <v>44</v>
      </c>
      <c r="X984" t="s">
        <v>33</v>
      </c>
      <c r="Y984" s="1">
        <v>41059</v>
      </c>
      <c r="Z984" s="1">
        <v>41122</v>
      </c>
      <c r="AA984">
        <v>2</v>
      </c>
      <c r="AB984" t="s">
        <v>39</v>
      </c>
      <c r="AC984" s="4">
        <v>4.5</v>
      </c>
      <c r="AD984" t="s">
        <v>1581</v>
      </c>
      <c r="AE984" t="s">
        <v>45</v>
      </c>
      <c r="AF984" t="s">
        <v>32</v>
      </c>
      <c r="AG984">
        <v>1230.0999999999999</v>
      </c>
      <c r="AH984" t="s">
        <v>46</v>
      </c>
      <c r="AI984">
        <f t="shared" si="15"/>
        <v>0.3</v>
      </c>
    </row>
    <row r="985" spans="1:35" x14ac:dyDescent="0.25">
      <c r="A985" t="s">
        <v>2275</v>
      </c>
      <c r="B985">
        <v>1</v>
      </c>
      <c r="C985">
        <v>20123</v>
      </c>
      <c r="D985" t="s">
        <v>2163</v>
      </c>
      <c r="E985" t="s">
        <v>1581</v>
      </c>
      <c r="F985">
        <v>10</v>
      </c>
      <c r="G985">
        <v>10</v>
      </c>
      <c r="H985">
        <v>1026</v>
      </c>
      <c r="I985">
        <v>0</v>
      </c>
      <c r="J985">
        <v>0</v>
      </c>
      <c r="K985" s="2">
        <v>1.95</v>
      </c>
      <c r="L985">
        <v>0</v>
      </c>
      <c r="M985">
        <v>0</v>
      </c>
      <c r="N985">
        <v>0</v>
      </c>
      <c r="O985">
        <v>0</v>
      </c>
      <c r="P985" t="s">
        <v>43</v>
      </c>
      <c r="Q985" t="s">
        <v>90</v>
      </c>
      <c r="R985" s="2" t="s">
        <v>260</v>
      </c>
      <c r="S985" t="s">
        <v>315</v>
      </c>
      <c r="T985" t="s">
        <v>316</v>
      </c>
      <c r="U985" t="s">
        <v>37</v>
      </c>
      <c r="V985" t="s">
        <v>43</v>
      </c>
      <c r="W985" t="s">
        <v>44</v>
      </c>
      <c r="X985" t="s">
        <v>33</v>
      </c>
      <c r="Y985" s="1">
        <v>41064</v>
      </c>
      <c r="Z985" s="1">
        <v>41120</v>
      </c>
      <c r="AA985">
        <v>2</v>
      </c>
      <c r="AB985" t="s">
        <v>39</v>
      </c>
      <c r="AC985" s="4">
        <v>4.5</v>
      </c>
      <c r="AD985" t="s">
        <v>1581</v>
      </c>
      <c r="AE985" t="s">
        <v>45</v>
      </c>
      <c r="AF985" t="s">
        <v>32</v>
      </c>
      <c r="AG985">
        <v>1230.0999999999999</v>
      </c>
      <c r="AH985" t="s">
        <v>46</v>
      </c>
      <c r="AI985">
        <f t="shared" si="15"/>
        <v>0.3</v>
      </c>
    </row>
    <row r="986" spans="1:35" x14ac:dyDescent="0.25">
      <c r="A986" t="s">
        <v>2275</v>
      </c>
      <c r="B986">
        <v>1</v>
      </c>
      <c r="C986">
        <v>20123</v>
      </c>
      <c r="D986" t="s">
        <v>2164</v>
      </c>
      <c r="E986" t="s">
        <v>1581</v>
      </c>
      <c r="F986">
        <v>11</v>
      </c>
      <c r="G986">
        <v>11</v>
      </c>
      <c r="H986">
        <v>1133</v>
      </c>
      <c r="I986">
        <v>0</v>
      </c>
      <c r="J986">
        <v>0</v>
      </c>
      <c r="K986" s="2">
        <v>2.15</v>
      </c>
      <c r="L986">
        <v>0</v>
      </c>
      <c r="M986">
        <v>0</v>
      </c>
      <c r="N986">
        <v>0</v>
      </c>
      <c r="O986">
        <v>0</v>
      </c>
      <c r="P986" t="s">
        <v>43</v>
      </c>
      <c r="Q986" t="s">
        <v>90</v>
      </c>
      <c r="R986" s="2" t="s">
        <v>260</v>
      </c>
      <c r="S986" t="s">
        <v>315</v>
      </c>
      <c r="T986" t="s">
        <v>316</v>
      </c>
      <c r="U986" t="s">
        <v>37</v>
      </c>
      <c r="V986" t="s">
        <v>43</v>
      </c>
      <c r="W986" t="s">
        <v>44</v>
      </c>
      <c r="X986" t="s">
        <v>33</v>
      </c>
      <c r="Y986" s="1">
        <v>41061</v>
      </c>
      <c r="Z986" s="1">
        <v>41124</v>
      </c>
      <c r="AA986">
        <v>2</v>
      </c>
      <c r="AB986" t="s">
        <v>39</v>
      </c>
      <c r="AC986" s="4">
        <v>4.5</v>
      </c>
      <c r="AD986" t="s">
        <v>1581</v>
      </c>
      <c r="AE986" t="s">
        <v>45</v>
      </c>
      <c r="AF986" t="s">
        <v>32</v>
      </c>
      <c r="AG986">
        <v>1230.0999999999999</v>
      </c>
      <c r="AH986" t="s">
        <v>46</v>
      </c>
      <c r="AI986">
        <f t="shared" si="15"/>
        <v>0.3</v>
      </c>
    </row>
    <row r="987" spans="1:35" x14ac:dyDescent="0.25">
      <c r="A987" t="s">
        <v>2275</v>
      </c>
      <c r="B987">
        <v>1</v>
      </c>
      <c r="C987">
        <v>20123</v>
      </c>
      <c r="D987" t="s">
        <v>2165</v>
      </c>
      <c r="E987" t="s">
        <v>1581</v>
      </c>
      <c r="F987">
        <v>11</v>
      </c>
      <c r="G987">
        <v>11</v>
      </c>
      <c r="H987">
        <v>1128.5999999999999</v>
      </c>
      <c r="I987">
        <v>0</v>
      </c>
      <c r="J987">
        <v>0</v>
      </c>
      <c r="K987" s="2">
        <v>2.14</v>
      </c>
      <c r="L987">
        <v>0</v>
      </c>
      <c r="M987">
        <v>0</v>
      </c>
      <c r="N987">
        <v>0</v>
      </c>
      <c r="O987">
        <v>0</v>
      </c>
      <c r="P987" t="s">
        <v>43</v>
      </c>
      <c r="Q987" t="s">
        <v>90</v>
      </c>
      <c r="R987" s="2" t="s">
        <v>260</v>
      </c>
      <c r="S987" t="s">
        <v>315</v>
      </c>
      <c r="T987" t="s">
        <v>316</v>
      </c>
      <c r="U987" t="s">
        <v>37</v>
      </c>
      <c r="V987" t="s">
        <v>43</v>
      </c>
      <c r="W987" t="s">
        <v>44</v>
      </c>
      <c r="X987" t="s">
        <v>33</v>
      </c>
      <c r="Y987" s="1">
        <v>41064</v>
      </c>
      <c r="Z987" s="1">
        <v>41120</v>
      </c>
      <c r="AA987">
        <v>2</v>
      </c>
      <c r="AB987" t="s">
        <v>39</v>
      </c>
      <c r="AC987" s="4">
        <v>4.5</v>
      </c>
      <c r="AD987" t="s">
        <v>1581</v>
      </c>
      <c r="AE987" t="s">
        <v>45</v>
      </c>
      <c r="AF987" t="s">
        <v>32</v>
      </c>
      <c r="AG987">
        <v>1230.0999999999999</v>
      </c>
      <c r="AH987" t="s">
        <v>46</v>
      </c>
      <c r="AI987">
        <f t="shared" si="15"/>
        <v>0.3</v>
      </c>
    </row>
    <row r="988" spans="1:35" x14ac:dyDescent="0.25">
      <c r="A988" t="s">
        <v>2275</v>
      </c>
      <c r="B988">
        <v>1</v>
      </c>
      <c r="C988">
        <v>20123</v>
      </c>
      <c r="D988" t="s">
        <v>2166</v>
      </c>
      <c r="E988" t="s">
        <v>1584</v>
      </c>
      <c r="F988">
        <v>11</v>
      </c>
      <c r="G988">
        <v>12</v>
      </c>
      <c r="H988">
        <v>1231.2</v>
      </c>
      <c r="I988">
        <v>0</v>
      </c>
      <c r="J988">
        <v>0</v>
      </c>
      <c r="K988" s="2">
        <v>2.34</v>
      </c>
      <c r="L988">
        <v>0</v>
      </c>
      <c r="M988">
        <v>0</v>
      </c>
      <c r="N988">
        <v>0</v>
      </c>
      <c r="O988">
        <v>0</v>
      </c>
      <c r="P988" t="s">
        <v>43</v>
      </c>
      <c r="Q988" t="s">
        <v>90</v>
      </c>
      <c r="R988" s="2" t="s">
        <v>260</v>
      </c>
      <c r="S988" t="s">
        <v>315</v>
      </c>
      <c r="T988" t="s">
        <v>316</v>
      </c>
      <c r="U988" t="s">
        <v>37</v>
      </c>
      <c r="V988" t="s">
        <v>43</v>
      </c>
      <c r="W988" t="s">
        <v>44</v>
      </c>
      <c r="X988" t="s">
        <v>33</v>
      </c>
      <c r="Y988" s="1">
        <v>41064</v>
      </c>
      <c r="Z988" s="1">
        <v>41120</v>
      </c>
      <c r="AA988">
        <v>2</v>
      </c>
      <c r="AB988" t="s">
        <v>39</v>
      </c>
      <c r="AC988" s="4">
        <v>4.5</v>
      </c>
      <c r="AD988" t="s">
        <v>1584</v>
      </c>
      <c r="AE988" t="s">
        <v>45</v>
      </c>
      <c r="AF988" t="s">
        <v>32</v>
      </c>
      <c r="AG988">
        <v>1230.0999999999999</v>
      </c>
      <c r="AH988" t="s">
        <v>46</v>
      </c>
      <c r="AI988">
        <f t="shared" si="15"/>
        <v>0.3</v>
      </c>
    </row>
    <row r="989" spans="1:35" x14ac:dyDescent="0.25">
      <c r="A989" t="s">
        <v>2275</v>
      </c>
      <c r="B989">
        <v>1</v>
      </c>
      <c r="C989">
        <v>20123</v>
      </c>
      <c r="D989" t="s">
        <v>2167</v>
      </c>
      <c r="E989" t="s">
        <v>1584</v>
      </c>
      <c r="F989">
        <v>12</v>
      </c>
      <c r="G989">
        <v>12</v>
      </c>
      <c r="H989">
        <v>1231.2</v>
      </c>
      <c r="I989">
        <v>0</v>
      </c>
      <c r="J989">
        <v>0</v>
      </c>
      <c r="K989" s="2">
        <v>2.34</v>
      </c>
      <c r="L989">
        <v>0</v>
      </c>
      <c r="M989">
        <v>0</v>
      </c>
      <c r="N989">
        <v>0</v>
      </c>
      <c r="O989">
        <v>0</v>
      </c>
      <c r="P989" t="s">
        <v>43</v>
      </c>
      <c r="Q989" t="s">
        <v>90</v>
      </c>
      <c r="R989" s="2" t="s">
        <v>260</v>
      </c>
      <c r="S989" t="s">
        <v>315</v>
      </c>
      <c r="T989" t="s">
        <v>316</v>
      </c>
      <c r="U989" t="s">
        <v>37</v>
      </c>
      <c r="V989" t="s">
        <v>43</v>
      </c>
      <c r="W989" t="s">
        <v>44</v>
      </c>
      <c r="X989" t="s">
        <v>33</v>
      </c>
      <c r="Y989" s="1">
        <v>41059</v>
      </c>
      <c r="Z989" s="1">
        <v>41122</v>
      </c>
      <c r="AA989">
        <v>2</v>
      </c>
      <c r="AB989" t="s">
        <v>39</v>
      </c>
      <c r="AC989" s="4">
        <v>4.5</v>
      </c>
      <c r="AD989" t="s">
        <v>1584</v>
      </c>
      <c r="AE989" t="s">
        <v>45</v>
      </c>
      <c r="AF989" t="s">
        <v>32</v>
      </c>
      <c r="AG989">
        <v>1230.0999999999999</v>
      </c>
      <c r="AH989" t="s">
        <v>46</v>
      </c>
      <c r="AI989">
        <f t="shared" si="15"/>
        <v>0.3</v>
      </c>
    </row>
    <row r="990" spans="1:35" x14ac:dyDescent="0.25">
      <c r="A990" t="s">
        <v>2275</v>
      </c>
      <c r="B990">
        <v>1</v>
      </c>
      <c r="C990">
        <v>20123</v>
      </c>
      <c r="D990" t="s">
        <v>2168</v>
      </c>
      <c r="E990" t="s">
        <v>1584</v>
      </c>
      <c r="F990">
        <v>11</v>
      </c>
      <c r="G990">
        <v>12</v>
      </c>
      <c r="H990">
        <v>1236</v>
      </c>
      <c r="I990">
        <v>0</v>
      </c>
      <c r="J990">
        <v>0</v>
      </c>
      <c r="K990" s="2">
        <v>2.35</v>
      </c>
      <c r="L990">
        <v>0</v>
      </c>
      <c r="M990">
        <v>0</v>
      </c>
      <c r="N990">
        <v>0</v>
      </c>
      <c r="O990">
        <v>0</v>
      </c>
      <c r="P990" t="s">
        <v>43</v>
      </c>
      <c r="Q990" t="s">
        <v>90</v>
      </c>
      <c r="R990" s="2" t="s">
        <v>260</v>
      </c>
      <c r="S990" t="s">
        <v>315</v>
      </c>
      <c r="T990" t="s">
        <v>316</v>
      </c>
      <c r="U990" t="s">
        <v>37</v>
      </c>
      <c r="V990" t="s">
        <v>43</v>
      </c>
      <c r="W990" t="s">
        <v>44</v>
      </c>
      <c r="X990" t="s">
        <v>33</v>
      </c>
      <c r="Y990" s="1">
        <v>41061</v>
      </c>
      <c r="Z990" s="1">
        <v>41124</v>
      </c>
      <c r="AA990">
        <v>2</v>
      </c>
      <c r="AB990" t="s">
        <v>39</v>
      </c>
      <c r="AC990" s="4">
        <v>4.5</v>
      </c>
      <c r="AD990" t="s">
        <v>1584</v>
      </c>
      <c r="AE990" t="s">
        <v>45</v>
      </c>
      <c r="AF990" t="s">
        <v>32</v>
      </c>
      <c r="AG990">
        <v>1230.0999999999999</v>
      </c>
      <c r="AH990" t="s">
        <v>46</v>
      </c>
      <c r="AI990">
        <f t="shared" si="15"/>
        <v>0.3</v>
      </c>
    </row>
    <row r="991" spans="1:35" x14ac:dyDescent="0.25">
      <c r="A991" t="s">
        <v>2275</v>
      </c>
      <c r="B991">
        <v>1</v>
      </c>
      <c r="C991">
        <v>20123</v>
      </c>
      <c r="D991" t="s">
        <v>2169</v>
      </c>
      <c r="E991" t="s">
        <v>1584</v>
      </c>
      <c r="F991">
        <v>12</v>
      </c>
      <c r="G991">
        <v>12</v>
      </c>
      <c r="H991">
        <v>1231.2</v>
      </c>
      <c r="I991">
        <v>0</v>
      </c>
      <c r="J991">
        <v>0</v>
      </c>
      <c r="K991" s="2">
        <v>2.34</v>
      </c>
      <c r="L991">
        <v>0</v>
      </c>
      <c r="M991">
        <v>0</v>
      </c>
      <c r="N991">
        <v>0</v>
      </c>
      <c r="O991">
        <v>0</v>
      </c>
      <c r="P991" t="s">
        <v>43</v>
      </c>
      <c r="Q991" t="s">
        <v>90</v>
      </c>
      <c r="R991" s="2" t="s">
        <v>260</v>
      </c>
      <c r="S991" t="s">
        <v>315</v>
      </c>
      <c r="T991" t="s">
        <v>316</v>
      </c>
      <c r="U991" t="s">
        <v>37</v>
      </c>
      <c r="V991" t="s">
        <v>43</v>
      </c>
      <c r="W991" t="s">
        <v>44</v>
      </c>
      <c r="X991" t="s">
        <v>33</v>
      </c>
      <c r="Y991" s="1">
        <v>41064</v>
      </c>
      <c r="Z991" s="1">
        <v>41120</v>
      </c>
      <c r="AA991">
        <v>2</v>
      </c>
      <c r="AB991" t="s">
        <v>39</v>
      </c>
      <c r="AC991" s="4">
        <v>4.5</v>
      </c>
      <c r="AD991" t="s">
        <v>1584</v>
      </c>
      <c r="AE991" t="s">
        <v>45</v>
      </c>
      <c r="AF991" t="s">
        <v>32</v>
      </c>
      <c r="AG991">
        <v>1230.0999999999999</v>
      </c>
      <c r="AH991" t="s">
        <v>46</v>
      </c>
      <c r="AI991">
        <f t="shared" si="15"/>
        <v>0.3</v>
      </c>
    </row>
    <row r="992" spans="1:35" x14ac:dyDescent="0.25">
      <c r="A992" t="s">
        <v>2275</v>
      </c>
      <c r="B992">
        <v>1</v>
      </c>
      <c r="C992">
        <v>20123</v>
      </c>
      <c r="D992" t="s">
        <v>2170</v>
      </c>
      <c r="E992" t="s">
        <v>1584</v>
      </c>
      <c r="F992">
        <v>11</v>
      </c>
      <c r="G992">
        <v>11</v>
      </c>
      <c r="H992">
        <v>1128.5999999999999</v>
      </c>
      <c r="I992">
        <v>0</v>
      </c>
      <c r="J992">
        <v>0</v>
      </c>
      <c r="K992" s="2">
        <v>2.14</v>
      </c>
      <c r="L992">
        <v>0</v>
      </c>
      <c r="M992">
        <v>0</v>
      </c>
      <c r="N992">
        <v>0</v>
      </c>
      <c r="O992">
        <v>0</v>
      </c>
      <c r="P992" t="s">
        <v>43</v>
      </c>
      <c r="Q992" t="s">
        <v>90</v>
      </c>
      <c r="R992" s="2" t="s">
        <v>260</v>
      </c>
      <c r="S992" t="s">
        <v>315</v>
      </c>
      <c r="T992" t="s">
        <v>316</v>
      </c>
      <c r="U992" t="s">
        <v>37</v>
      </c>
      <c r="V992" t="s">
        <v>43</v>
      </c>
      <c r="W992" t="s">
        <v>44</v>
      </c>
      <c r="X992" t="s">
        <v>33</v>
      </c>
      <c r="Y992" s="1">
        <v>41064</v>
      </c>
      <c r="Z992" s="1">
        <v>41120</v>
      </c>
      <c r="AA992">
        <v>2</v>
      </c>
      <c r="AB992" t="s">
        <v>39</v>
      </c>
      <c r="AC992" s="4">
        <v>4.5</v>
      </c>
      <c r="AD992" t="s">
        <v>1584</v>
      </c>
      <c r="AE992" t="s">
        <v>45</v>
      </c>
      <c r="AF992" t="s">
        <v>32</v>
      </c>
      <c r="AG992">
        <v>1230.0999999999999</v>
      </c>
      <c r="AH992" t="s">
        <v>46</v>
      </c>
      <c r="AI992">
        <f t="shared" si="15"/>
        <v>0.3</v>
      </c>
    </row>
    <row r="993" spans="1:35" x14ac:dyDescent="0.25">
      <c r="A993" t="s">
        <v>2275</v>
      </c>
      <c r="B993">
        <v>1</v>
      </c>
      <c r="C993">
        <v>20123</v>
      </c>
      <c r="D993" t="s">
        <v>2171</v>
      </c>
      <c r="E993" t="s">
        <v>1586</v>
      </c>
      <c r="F993">
        <v>8</v>
      </c>
      <c r="G993">
        <v>8</v>
      </c>
      <c r="H993">
        <v>824</v>
      </c>
      <c r="I993">
        <v>0</v>
      </c>
      <c r="J993">
        <v>0</v>
      </c>
      <c r="K993" s="2">
        <v>1.56</v>
      </c>
      <c r="L993">
        <v>0</v>
      </c>
      <c r="M993">
        <v>0</v>
      </c>
      <c r="N993">
        <v>0</v>
      </c>
      <c r="O993">
        <v>0</v>
      </c>
      <c r="P993" t="s">
        <v>43</v>
      </c>
      <c r="Q993" t="s">
        <v>90</v>
      </c>
      <c r="R993" s="2" t="s">
        <v>260</v>
      </c>
      <c r="S993" t="s">
        <v>315</v>
      </c>
      <c r="T993" t="s">
        <v>316</v>
      </c>
      <c r="U993" t="s">
        <v>37</v>
      </c>
      <c r="V993" t="s">
        <v>43</v>
      </c>
      <c r="W993" t="s">
        <v>44</v>
      </c>
      <c r="X993" t="s">
        <v>33</v>
      </c>
      <c r="Y993" s="1">
        <v>41061</v>
      </c>
      <c r="Z993" s="1">
        <v>41124</v>
      </c>
      <c r="AA993">
        <v>2</v>
      </c>
      <c r="AB993" t="s">
        <v>39</v>
      </c>
      <c r="AC993" s="4">
        <v>4.5</v>
      </c>
      <c r="AD993" t="s">
        <v>1586</v>
      </c>
      <c r="AE993" t="s">
        <v>45</v>
      </c>
      <c r="AF993" t="s">
        <v>32</v>
      </c>
      <c r="AG993">
        <v>1230.0999999999999</v>
      </c>
      <c r="AH993" t="s">
        <v>46</v>
      </c>
      <c r="AI993">
        <f t="shared" si="15"/>
        <v>0.3</v>
      </c>
    </row>
    <row r="994" spans="1:35" x14ac:dyDescent="0.25">
      <c r="A994" t="s">
        <v>2275</v>
      </c>
      <c r="B994">
        <v>1</v>
      </c>
      <c r="C994">
        <v>20123</v>
      </c>
      <c r="D994" t="s">
        <v>2172</v>
      </c>
      <c r="E994" t="s">
        <v>1586</v>
      </c>
      <c r="F994">
        <v>11</v>
      </c>
      <c r="G994">
        <v>11</v>
      </c>
      <c r="H994">
        <v>1026</v>
      </c>
      <c r="I994">
        <v>0</v>
      </c>
      <c r="J994">
        <v>0</v>
      </c>
      <c r="K994" s="2">
        <v>1.95</v>
      </c>
      <c r="L994">
        <v>102.6</v>
      </c>
      <c r="M994">
        <v>0</v>
      </c>
      <c r="N994">
        <v>0</v>
      </c>
      <c r="O994">
        <v>0.19</v>
      </c>
      <c r="P994" t="s">
        <v>43</v>
      </c>
      <c r="Q994" t="s">
        <v>90</v>
      </c>
      <c r="R994" s="2" t="s">
        <v>260</v>
      </c>
      <c r="S994" t="s">
        <v>315</v>
      </c>
      <c r="T994" t="s">
        <v>316</v>
      </c>
      <c r="U994" t="s">
        <v>37</v>
      </c>
      <c r="V994" t="s">
        <v>43</v>
      </c>
      <c r="W994" t="s">
        <v>44</v>
      </c>
      <c r="X994" t="s">
        <v>33</v>
      </c>
      <c r="Y994" s="1">
        <v>41064</v>
      </c>
      <c r="Z994" s="1">
        <v>41120</v>
      </c>
      <c r="AA994">
        <v>2</v>
      </c>
      <c r="AB994" t="s">
        <v>39</v>
      </c>
      <c r="AC994" s="4">
        <v>4.5</v>
      </c>
      <c r="AD994" t="s">
        <v>1586</v>
      </c>
      <c r="AE994" t="s">
        <v>45</v>
      </c>
      <c r="AF994" t="s">
        <v>32</v>
      </c>
      <c r="AG994">
        <v>1230.0999999999999</v>
      </c>
      <c r="AH994" t="s">
        <v>46</v>
      </c>
      <c r="AI994">
        <f t="shared" si="15"/>
        <v>0.3</v>
      </c>
    </row>
    <row r="995" spans="1:35" x14ac:dyDescent="0.25">
      <c r="A995" t="s">
        <v>2275</v>
      </c>
      <c r="B995">
        <v>1</v>
      </c>
      <c r="C995">
        <v>20123</v>
      </c>
      <c r="D995" t="s">
        <v>2173</v>
      </c>
      <c r="E995" t="s">
        <v>1586</v>
      </c>
      <c r="F995">
        <v>9</v>
      </c>
      <c r="G995">
        <v>9</v>
      </c>
      <c r="H995">
        <v>923.4</v>
      </c>
      <c r="I995">
        <v>0</v>
      </c>
      <c r="J995">
        <v>0</v>
      </c>
      <c r="K995" s="2">
        <v>1.75</v>
      </c>
      <c r="L995">
        <v>0</v>
      </c>
      <c r="M995">
        <v>0</v>
      </c>
      <c r="N995">
        <v>0</v>
      </c>
      <c r="O995">
        <v>0</v>
      </c>
      <c r="P995" t="s">
        <v>43</v>
      </c>
      <c r="Q995" t="s">
        <v>90</v>
      </c>
      <c r="R995" s="2" t="s">
        <v>260</v>
      </c>
      <c r="S995" t="s">
        <v>315</v>
      </c>
      <c r="T995" t="s">
        <v>316</v>
      </c>
      <c r="U995" t="s">
        <v>37</v>
      </c>
      <c r="V995" t="s">
        <v>38</v>
      </c>
      <c r="W995" t="s">
        <v>44</v>
      </c>
      <c r="X995" t="s">
        <v>33</v>
      </c>
      <c r="Y995" s="1">
        <v>41063</v>
      </c>
      <c r="Z995" s="1">
        <v>41119</v>
      </c>
      <c r="AA995">
        <v>2</v>
      </c>
      <c r="AB995" t="s">
        <v>39</v>
      </c>
      <c r="AC995" s="4">
        <v>4.5</v>
      </c>
      <c r="AD995" t="s">
        <v>1586</v>
      </c>
      <c r="AE995" t="s">
        <v>45</v>
      </c>
      <c r="AF995" t="s">
        <v>32</v>
      </c>
      <c r="AG995">
        <v>1230.0999999999999</v>
      </c>
      <c r="AH995" t="s">
        <v>46</v>
      </c>
      <c r="AI995">
        <f t="shared" si="15"/>
        <v>0.3</v>
      </c>
    </row>
    <row r="996" spans="1:35" x14ac:dyDescent="0.25">
      <c r="A996" t="s">
        <v>2275</v>
      </c>
      <c r="B996">
        <v>1</v>
      </c>
      <c r="C996">
        <v>20123</v>
      </c>
      <c r="D996" t="s">
        <v>2174</v>
      </c>
      <c r="E996" t="s">
        <v>1586</v>
      </c>
      <c r="F996">
        <v>8</v>
      </c>
      <c r="G996">
        <v>8</v>
      </c>
      <c r="H996">
        <v>820.8</v>
      </c>
      <c r="I996">
        <v>0</v>
      </c>
      <c r="J996">
        <v>0</v>
      </c>
      <c r="K996" s="2">
        <v>1.56</v>
      </c>
      <c r="L996">
        <v>0</v>
      </c>
      <c r="M996">
        <v>0</v>
      </c>
      <c r="N996">
        <v>0</v>
      </c>
      <c r="O996">
        <v>0</v>
      </c>
      <c r="P996" t="s">
        <v>43</v>
      </c>
      <c r="Q996" t="s">
        <v>90</v>
      </c>
      <c r="R996" s="2" t="s">
        <v>260</v>
      </c>
      <c r="S996" t="s">
        <v>315</v>
      </c>
      <c r="T996" t="s">
        <v>316</v>
      </c>
      <c r="U996" t="s">
        <v>37</v>
      </c>
      <c r="V996" t="s">
        <v>43</v>
      </c>
      <c r="W996" t="s">
        <v>44</v>
      </c>
      <c r="X996" t="s">
        <v>33</v>
      </c>
      <c r="Y996" s="1">
        <v>41059</v>
      </c>
      <c r="Z996" s="1">
        <v>41122</v>
      </c>
      <c r="AA996">
        <v>2</v>
      </c>
      <c r="AB996" t="s">
        <v>39</v>
      </c>
      <c r="AC996" s="4">
        <v>4.5</v>
      </c>
      <c r="AD996" t="s">
        <v>1586</v>
      </c>
      <c r="AE996" t="s">
        <v>45</v>
      </c>
      <c r="AF996" t="s">
        <v>32</v>
      </c>
      <c r="AG996">
        <v>1230.0999999999999</v>
      </c>
      <c r="AH996" t="s">
        <v>46</v>
      </c>
      <c r="AI996">
        <f t="shared" si="15"/>
        <v>0.3</v>
      </c>
    </row>
    <row r="997" spans="1:35" x14ac:dyDescent="0.25">
      <c r="A997" t="s">
        <v>2275</v>
      </c>
      <c r="B997">
        <v>1</v>
      </c>
      <c r="C997">
        <v>20123</v>
      </c>
      <c r="D997" t="s">
        <v>2175</v>
      </c>
      <c r="E997" t="s">
        <v>1586</v>
      </c>
      <c r="F997">
        <v>9</v>
      </c>
      <c r="G997">
        <v>9</v>
      </c>
      <c r="H997">
        <v>820.8</v>
      </c>
      <c r="I997">
        <v>0</v>
      </c>
      <c r="J997">
        <v>0</v>
      </c>
      <c r="K997" s="2">
        <v>1.56</v>
      </c>
      <c r="L997">
        <v>102.6</v>
      </c>
      <c r="M997">
        <v>0</v>
      </c>
      <c r="N997">
        <v>0</v>
      </c>
      <c r="O997">
        <v>0.19</v>
      </c>
      <c r="P997" t="s">
        <v>43</v>
      </c>
      <c r="Q997" t="s">
        <v>90</v>
      </c>
      <c r="R997" s="2" t="s">
        <v>260</v>
      </c>
      <c r="S997" t="s">
        <v>315</v>
      </c>
      <c r="T997" t="s">
        <v>316</v>
      </c>
      <c r="U997" t="s">
        <v>37</v>
      </c>
      <c r="V997" t="s">
        <v>43</v>
      </c>
      <c r="W997" t="s">
        <v>44</v>
      </c>
      <c r="X997" t="s">
        <v>33</v>
      </c>
      <c r="Y997" s="1">
        <v>41064</v>
      </c>
      <c r="Z997" s="1">
        <v>41120</v>
      </c>
      <c r="AA997">
        <v>2</v>
      </c>
      <c r="AB997" t="s">
        <v>39</v>
      </c>
      <c r="AC997" s="4">
        <v>4.5</v>
      </c>
      <c r="AD997" t="s">
        <v>1586</v>
      </c>
      <c r="AE997" t="s">
        <v>45</v>
      </c>
      <c r="AF997" t="s">
        <v>32</v>
      </c>
      <c r="AG997">
        <v>1230.0999999999999</v>
      </c>
      <c r="AH997" t="s">
        <v>46</v>
      </c>
      <c r="AI997">
        <f t="shared" si="15"/>
        <v>0.3</v>
      </c>
    </row>
    <row r="998" spans="1:35" x14ac:dyDescent="0.25">
      <c r="A998" t="s">
        <v>2275</v>
      </c>
      <c r="B998">
        <v>1</v>
      </c>
      <c r="C998">
        <v>20123</v>
      </c>
      <c r="D998" t="s">
        <v>2176</v>
      </c>
      <c r="E998" t="s">
        <v>1586</v>
      </c>
      <c r="F998">
        <v>8</v>
      </c>
      <c r="G998">
        <v>8</v>
      </c>
      <c r="H998">
        <v>820.8</v>
      </c>
      <c r="I998">
        <v>0</v>
      </c>
      <c r="J998">
        <v>0</v>
      </c>
      <c r="K998" s="2">
        <v>1.56</v>
      </c>
      <c r="L998">
        <v>0</v>
      </c>
      <c r="M998">
        <v>0</v>
      </c>
      <c r="N998">
        <v>0</v>
      </c>
      <c r="O998">
        <v>0</v>
      </c>
      <c r="P998" t="s">
        <v>43</v>
      </c>
      <c r="Q998" t="s">
        <v>90</v>
      </c>
      <c r="R998" s="2" t="s">
        <v>260</v>
      </c>
      <c r="S998" t="s">
        <v>315</v>
      </c>
      <c r="T998" t="s">
        <v>316</v>
      </c>
      <c r="U998" t="s">
        <v>37</v>
      </c>
      <c r="V998" t="s">
        <v>43</v>
      </c>
      <c r="W998" t="s">
        <v>44</v>
      </c>
      <c r="X998" t="s">
        <v>33</v>
      </c>
      <c r="Y998" s="1">
        <v>41059</v>
      </c>
      <c r="Z998" s="1">
        <v>41122</v>
      </c>
      <c r="AA998">
        <v>2</v>
      </c>
      <c r="AB998" t="s">
        <v>39</v>
      </c>
      <c r="AC998" s="4">
        <v>4.5</v>
      </c>
      <c r="AD998" t="s">
        <v>1586</v>
      </c>
      <c r="AE998" t="s">
        <v>45</v>
      </c>
      <c r="AF998" t="s">
        <v>32</v>
      </c>
      <c r="AG998">
        <v>1230.0999999999999</v>
      </c>
      <c r="AH998" t="s">
        <v>46</v>
      </c>
      <c r="AI998">
        <f t="shared" si="15"/>
        <v>0.3</v>
      </c>
    </row>
    <row r="999" spans="1:35" x14ac:dyDescent="0.25">
      <c r="A999" t="s">
        <v>2275</v>
      </c>
      <c r="B999">
        <v>1</v>
      </c>
      <c r="C999">
        <v>20123</v>
      </c>
      <c r="D999" t="s">
        <v>2177</v>
      </c>
      <c r="E999" t="s">
        <v>1586</v>
      </c>
      <c r="F999">
        <v>10</v>
      </c>
      <c r="G999">
        <v>10</v>
      </c>
      <c r="H999">
        <v>923.4</v>
      </c>
      <c r="I999">
        <v>0</v>
      </c>
      <c r="J999">
        <v>0</v>
      </c>
      <c r="K999" s="2">
        <v>1.75</v>
      </c>
      <c r="L999">
        <v>102.6</v>
      </c>
      <c r="M999">
        <v>0</v>
      </c>
      <c r="N999">
        <v>0</v>
      </c>
      <c r="O999">
        <v>0.19</v>
      </c>
      <c r="P999" t="s">
        <v>43</v>
      </c>
      <c r="Q999" t="s">
        <v>90</v>
      </c>
      <c r="R999" s="2" t="s">
        <v>260</v>
      </c>
      <c r="S999" t="s">
        <v>315</v>
      </c>
      <c r="T999" t="s">
        <v>316</v>
      </c>
      <c r="U999" t="s">
        <v>37</v>
      </c>
      <c r="V999" t="s">
        <v>43</v>
      </c>
      <c r="W999" t="s">
        <v>44</v>
      </c>
      <c r="X999" t="s">
        <v>33</v>
      </c>
      <c r="Y999" s="1">
        <v>41064</v>
      </c>
      <c r="Z999" s="1">
        <v>41120</v>
      </c>
      <c r="AA999">
        <v>2</v>
      </c>
      <c r="AB999" t="s">
        <v>39</v>
      </c>
      <c r="AC999" s="4">
        <v>4.5</v>
      </c>
      <c r="AD999" t="s">
        <v>1586</v>
      </c>
      <c r="AE999" t="s">
        <v>45</v>
      </c>
      <c r="AF999" t="s">
        <v>32</v>
      </c>
      <c r="AG999">
        <v>1230.0999999999999</v>
      </c>
      <c r="AH999" t="s">
        <v>46</v>
      </c>
      <c r="AI999">
        <f t="shared" si="15"/>
        <v>0.3</v>
      </c>
    </row>
    <row r="1000" spans="1:35" x14ac:dyDescent="0.25">
      <c r="A1000" t="s">
        <v>2275</v>
      </c>
      <c r="B1000">
        <v>1</v>
      </c>
      <c r="C1000">
        <v>20123</v>
      </c>
      <c r="D1000" t="s">
        <v>2178</v>
      </c>
      <c r="E1000" t="s">
        <v>1586</v>
      </c>
      <c r="F1000">
        <v>12</v>
      </c>
      <c r="G1000">
        <v>12</v>
      </c>
      <c r="H1000">
        <v>1231.2</v>
      </c>
      <c r="I1000">
        <v>0</v>
      </c>
      <c r="J1000">
        <v>0</v>
      </c>
      <c r="K1000" s="2">
        <v>2.34</v>
      </c>
      <c r="L1000">
        <v>0</v>
      </c>
      <c r="M1000">
        <v>0</v>
      </c>
      <c r="N1000">
        <v>0</v>
      </c>
      <c r="O1000">
        <v>0</v>
      </c>
      <c r="P1000" t="s">
        <v>43</v>
      </c>
      <c r="Q1000" t="s">
        <v>90</v>
      </c>
      <c r="R1000" s="2" t="s">
        <v>260</v>
      </c>
      <c r="S1000" t="s">
        <v>315</v>
      </c>
      <c r="T1000" t="s">
        <v>316</v>
      </c>
      <c r="U1000" t="s">
        <v>37</v>
      </c>
      <c r="V1000" t="s">
        <v>43</v>
      </c>
      <c r="W1000" t="s">
        <v>44</v>
      </c>
      <c r="X1000" t="s">
        <v>33</v>
      </c>
      <c r="Y1000" s="1">
        <v>41064</v>
      </c>
      <c r="Z1000" s="1">
        <v>41120</v>
      </c>
      <c r="AA1000">
        <v>2</v>
      </c>
      <c r="AB1000" t="s">
        <v>39</v>
      </c>
      <c r="AC1000" s="4">
        <v>4.5</v>
      </c>
      <c r="AD1000" t="s">
        <v>1586</v>
      </c>
      <c r="AE1000" t="s">
        <v>45</v>
      </c>
      <c r="AF1000" t="s">
        <v>32</v>
      </c>
      <c r="AG1000">
        <v>1230.0999999999999</v>
      </c>
      <c r="AH1000" t="s">
        <v>46</v>
      </c>
      <c r="AI1000">
        <f t="shared" si="15"/>
        <v>0.3</v>
      </c>
    </row>
    <row r="1001" spans="1:35" x14ac:dyDescent="0.25">
      <c r="A1001" t="s">
        <v>2275</v>
      </c>
      <c r="B1001">
        <v>1</v>
      </c>
      <c r="C1001">
        <v>20123</v>
      </c>
      <c r="D1001" t="s">
        <v>2179</v>
      </c>
      <c r="E1001" t="s">
        <v>1586</v>
      </c>
      <c r="F1001">
        <v>11</v>
      </c>
      <c r="G1001">
        <v>11</v>
      </c>
      <c r="H1001">
        <v>1128.5999999999999</v>
      </c>
      <c r="I1001">
        <v>0</v>
      </c>
      <c r="J1001">
        <v>0</v>
      </c>
      <c r="K1001" s="2">
        <v>2.14</v>
      </c>
      <c r="L1001">
        <v>0</v>
      </c>
      <c r="M1001">
        <v>0</v>
      </c>
      <c r="N1001">
        <v>0</v>
      </c>
      <c r="O1001">
        <v>0</v>
      </c>
      <c r="P1001" t="s">
        <v>43</v>
      </c>
      <c r="Q1001" t="s">
        <v>90</v>
      </c>
      <c r="R1001" s="2" t="s">
        <v>260</v>
      </c>
      <c r="S1001" t="s">
        <v>315</v>
      </c>
      <c r="T1001" t="s">
        <v>316</v>
      </c>
      <c r="U1001" t="s">
        <v>37</v>
      </c>
      <c r="V1001" t="s">
        <v>43</v>
      </c>
      <c r="W1001" t="s">
        <v>44</v>
      </c>
      <c r="X1001" t="s">
        <v>33</v>
      </c>
      <c r="Y1001" s="1">
        <v>41064</v>
      </c>
      <c r="Z1001" s="1">
        <v>41120</v>
      </c>
      <c r="AA1001">
        <v>2</v>
      </c>
      <c r="AB1001" t="s">
        <v>39</v>
      </c>
      <c r="AC1001" s="4">
        <v>4.5</v>
      </c>
      <c r="AD1001" t="s">
        <v>1586</v>
      </c>
      <c r="AE1001" t="s">
        <v>45</v>
      </c>
      <c r="AF1001" t="s">
        <v>32</v>
      </c>
      <c r="AG1001">
        <v>1230.0999999999999</v>
      </c>
      <c r="AH1001" t="s">
        <v>46</v>
      </c>
      <c r="AI1001">
        <f t="shared" si="15"/>
        <v>0.3</v>
      </c>
    </row>
    <row r="1002" spans="1:35" x14ac:dyDescent="0.25">
      <c r="A1002" t="s">
        <v>2275</v>
      </c>
      <c r="B1002">
        <v>1</v>
      </c>
      <c r="C1002">
        <v>20123</v>
      </c>
      <c r="D1002" t="s">
        <v>2180</v>
      </c>
      <c r="E1002" t="s">
        <v>1590</v>
      </c>
      <c r="F1002">
        <v>10</v>
      </c>
      <c r="G1002">
        <v>10</v>
      </c>
      <c r="H1002">
        <v>923.4</v>
      </c>
      <c r="I1002">
        <v>0</v>
      </c>
      <c r="J1002">
        <v>0</v>
      </c>
      <c r="K1002" s="2">
        <v>1.75</v>
      </c>
      <c r="L1002">
        <v>102.6</v>
      </c>
      <c r="M1002">
        <v>0</v>
      </c>
      <c r="N1002">
        <v>0</v>
      </c>
      <c r="O1002">
        <v>0.19</v>
      </c>
      <c r="P1002" t="s">
        <v>43</v>
      </c>
      <c r="Q1002" t="s">
        <v>90</v>
      </c>
      <c r="R1002" s="2" t="s">
        <v>260</v>
      </c>
      <c r="S1002" t="s">
        <v>315</v>
      </c>
      <c r="T1002" t="s">
        <v>316</v>
      </c>
      <c r="U1002" t="s">
        <v>37</v>
      </c>
      <c r="V1002" t="s">
        <v>43</v>
      </c>
      <c r="W1002" t="s">
        <v>44</v>
      </c>
      <c r="X1002" t="s">
        <v>33</v>
      </c>
      <c r="Y1002" s="1">
        <v>41059</v>
      </c>
      <c r="Z1002" s="1">
        <v>41122</v>
      </c>
      <c r="AA1002">
        <v>2</v>
      </c>
      <c r="AB1002" t="s">
        <v>39</v>
      </c>
      <c r="AC1002" s="4">
        <v>4.5</v>
      </c>
      <c r="AD1002" t="s">
        <v>1590</v>
      </c>
      <c r="AE1002" t="s">
        <v>45</v>
      </c>
      <c r="AF1002" t="s">
        <v>32</v>
      </c>
      <c r="AG1002">
        <v>1230.0999999999999</v>
      </c>
      <c r="AH1002" t="s">
        <v>46</v>
      </c>
      <c r="AI1002">
        <f t="shared" si="15"/>
        <v>0.3</v>
      </c>
    </row>
    <row r="1003" spans="1:35" x14ac:dyDescent="0.25">
      <c r="A1003" t="s">
        <v>2275</v>
      </c>
      <c r="B1003">
        <v>1</v>
      </c>
      <c r="C1003">
        <v>20123</v>
      </c>
      <c r="D1003" t="s">
        <v>2181</v>
      </c>
      <c r="E1003" t="s">
        <v>1590</v>
      </c>
      <c r="F1003">
        <v>10</v>
      </c>
      <c r="G1003">
        <v>10</v>
      </c>
      <c r="H1003">
        <v>1026</v>
      </c>
      <c r="I1003">
        <v>0</v>
      </c>
      <c r="J1003">
        <v>0</v>
      </c>
      <c r="K1003" s="2">
        <v>1.95</v>
      </c>
      <c r="L1003">
        <v>0</v>
      </c>
      <c r="M1003">
        <v>0</v>
      </c>
      <c r="N1003">
        <v>0</v>
      </c>
      <c r="O1003">
        <v>0</v>
      </c>
      <c r="P1003" t="s">
        <v>43</v>
      </c>
      <c r="Q1003" t="s">
        <v>90</v>
      </c>
      <c r="R1003" s="2" t="s">
        <v>260</v>
      </c>
      <c r="S1003" t="s">
        <v>315</v>
      </c>
      <c r="T1003" t="s">
        <v>316</v>
      </c>
      <c r="U1003" t="s">
        <v>37</v>
      </c>
      <c r="V1003" t="s">
        <v>43</v>
      </c>
      <c r="W1003" t="s">
        <v>44</v>
      </c>
      <c r="X1003" t="s">
        <v>33</v>
      </c>
      <c r="Y1003" s="1">
        <v>41059</v>
      </c>
      <c r="Z1003" s="1">
        <v>41122</v>
      </c>
      <c r="AA1003">
        <v>2</v>
      </c>
      <c r="AB1003" t="s">
        <v>39</v>
      </c>
      <c r="AC1003" s="4">
        <v>4.5</v>
      </c>
      <c r="AD1003" t="s">
        <v>1590</v>
      </c>
      <c r="AE1003" t="s">
        <v>45</v>
      </c>
      <c r="AF1003" t="s">
        <v>32</v>
      </c>
      <c r="AG1003">
        <v>1230.0999999999999</v>
      </c>
      <c r="AH1003" t="s">
        <v>46</v>
      </c>
      <c r="AI1003">
        <f t="shared" si="15"/>
        <v>0.3</v>
      </c>
    </row>
    <row r="1004" spans="1:35" x14ac:dyDescent="0.25">
      <c r="A1004" t="s">
        <v>2275</v>
      </c>
      <c r="B1004">
        <v>1</v>
      </c>
      <c r="C1004">
        <v>20123</v>
      </c>
      <c r="D1004" t="s">
        <v>2182</v>
      </c>
      <c r="E1004" t="s">
        <v>1590</v>
      </c>
      <c r="F1004">
        <v>10</v>
      </c>
      <c r="G1004">
        <v>10</v>
      </c>
      <c r="H1004">
        <v>1026</v>
      </c>
      <c r="I1004">
        <v>0</v>
      </c>
      <c r="J1004">
        <v>0</v>
      </c>
      <c r="K1004" s="2">
        <v>1.95</v>
      </c>
      <c r="L1004">
        <v>0</v>
      </c>
      <c r="M1004">
        <v>0</v>
      </c>
      <c r="N1004">
        <v>0</v>
      </c>
      <c r="O1004">
        <v>0</v>
      </c>
      <c r="P1004" t="s">
        <v>43</v>
      </c>
      <c r="Q1004" t="s">
        <v>90</v>
      </c>
      <c r="R1004" s="2" t="s">
        <v>260</v>
      </c>
      <c r="S1004" t="s">
        <v>315</v>
      </c>
      <c r="T1004" t="s">
        <v>316</v>
      </c>
      <c r="U1004" t="s">
        <v>37</v>
      </c>
      <c r="V1004" t="s">
        <v>43</v>
      </c>
      <c r="W1004" t="s">
        <v>44</v>
      </c>
      <c r="X1004" t="s">
        <v>33</v>
      </c>
      <c r="Y1004" s="1">
        <v>41064</v>
      </c>
      <c r="Z1004" s="1">
        <v>41120</v>
      </c>
      <c r="AA1004">
        <v>2</v>
      </c>
      <c r="AB1004" t="s">
        <v>39</v>
      </c>
      <c r="AC1004" s="4">
        <v>4.5</v>
      </c>
      <c r="AD1004" t="s">
        <v>1590</v>
      </c>
      <c r="AE1004" t="s">
        <v>45</v>
      </c>
      <c r="AF1004" t="s">
        <v>32</v>
      </c>
      <c r="AG1004">
        <v>1230.0999999999999</v>
      </c>
      <c r="AH1004" t="s">
        <v>46</v>
      </c>
      <c r="AI1004">
        <f t="shared" si="15"/>
        <v>0.3</v>
      </c>
    </row>
    <row r="1005" spans="1:35" x14ac:dyDescent="0.25">
      <c r="A1005" t="s">
        <v>2275</v>
      </c>
      <c r="B1005">
        <v>1</v>
      </c>
      <c r="C1005">
        <v>20123</v>
      </c>
      <c r="D1005" t="s">
        <v>2183</v>
      </c>
      <c r="E1005" t="s">
        <v>1590</v>
      </c>
      <c r="F1005">
        <v>10</v>
      </c>
      <c r="G1005">
        <v>10</v>
      </c>
      <c r="H1005">
        <v>927</v>
      </c>
      <c r="I1005">
        <v>0</v>
      </c>
      <c r="J1005">
        <v>0</v>
      </c>
      <c r="K1005" s="2">
        <v>1.76</v>
      </c>
      <c r="L1005">
        <v>103</v>
      </c>
      <c r="M1005">
        <v>0</v>
      </c>
      <c r="N1005">
        <v>0</v>
      </c>
      <c r="O1005">
        <v>0.19</v>
      </c>
      <c r="P1005" t="s">
        <v>43</v>
      </c>
      <c r="Q1005" t="s">
        <v>90</v>
      </c>
      <c r="R1005" s="2" t="s">
        <v>260</v>
      </c>
      <c r="S1005" t="s">
        <v>315</v>
      </c>
      <c r="T1005" t="s">
        <v>316</v>
      </c>
      <c r="U1005" t="s">
        <v>37</v>
      </c>
      <c r="V1005" t="s">
        <v>43</v>
      </c>
      <c r="W1005" t="s">
        <v>44</v>
      </c>
      <c r="X1005" t="s">
        <v>33</v>
      </c>
      <c r="Y1005" s="1">
        <v>41061</v>
      </c>
      <c r="Z1005" s="1">
        <v>41124</v>
      </c>
      <c r="AA1005">
        <v>2</v>
      </c>
      <c r="AB1005" t="s">
        <v>39</v>
      </c>
      <c r="AC1005" s="4">
        <v>4.5</v>
      </c>
      <c r="AD1005" t="s">
        <v>1590</v>
      </c>
      <c r="AE1005" t="s">
        <v>45</v>
      </c>
      <c r="AF1005" t="s">
        <v>32</v>
      </c>
      <c r="AG1005">
        <v>1230.0999999999999</v>
      </c>
      <c r="AH1005" t="s">
        <v>46</v>
      </c>
      <c r="AI1005">
        <f t="shared" si="15"/>
        <v>0.3</v>
      </c>
    </row>
    <row r="1006" spans="1:35" x14ac:dyDescent="0.25">
      <c r="A1006" t="s">
        <v>2275</v>
      </c>
      <c r="B1006">
        <v>1</v>
      </c>
      <c r="C1006">
        <v>20123</v>
      </c>
      <c r="D1006" t="s">
        <v>2184</v>
      </c>
      <c r="E1006" t="s">
        <v>1590</v>
      </c>
      <c r="F1006">
        <v>7</v>
      </c>
      <c r="G1006">
        <v>7</v>
      </c>
      <c r="H1006">
        <v>718.2</v>
      </c>
      <c r="I1006">
        <v>0</v>
      </c>
      <c r="J1006">
        <v>0</v>
      </c>
      <c r="K1006" s="2">
        <v>1.36</v>
      </c>
      <c r="L1006">
        <v>0</v>
      </c>
      <c r="M1006">
        <v>0</v>
      </c>
      <c r="N1006">
        <v>0</v>
      </c>
      <c r="O1006">
        <v>0</v>
      </c>
      <c r="P1006" t="s">
        <v>43</v>
      </c>
      <c r="Q1006" t="s">
        <v>90</v>
      </c>
      <c r="R1006" s="2" t="s">
        <v>260</v>
      </c>
      <c r="S1006" t="s">
        <v>315</v>
      </c>
      <c r="T1006" t="s">
        <v>316</v>
      </c>
      <c r="U1006" t="s">
        <v>37</v>
      </c>
      <c r="V1006" t="s">
        <v>38</v>
      </c>
      <c r="W1006" t="s">
        <v>44</v>
      </c>
      <c r="X1006" t="s">
        <v>33</v>
      </c>
      <c r="Y1006" s="1">
        <v>41063</v>
      </c>
      <c r="Z1006" s="1">
        <v>41120</v>
      </c>
      <c r="AA1006">
        <v>2</v>
      </c>
      <c r="AB1006" t="s">
        <v>39</v>
      </c>
      <c r="AC1006" s="4">
        <v>4.5</v>
      </c>
      <c r="AD1006" t="s">
        <v>1590</v>
      </c>
      <c r="AE1006" t="s">
        <v>45</v>
      </c>
      <c r="AF1006" t="s">
        <v>32</v>
      </c>
      <c r="AG1006">
        <v>1230.0999999999999</v>
      </c>
      <c r="AH1006" t="s">
        <v>46</v>
      </c>
      <c r="AI1006">
        <f t="shared" si="15"/>
        <v>0.3</v>
      </c>
    </row>
    <row r="1007" spans="1:35" x14ac:dyDescent="0.25">
      <c r="A1007" t="s">
        <v>2275</v>
      </c>
      <c r="B1007">
        <v>1</v>
      </c>
      <c r="C1007">
        <v>20123</v>
      </c>
      <c r="D1007" t="s">
        <v>2185</v>
      </c>
      <c r="E1007" t="s">
        <v>1590</v>
      </c>
      <c r="F1007">
        <v>8</v>
      </c>
      <c r="G1007">
        <v>8</v>
      </c>
      <c r="H1007">
        <v>820.8</v>
      </c>
      <c r="I1007">
        <v>0</v>
      </c>
      <c r="J1007">
        <v>0</v>
      </c>
      <c r="K1007" s="2">
        <v>1.56</v>
      </c>
      <c r="L1007">
        <v>0</v>
      </c>
      <c r="M1007">
        <v>0</v>
      </c>
      <c r="N1007">
        <v>0</v>
      </c>
      <c r="O1007">
        <v>0</v>
      </c>
      <c r="P1007" t="s">
        <v>43</v>
      </c>
      <c r="Q1007" t="s">
        <v>90</v>
      </c>
      <c r="R1007" s="2" t="s">
        <v>260</v>
      </c>
      <c r="S1007" t="s">
        <v>315</v>
      </c>
      <c r="T1007" t="s">
        <v>316</v>
      </c>
      <c r="U1007" t="s">
        <v>37</v>
      </c>
      <c r="V1007" t="s">
        <v>38</v>
      </c>
      <c r="W1007" t="s">
        <v>44</v>
      </c>
      <c r="X1007" t="s">
        <v>33</v>
      </c>
      <c r="Y1007" s="1">
        <v>41061</v>
      </c>
      <c r="Z1007" s="1">
        <v>41118</v>
      </c>
      <c r="AA1007">
        <v>2</v>
      </c>
      <c r="AB1007" t="s">
        <v>39</v>
      </c>
      <c r="AC1007" s="4">
        <v>4.5</v>
      </c>
      <c r="AD1007" t="s">
        <v>1590</v>
      </c>
      <c r="AE1007" t="s">
        <v>45</v>
      </c>
      <c r="AF1007" t="s">
        <v>32</v>
      </c>
      <c r="AG1007">
        <v>1230.0999999999999</v>
      </c>
      <c r="AH1007" t="s">
        <v>46</v>
      </c>
      <c r="AI1007">
        <f t="shared" si="15"/>
        <v>0.3</v>
      </c>
    </row>
    <row r="1008" spans="1:35" x14ac:dyDescent="0.25">
      <c r="A1008" t="s">
        <v>2275</v>
      </c>
      <c r="B1008">
        <v>1</v>
      </c>
      <c r="C1008">
        <v>20123</v>
      </c>
      <c r="D1008" t="s">
        <v>2186</v>
      </c>
      <c r="E1008" t="s">
        <v>1590</v>
      </c>
      <c r="F1008">
        <v>10</v>
      </c>
      <c r="G1008">
        <v>10</v>
      </c>
      <c r="H1008">
        <v>923.4</v>
      </c>
      <c r="I1008">
        <v>0</v>
      </c>
      <c r="J1008">
        <v>0</v>
      </c>
      <c r="K1008" s="2">
        <v>1.75</v>
      </c>
      <c r="L1008">
        <v>102.6</v>
      </c>
      <c r="M1008">
        <v>0</v>
      </c>
      <c r="N1008">
        <v>0</v>
      </c>
      <c r="O1008">
        <v>0.19</v>
      </c>
      <c r="P1008" t="s">
        <v>43</v>
      </c>
      <c r="Q1008" t="s">
        <v>90</v>
      </c>
      <c r="R1008" s="2" t="s">
        <v>260</v>
      </c>
      <c r="S1008" t="s">
        <v>315</v>
      </c>
      <c r="T1008" t="s">
        <v>316</v>
      </c>
      <c r="U1008" t="s">
        <v>37</v>
      </c>
      <c r="V1008" t="s">
        <v>38</v>
      </c>
      <c r="W1008" t="s">
        <v>44</v>
      </c>
      <c r="X1008" t="s">
        <v>33</v>
      </c>
      <c r="Y1008" s="1">
        <v>41061</v>
      </c>
      <c r="Z1008" s="1">
        <v>41118</v>
      </c>
      <c r="AA1008">
        <v>2</v>
      </c>
      <c r="AB1008" t="s">
        <v>39</v>
      </c>
      <c r="AC1008" s="4">
        <v>4.5</v>
      </c>
      <c r="AD1008" t="s">
        <v>1590</v>
      </c>
      <c r="AE1008" t="s">
        <v>45</v>
      </c>
      <c r="AF1008" t="s">
        <v>32</v>
      </c>
      <c r="AG1008">
        <v>1230.0999999999999</v>
      </c>
      <c r="AH1008" t="s">
        <v>46</v>
      </c>
      <c r="AI1008">
        <f t="shared" si="15"/>
        <v>0.3</v>
      </c>
    </row>
    <row r="1009" spans="1:35" x14ac:dyDescent="0.25">
      <c r="A1009" t="s">
        <v>2275</v>
      </c>
      <c r="B1009">
        <v>1</v>
      </c>
      <c r="C1009">
        <v>20123</v>
      </c>
      <c r="D1009" t="s">
        <v>2187</v>
      </c>
      <c r="E1009" t="s">
        <v>1594</v>
      </c>
      <c r="F1009">
        <v>7</v>
      </c>
      <c r="G1009">
        <v>7</v>
      </c>
      <c r="H1009">
        <v>1436.4</v>
      </c>
      <c r="I1009">
        <v>0</v>
      </c>
      <c r="J1009">
        <v>0</v>
      </c>
      <c r="K1009" s="2">
        <v>2.73</v>
      </c>
      <c r="L1009">
        <v>0</v>
      </c>
      <c r="M1009">
        <v>0</v>
      </c>
      <c r="N1009">
        <v>0</v>
      </c>
      <c r="O1009">
        <v>0</v>
      </c>
      <c r="P1009" t="s">
        <v>43</v>
      </c>
      <c r="Q1009" t="s">
        <v>90</v>
      </c>
      <c r="R1009" s="2" t="s">
        <v>260</v>
      </c>
      <c r="S1009" t="s">
        <v>315</v>
      </c>
      <c r="T1009" t="s">
        <v>316</v>
      </c>
      <c r="U1009" t="s">
        <v>37</v>
      </c>
      <c r="V1009" t="s">
        <v>43</v>
      </c>
      <c r="W1009" t="s">
        <v>44</v>
      </c>
      <c r="X1009" t="s">
        <v>33</v>
      </c>
      <c r="Y1009" s="1">
        <v>41059</v>
      </c>
      <c r="Z1009" s="1">
        <v>41124</v>
      </c>
      <c r="AA1009">
        <v>4</v>
      </c>
      <c r="AB1009" t="s">
        <v>39</v>
      </c>
      <c r="AC1009" s="4">
        <v>5.25</v>
      </c>
      <c r="AD1009" t="s">
        <v>1594</v>
      </c>
      <c r="AE1009" t="s">
        <v>45</v>
      </c>
      <c r="AF1009" t="s">
        <v>44</v>
      </c>
      <c r="AG1009">
        <v>1230.0999999999999</v>
      </c>
      <c r="AH1009" t="s">
        <v>46</v>
      </c>
      <c r="AI1009">
        <f t="shared" si="15"/>
        <v>0.35</v>
      </c>
    </row>
    <row r="1010" spans="1:35" x14ac:dyDescent="0.25">
      <c r="A1010" t="s">
        <v>2275</v>
      </c>
      <c r="B1010">
        <v>1</v>
      </c>
      <c r="C1010">
        <v>20123</v>
      </c>
      <c r="D1010" t="s">
        <v>2117</v>
      </c>
      <c r="E1010" t="s">
        <v>1557</v>
      </c>
      <c r="F1010">
        <v>71</v>
      </c>
      <c r="G1010">
        <v>71</v>
      </c>
      <c r="H1010">
        <v>4856.3999999999996</v>
      </c>
      <c r="I1010">
        <v>0</v>
      </c>
      <c r="J1010">
        <v>0</v>
      </c>
      <c r="K1010" s="2">
        <v>9.25</v>
      </c>
      <c r="L1010">
        <v>0</v>
      </c>
      <c r="M1010">
        <v>0</v>
      </c>
      <c r="N1010">
        <v>0</v>
      </c>
      <c r="O1010">
        <v>0</v>
      </c>
      <c r="P1010" t="s">
        <v>43</v>
      </c>
      <c r="Q1010" t="s">
        <v>33</v>
      </c>
      <c r="R1010" s="2" t="s">
        <v>260</v>
      </c>
      <c r="S1010" t="s">
        <v>315</v>
      </c>
      <c r="T1010" t="s">
        <v>316</v>
      </c>
      <c r="U1010" t="s">
        <v>37</v>
      </c>
      <c r="V1010" t="s">
        <v>43</v>
      </c>
      <c r="W1010" t="s">
        <v>44</v>
      </c>
      <c r="X1010" t="s">
        <v>33</v>
      </c>
      <c r="Y1010" s="1">
        <v>41059</v>
      </c>
      <c r="Z1010" s="1">
        <v>41122</v>
      </c>
      <c r="AA1010">
        <v>4</v>
      </c>
      <c r="AB1010" t="s">
        <v>39</v>
      </c>
      <c r="AC1010" s="4">
        <v>5.6</v>
      </c>
      <c r="AD1010" t="s">
        <v>1557</v>
      </c>
      <c r="AE1010" t="s">
        <v>45</v>
      </c>
      <c r="AF1010" t="s">
        <v>32</v>
      </c>
      <c r="AG1010">
        <v>1230.0999999999999</v>
      </c>
      <c r="AH1010" t="s">
        <v>46</v>
      </c>
      <c r="AI1010">
        <f t="shared" si="15"/>
        <v>0.37333333333333329</v>
      </c>
    </row>
    <row r="1011" spans="1:35" x14ac:dyDescent="0.25">
      <c r="A1011" t="s">
        <v>2275</v>
      </c>
      <c r="B1011">
        <v>1</v>
      </c>
      <c r="C1011">
        <v>20123</v>
      </c>
      <c r="D1011" t="s">
        <v>2193</v>
      </c>
      <c r="E1011" t="s">
        <v>1594</v>
      </c>
      <c r="F1011">
        <v>8</v>
      </c>
      <c r="G1011">
        <v>8</v>
      </c>
      <c r="H1011">
        <v>1641.6</v>
      </c>
      <c r="I1011">
        <v>0</v>
      </c>
      <c r="J1011">
        <v>0</v>
      </c>
      <c r="K1011" s="2">
        <v>3.12</v>
      </c>
      <c r="L1011">
        <v>0</v>
      </c>
      <c r="M1011">
        <v>0</v>
      </c>
      <c r="N1011">
        <v>0</v>
      </c>
      <c r="O1011">
        <v>0</v>
      </c>
      <c r="P1011" t="s">
        <v>43</v>
      </c>
      <c r="Q1011" t="s">
        <v>90</v>
      </c>
      <c r="R1011" s="2" t="s">
        <v>260</v>
      </c>
      <c r="S1011" t="s">
        <v>315</v>
      </c>
      <c r="T1011" t="s">
        <v>316</v>
      </c>
      <c r="U1011" t="s">
        <v>37</v>
      </c>
      <c r="V1011" t="s">
        <v>43</v>
      </c>
      <c r="W1011" t="s">
        <v>44</v>
      </c>
      <c r="X1011" t="s">
        <v>33</v>
      </c>
      <c r="Y1011" s="1">
        <v>41059</v>
      </c>
      <c r="Z1011" s="1">
        <v>41124</v>
      </c>
      <c r="AA1011">
        <v>4</v>
      </c>
      <c r="AB1011" t="s">
        <v>39</v>
      </c>
      <c r="AC1011" s="4">
        <v>6</v>
      </c>
      <c r="AD1011" t="s">
        <v>1594</v>
      </c>
      <c r="AE1011" t="s">
        <v>45</v>
      </c>
      <c r="AF1011" t="s">
        <v>44</v>
      </c>
      <c r="AG1011">
        <v>1230.0999999999999</v>
      </c>
      <c r="AH1011" t="s">
        <v>46</v>
      </c>
      <c r="AI1011">
        <f t="shared" si="15"/>
        <v>0.4</v>
      </c>
    </row>
    <row r="1012" spans="1:35" x14ac:dyDescent="0.25">
      <c r="A1012" t="s">
        <v>2275</v>
      </c>
      <c r="B1012">
        <v>1</v>
      </c>
      <c r="C1012">
        <v>20123</v>
      </c>
      <c r="D1012" t="s">
        <v>2159</v>
      </c>
      <c r="E1012" t="s">
        <v>1600</v>
      </c>
      <c r="F1012">
        <v>15</v>
      </c>
      <c r="G1012">
        <v>15</v>
      </c>
      <c r="H1012">
        <v>2430</v>
      </c>
      <c r="I1012">
        <v>0</v>
      </c>
      <c r="J1012">
        <v>0</v>
      </c>
      <c r="K1012" s="2">
        <v>4.62</v>
      </c>
      <c r="L1012">
        <v>0</v>
      </c>
      <c r="M1012">
        <v>0</v>
      </c>
      <c r="N1012">
        <v>0</v>
      </c>
      <c r="O1012">
        <v>0</v>
      </c>
      <c r="P1012" t="s">
        <v>43</v>
      </c>
      <c r="Q1012" t="s">
        <v>33</v>
      </c>
      <c r="R1012" s="2" t="s">
        <v>260</v>
      </c>
      <c r="S1012" t="s">
        <v>261</v>
      </c>
      <c r="T1012" t="s">
        <v>328</v>
      </c>
      <c r="U1012" t="s">
        <v>227</v>
      </c>
      <c r="V1012" t="s">
        <v>43</v>
      </c>
      <c r="W1012" t="s">
        <v>32</v>
      </c>
      <c r="X1012" t="s">
        <v>33</v>
      </c>
      <c r="Y1012" s="1">
        <v>41064</v>
      </c>
      <c r="Z1012" s="1">
        <v>41121</v>
      </c>
      <c r="AA1012">
        <v>3</v>
      </c>
      <c r="AB1012" t="s">
        <v>39</v>
      </c>
      <c r="AC1012" s="4">
        <v>6.76</v>
      </c>
      <c r="AD1012" t="s">
        <v>1600</v>
      </c>
      <c r="AE1012" t="s">
        <v>45</v>
      </c>
      <c r="AF1012" t="s">
        <v>32</v>
      </c>
      <c r="AG1012">
        <v>1217</v>
      </c>
      <c r="AH1012" t="s">
        <v>215</v>
      </c>
      <c r="AI1012">
        <f t="shared" si="15"/>
        <v>0.45066666666666666</v>
      </c>
    </row>
    <row r="1013" spans="1:35" x14ac:dyDescent="0.25">
      <c r="A1013" t="s">
        <v>2275</v>
      </c>
      <c r="B1013">
        <v>1</v>
      </c>
      <c r="C1013">
        <v>20123</v>
      </c>
      <c r="D1013" t="s">
        <v>2190</v>
      </c>
      <c r="E1013" t="s">
        <v>1594</v>
      </c>
      <c r="F1013">
        <v>12</v>
      </c>
      <c r="G1013">
        <v>12</v>
      </c>
      <c r="H1013">
        <v>2462.4</v>
      </c>
      <c r="I1013">
        <v>0</v>
      </c>
      <c r="J1013">
        <v>0</v>
      </c>
      <c r="K1013" s="2">
        <v>4.6900000000000004</v>
      </c>
      <c r="L1013">
        <v>0</v>
      </c>
      <c r="M1013">
        <v>0</v>
      </c>
      <c r="N1013">
        <v>0</v>
      </c>
      <c r="O1013">
        <v>0</v>
      </c>
      <c r="P1013" t="s">
        <v>43</v>
      </c>
      <c r="Q1013" t="s">
        <v>90</v>
      </c>
      <c r="R1013" s="2" t="s">
        <v>260</v>
      </c>
      <c r="S1013" t="s">
        <v>315</v>
      </c>
      <c r="T1013" t="s">
        <v>316</v>
      </c>
      <c r="U1013" t="s">
        <v>37</v>
      </c>
      <c r="V1013" t="s">
        <v>43</v>
      </c>
      <c r="W1013" t="s">
        <v>44</v>
      </c>
      <c r="X1013" t="s">
        <v>33</v>
      </c>
      <c r="Y1013" s="1">
        <v>41059</v>
      </c>
      <c r="Z1013" s="1">
        <v>41122</v>
      </c>
      <c r="AA1013">
        <v>4</v>
      </c>
      <c r="AB1013" t="s">
        <v>39</v>
      </c>
      <c r="AC1013" s="4">
        <v>9</v>
      </c>
      <c r="AD1013" t="s">
        <v>1594</v>
      </c>
      <c r="AE1013" t="s">
        <v>45</v>
      </c>
      <c r="AF1013" t="s">
        <v>44</v>
      </c>
      <c r="AG1013">
        <v>1230.0999999999999</v>
      </c>
      <c r="AH1013" t="s">
        <v>46</v>
      </c>
      <c r="AI1013">
        <f t="shared" si="15"/>
        <v>0.6</v>
      </c>
    </row>
    <row r="1014" spans="1:35" x14ac:dyDescent="0.25">
      <c r="A1014" t="s">
        <v>2275</v>
      </c>
      <c r="B1014">
        <v>1</v>
      </c>
      <c r="C1014">
        <v>20123</v>
      </c>
      <c r="D1014" t="s">
        <v>2191</v>
      </c>
      <c r="E1014" t="s">
        <v>1594</v>
      </c>
      <c r="F1014">
        <v>13</v>
      </c>
      <c r="G1014">
        <v>13</v>
      </c>
      <c r="H1014">
        <v>2667.6</v>
      </c>
      <c r="I1014">
        <v>0</v>
      </c>
      <c r="J1014">
        <v>0</v>
      </c>
      <c r="K1014" s="2">
        <v>5.08</v>
      </c>
      <c r="L1014">
        <v>0</v>
      </c>
      <c r="M1014">
        <v>0</v>
      </c>
      <c r="N1014">
        <v>0</v>
      </c>
      <c r="O1014">
        <v>0</v>
      </c>
      <c r="P1014" t="s">
        <v>43</v>
      </c>
      <c r="Q1014" t="s">
        <v>90</v>
      </c>
      <c r="R1014" s="2" t="s">
        <v>260</v>
      </c>
      <c r="S1014" t="s">
        <v>315</v>
      </c>
      <c r="T1014" t="s">
        <v>316</v>
      </c>
      <c r="U1014" t="s">
        <v>37</v>
      </c>
      <c r="V1014" t="s">
        <v>38</v>
      </c>
      <c r="W1014" t="s">
        <v>44</v>
      </c>
      <c r="X1014" t="s">
        <v>33</v>
      </c>
      <c r="Y1014" s="1">
        <v>41062</v>
      </c>
      <c r="Z1014" s="1">
        <v>41119</v>
      </c>
      <c r="AA1014">
        <v>4</v>
      </c>
      <c r="AB1014" t="s">
        <v>39</v>
      </c>
      <c r="AC1014" s="4">
        <v>9</v>
      </c>
      <c r="AD1014" t="s">
        <v>1594</v>
      </c>
      <c r="AE1014" t="s">
        <v>45</v>
      </c>
      <c r="AF1014" t="s">
        <v>44</v>
      </c>
      <c r="AG1014">
        <v>1230.0999999999999</v>
      </c>
      <c r="AH1014" t="s">
        <v>46</v>
      </c>
      <c r="AI1014">
        <f t="shared" si="15"/>
        <v>0.6</v>
      </c>
    </row>
    <row r="1015" spans="1:35" x14ac:dyDescent="0.25">
      <c r="A1015" t="s">
        <v>2275</v>
      </c>
      <c r="B1015">
        <v>1</v>
      </c>
      <c r="C1015">
        <v>20123</v>
      </c>
      <c r="D1015" t="s">
        <v>2192</v>
      </c>
      <c r="E1015" t="s">
        <v>1594</v>
      </c>
      <c r="F1015">
        <v>11</v>
      </c>
      <c r="G1015">
        <v>11</v>
      </c>
      <c r="H1015">
        <v>2052</v>
      </c>
      <c r="I1015">
        <v>0</v>
      </c>
      <c r="J1015">
        <v>0</v>
      </c>
      <c r="K1015" s="2">
        <v>3.9</v>
      </c>
      <c r="L1015">
        <v>205.2</v>
      </c>
      <c r="M1015">
        <v>0</v>
      </c>
      <c r="N1015">
        <v>0</v>
      </c>
      <c r="O1015">
        <v>0.39</v>
      </c>
      <c r="P1015" t="s">
        <v>43</v>
      </c>
      <c r="Q1015" t="s">
        <v>90</v>
      </c>
      <c r="R1015" s="2" t="s">
        <v>260</v>
      </c>
      <c r="S1015" t="s">
        <v>315</v>
      </c>
      <c r="T1015" t="s">
        <v>316</v>
      </c>
      <c r="U1015" t="s">
        <v>37</v>
      </c>
      <c r="V1015" t="s">
        <v>43</v>
      </c>
      <c r="W1015" t="s">
        <v>44</v>
      </c>
      <c r="X1015" t="s">
        <v>33</v>
      </c>
      <c r="Y1015" s="1">
        <v>41061</v>
      </c>
      <c r="Z1015" s="1">
        <v>41118</v>
      </c>
      <c r="AA1015">
        <v>4</v>
      </c>
      <c r="AB1015" t="s">
        <v>39</v>
      </c>
      <c r="AC1015" s="4">
        <v>9</v>
      </c>
      <c r="AD1015" t="s">
        <v>1594</v>
      </c>
      <c r="AE1015" t="s">
        <v>45</v>
      </c>
      <c r="AF1015" t="s">
        <v>44</v>
      </c>
      <c r="AG1015">
        <v>1230.0999999999999</v>
      </c>
      <c r="AH1015" t="s">
        <v>46</v>
      </c>
      <c r="AI1015">
        <f t="shared" si="15"/>
        <v>0.6</v>
      </c>
    </row>
    <row r="1016" spans="1:35" x14ac:dyDescent="0.25">
      <c r="A1016" t="s">
        <v>2275</v>
      </c>
      <c r="B1016">
        <v>1</v>
      </c>
      <c r="C1016">
        <v>20123</v>
      </c>
      <c r="D1016" t="s">
        <v>2194</v>
      </c>
      <c r="E1016" t="s">
        <v>1594</v>
      </c>
      <c r="F1016">
        <v>10</v>
      </c>
      <c r="G1016">
        <v>10</v>
      </c>
      <c r="H1016">
        <v>2052</v>
      </c>
      <c r="I1016">
        <v>0</v>
      </c>
      <c r="J1016">
        <v>0</v>
      </c>
      <c r="K1016" s="2">
        <v>3.9</v>
      </c>
      <c r="L1016">
        <v>0</v>
      </c>
      <c r="M1016">
        <v>0</v>
      </c>
      <c r="N1016">
        <v>0</v>
      </c>
      <c r="O1016">
        <v>0</v>
      </c>
      <c r="P1016" t="s">
        <v>43</v>
      </c>
      <c r="Q1016" t="s">
        <v>90</v>
      </c>
      <c r="R1016" s="2" t="s">
        <v>260</v>
      </c>
      <c r="S1016" t="s">
        <v>315</v>
      </c>
      <c r="T1016" t="s">
        <v>316</v>
      </c>
      <c r="U1016" t="s">
        <v>37</v>
      </c>
      <c r="V1016" t="s">
        <v>38</v>
      </c>
      <c r="W1016" t="s">
        <v>44</v>
      </c>
      <c r="X1016" t="s">
        <v>33</v>
      </c>
      <c r="Y1016" s="1">
        <v>41062</v>
      </c>
      <c r="Z1016" s="1">
        <v>41119</v>
      </c>
      <c r="AA1016">
        <v>4</v>
      </c>
      <c r="AB1016" t="s">
        <v>39</v>
      </c>
      <c r="AC1016" s="4">
        <v>9</v>
      </c>
      <c r="AD1016" t="s">
        <v>1594</v>
      </c>
      <c r="AE1016" t="s">
        <v>45</v>
      </c>
      <c r="AF1016" t="s">
        <v>44</v>
      </c>
      <c r="AG1016">
        <v>1230.0999999999999</v>
      </c>
      <c r="AH1016" t="s">
        <v>46</v>
      </c>
      <c r="AI1016">
        <f t="shared" si="15"/>
        <v>0.6</v>
      </c>
    </row>
    <row r="1017" spans="1:35" x14ac:dyDescent="0.25">
      <c r="A1017" t="s">
        <v>2275</v>
      </c>
      <c r="B1017">
        <v>1</v>
      </c>
      <c r="C1017">
        <v>20123</v>
      </c>
      <c r="D1017" t="s">
        <v>2195</v>
      </c>
      <c r="E1017" t="s">
        <v>1594</v>
      </c>
      <c r="F1017">
        <v>12</v>
      </c>
      <c r="G1017">
        <v>12</v>
      </c>
      <c r="H1017">
        <v>2462.4</v>
      </c>
      <c r="I1017">
        <v>0</v>
      </c>
      <c r="J1017">
        <v>0</v>
      </c>
      <c r="K1017" s="2">
        <v>4.6900000000000004</v>
      </c>
      <c r="L1017">
        <v>0</v>
      </c>
      <c r="M1017">
        <v>0</v>
      </c>
      <c r="N1017">
        <v>0</v>
      </c>
      <c r="O1017">
        <v>0</v>
      </c>
      <c r="P1017" t="s">
        <v>43</v>
      </c>
      <c r="Q1017" t="s">
        <v>90</v>
      </c>
      <c r="R1017" s="2" t="s">
        <v>260</v>
      </c>
      <c r="S1017" t="s">
        <v>315</v>
      </c>
      <c r="T1017" t="s">
        <v>316</v>
      </c>
      <c r="U1017" t="s">
        <v>37</v>
      </c>
      <c r="V1017" t="s">
        <v>43</v>
      </c>
      <c r="W1017" t="s">
        <v>44</v>
      </c>
      <c r="X1017" t="s">
        <v>33</v>
      </c>
      <c r="Y1017" s="1">
        <v>41059</v>
      </c>
      <c r="Z1017" s="1">
        <v>41124</v>
      </c>
      <c r="AA1017">
        <v>4</v>
      </c>
      <c r="AB1017" t="s">
        <v>39</v>
      </c>
      <c r="AC1017" s="4">
        <v>9</v>
      </c>
      <c r="AD1017" t="s">
        <v>1594</v>
      </c>
      <c r="AE1017" t="s">
        <v>45</v>
      </c>
      <c r="AF1017" t="s">
        <v>44</v>
      </c>
      <c r="AG1017">
        <v>1230.0999999999999</v>
      </c>
      <c r="AH1017" t="s">
        <v>46</v>
      </c>
      <c r="AI1017">
        <f t="shared" si="15"/>
        <v>0.6</v>
      </c>
    </row>
    <row r="1018" spans="1:35" x14ac:dyDescent="0.25">
      <c r="A1018" t="s">
        <v>2275</v>
      </c>
      <c r="B1018">
        <v>1</v>
      </c>
      <c r="C1018">
        <v>20123</v>
      </c>
      <c r="D1018" t="s">
        <v>2196</v>
      </c>
      <c r="E1018" t="s">
        <v>1594</v>
      </c>
      <c r="F1018">
        <v>12</v>
      </c>
      <c r="G1018">
        <v>12</v>
      </c>
      <c r="H1018">
        <v>2462.4</v>
      </c>
      <c r="I1018">
        <v>0</v>
      </c>
      <c r="J1018">
        <v>0</v>
      </c>
      <c r="K1018" s="2">
        <v>4.6900000000000004</v>
      </c>
      <c r="L1018">
        <v>0</v>
      </c>
      <c r="M1018">
        <v>0</v>
      </c>
      <c r="N1018">
        <v>0</v>
      </c>
      <c r="O1018">
        <v>0</v>
      </c>
      <c r="P1018" t="s">
        <v>43</v>
      </c>
      <c r="Q1018" t="s">
        <v>90</v>
      </c>
      <c r="R1018" s="2" t="s">
        <v>260</v>
      </c>
      <c r="S1018" t="s">
        <v>315</v>
      </c>
      <c r="T1018" t="s">
        <v>316</v>
      </c>
      <c r="U1018" t="s">
        <v>37</v>
      </c>
      <c r="V1018" t="s">
        <v>43</v>
      </c>
      <c r="W1018" t="s">
        <v>44</v>
      </c>
      <c r="X1018" t="s">
        <v>33</v>
      </c>
      <c r="Y1018" s="1">
        <v>41059</v>
      </c>
      <c r="Z1018" s="1">
        <v>41122</v>
      </c>
      <c r="AA1018">
        <v>4</v>
      </c>
      <c r="AB1018" t="s">
        <v>39</v>
      </c>
      <c r="AC1018" s="4">
        <v>9</v>
      </c>
      <c r="AD1018" t="s">
        <v>1594</v>
      </c>
      <c r="AE1018" t="s">
        <v>45</v>
      </c>
      <c r="AF1018" t="s">
        <v>44</v>
      </c>
      <c r="AG1018">
        <v>1230.0999999999999</v>
      </c>
      <c r="AH1018" t="s">
        <v>46</v>
      </c>
      <c r="AI1018">
        <f t="shared" si="15"/>
        <v>0.6</v>
      </c>
    </row>
    <row r="1019" spans="1:35" x14ac:dyDescent="0.25">
      <c r="A1019" t="s">
        <v>2275</v>
      </c>
      <c r="B1019">
        <v>1</v>
      </c>
      <c r="C1019">
        <v>20123</v>
      </c>
      <c r="D1019" t="s">
        <v>1748</v>
      </c>
      <c r="E1019" t="s">
        <v>1370</v>
      </c>
      <c r="F1019">
        <v>27</v>
      </c>
      <c r="G1019">
        <v>27</v>
      </c>
      <c r="H1019">
        <v>8105.4</v>
      </c>
      <c r="I1019">
        <v>0</v>
      </c>
      <c r="J1019">
        <v>0</v>
      </c>
      <c r="K1019" s="2">
        <v>15.43</v>
      </c>
      <c r="L1019">
        <v>0</v>
      </c>
      <c r="M1019">
        <v>0</v>
      </c>
      <c r="N1019">
        <v>0</v>
      </c>
      <c r="O1019">
        <v>0</v>
      </c>
      <c r="P1019" t="s">
        <v>43</v>
      </c>
      <c r="Q1019" t="s">
        <v>90</v>
      </c>
      <c r="R1019" s="2" t="s">
        <v>260</v>
      </c>
      <c r="S1019" t="s">
        <v>261</v>
      </c>
      <c r="T1019" t="s">
        <v>313</v>
      </c>
      <c r="U1019" t="s">
        <v>37</v>
      </c>
      <c r="V1019" t="s">
        <v>43</v>
      </c>
      <c r="W1019" t="s">
        <v>44</v>
      </c>
      <c r="X1019" t="s">
        <v>33</v>
      </c>
      <c r="Y1019" s="1">
        <v>41050</v>
      </c>
      <c r="Z1019" s="1">
        <v>41103</v>
      </c>
      <c r="AA1019">
        <v>6</v>
      </c>
      <c r="AB1019" t="s">
        <v>39</v>
      </c>
      <c r="AC1019" s="4">
        <v>13.33</v>
      </c>
      <c r="AD1019" t="s">
        <v>1370</v>
      </c>
      <c r="AE1019" t="s">
        <v>45</v>
      </c>
      <c r="AF1019" t="s">
        <v>44</v>
      </c>
      <c r="AG1019">
        <v>1225</v>
      </c>
      <c r="AH1019" t="s">
        <v>46</v>
      </c>
      <c r="AI1019">
        <f t="shared" si="15"/>
        <v>0.88866666666666672</v>
      </c>
    </row>
    <row r="1020" spans="1:35" x14ac:dyDescent="0.25">
      <c r="A1020" t="s">
        <v>2275</v>
      </c>
      <c r="B1020">
        <v>1</v>
      </c>
      <c r="C1020">
        <v>20123</v>
      </c>
      <c r="D1020" t="s">
        <v>1747</v>
      </c>
      <c r="E1020" t="s">
        <v>1368</v>
      </c>
      <c r="F1020">
        <v>31</v>
      </c>
      <c r="G1020">
        <v>32</v>
      </c>
      <c r="H1020">
        <v>12032</v>
      </c>
      <c r="I1020">
        <v>0</v>
      </c>
      <c r="J1020">
        <v>0</v>
      </c>
      <c r="K1020" s="2">
        <v>22.91</v>
      </c>
      <c r="L1020">
        <v>0</v>
      </c>
      <c r="M1020">
        <v>0</v>
      </c>
      <c r="N1020">
        <v>0</v>
      </c>
      <c r="O1020">
        <v>0</v>
      </c>
      <c r="P1020" t="s">
        <v>43</v>
      </c>
      <c r="Q1020" t="s">
        <v>90</v>
      </c>
      <c r="R1020" s="2" t="s">
        <v>260</v>
      </c>
      <c r="S1020" t="s">
        <v>261</v>
      </c>
      <c r="T1020" t="s">
        <v>313</v>
      </c>
      <c r="U1020" t="s">
        <v>37</v>
      </c>
      <c r="V1020" t="s">
        <v>43</v>
      </c>
      <c r="W1020" t="s">
        <v>44</v>
      </c>
      <c r="X1020" t="s">
        <v>33</v>
      </c>
      <c r="Y1020" s="1">
        <v>41050</v>
      </c>
      <c r="Z1020" s="1">
        <v>41124</v>
      </c>
      <c r="AA1020">
        <v>7</v>
      </c>
      <c r="AB1020" t="s">
        <v>39</v>
      </c>
      <c r="AC1020" s="4">
        <v>16.52</v>
      </c>
      <c r="AD1020" t="s">
        <v>1368</v>
      </c>
      <c r="AE1020" t="s">
        <v>45</v>
      </c>
      <c r="AF1020" t="s">
        <v>32</v>
      </c>
      <c r="AG1020">
        <v>1225</v>
      </c>
      <c r="AH1020" t="s">
        <v>46</v>
      </c>
      <c r="AI1020">
        <f t="shared" si="15"/>
        <v>1.1013333333333333</v>
      </c>
    </row>
    <row r="1021" spans="1:35" x14ac:dyDescent="0.25">
      <c r="A1021" t="s">
        <v>331</v>
      </c>
      <c r="B1021">
        <v>1</v>
      </c>
      <c r="C1021">
        <v>20072</v>
      </c>
      <c r="D1021" t="s">
        <v>647</v>
      </c>
      <c r="E1021" t="s">
        <v>1118</v>
      </c>
      <c r="F1021">
        <v>17</v>
      </c>
      <c r="G1021">
        <v>19</v>
      </c>
      <c r="H1021">
        <v>972</v>
      </c>
      <c r="I1021">
        <v>0</v>
      </c>
      <c r="J1021">
        <v>0</v>
      </c>
      <c r="K1021" s="2">
        <v>1.85</v>
      </c>
      <c r="L1021">
        <v>54</v>
      </c>
      <c r="M1021">
        <v>0</v>
      </c>
      <c r="N1021">
        <v>0</v>
      </c>
      <c r="O1021">
        <v>0.1</v>
      </c>
      <c r="P1021" t="s">
        <v>43</v>
      </c>
      <c r="Q1021" t="s">
        <v>33</v>
      </c>
      <c r="R1021" s="2" t="s">
        <v>109</v>
      </c>
      <c r="S1021" t="s">
        <v>266</v>
      </c>
      <c r="T1021" t="s">
        <v>267</v>
      </c>
      <c r="U1021" t="s">
        <v>37</v>
      </c>
      <c r="V1021" t="s">
        <v>38</v>
      </c>
      <c r="W1021" t="s">
        <v>58</v>
      </c>
      <c r="X1021" t="s">
        <v>33</v>
      </c>
      <c r="Y1021" s="1">
        <v>39245</v>
      </c>
      <c r="Z1021" s="1">
        <v>39296</v>
      </c>
      <c r="AA1021">
        <v>3</v>
      </c>
      <c r="AB1021" t="s">
        <v>39</v>
      </c>
      <c r="AC1021" s="4">
        <v>3</v>
      </c>
      <c r="AG1021" t="s">
        <v>39</v>
      </c>
      <c r="AI1021">
        <f t="shared" si="15"/>
        <v>0.2</v>
      </c>
    </row>
    <row r="1022" spans="1:35" x14ac:dyDescent="0.25">
      <c r="A1022" t="s">
        <v>331</v>
      </c>
      <c r="B1022">
        <v>1</v>
      </c>
      <c r="C1022">
        <v>20072</v>
      </c>
      <c r="D1022" t="s">
        <v>651</v>
      </c>
      <c r="E1022" t="s">
        <v>1136</v>
      </c>
      <c r="F1022">
        <v>20</v>
      </c>
      <c r="G1022">
        <v>22</v>
      </c>
      <c r="H1022">
        <v>1188</v>
      </c>
      <c r="I1022">
        <v>0</v>
      </c>
      <c r="J1022">
        <v>0</v>
      </c>
      <c r="K1022" s="2">
        <v>2.2599999999999998</v>
      </c>
      <c r="L1022">
        <v>0</v>
      </c>
      <c r="M1022">
        <v>0</v>
      </c>
      <c r="N1022">
        <v>0</v>
      </c>
      <c r="O1022">
        <v>0</v>
      </c>
      <c r="P1022" t="s">
        <v>43</v>
      </c>
      <c r="Q1022" t="s">
        <v>33</v>
      </c>
      <c r="R1022" s="2" t="s">
        <v>109</v>
      </c>
      <c r="S1022" t="s">
        <v>266</v>
      </c>
      <c r="T1022" t="s">
        <v>267</v>
      </c>
      <c r="U1022" t="s">
        <v>37</v>
      </c>
      <c r="V1022" t="s">
        <v>38</v>
      </c>
      <c r="W1022" t="s">
        <v>58</v>
      </c>
      <c r="X1022" t="s">
        <v>33</v>
      </c>
      <c r="Y1022" s="1">
        <v>39245</v>
      </c>
      <c r="Z1022" s="1">
        <v>39296</v>
      </c>
      <c r="AA1022">
        <v>3</v>
      </c>
      <c r="AB1022" t="s">
        <v>39</v>
      </c>
      <c r="AC1022" s="4">
        <v>3</v>
      </c>
      <c r="AG1022" t="s">
        <v>39</v>
      </c>
      <c r="AI1022">
        <f t="shared" si="15"/>
        <v>0.2</v>
      </c>
    </row>
    <row r="1023" spans="1:35" x14ac:dyDescent="0.25">
      <c r="A1023" t="s">
        <v>331</v>
      </c>
      <c r="B1023">
        <v>1</v>
      </c>
      <c r="C1023">
        <v>20072</v>
      </c>
      <c r="D1023" t="s">
        <v>652</v>
      </c>
      <c r="E1023" t="s">
        <v>1136</v>
      </c>
      <c r="F1023">
        <v>14</v>
      </c>
      <c r="G1023">
        <v>14</v>
      </c>
      <c r="H1023">
        <v>756</v>
      </c>
      <c r="I1023">
        <v>0</v>
      </c>
      <c r="J1023">
        <v>0</v>
      </c>
      <c r="K1023" s="2">
        <v>1.44</v>
      </c>
      <c r="L1023">
        <v>0</v>
      </c>
      <c r="M1023">
        <v>0</v>
      </c>
      <c r="N1023">
        <v>0</v>
      </c>
      <c r="O1023">
        <v>0</v>
      </c>
      <c r="P1023" t="s">
        <v>43</v>
      </c>
      <c r="Q1023" t="s">
        <v>33</v>
      </c>
      <c r="R1023" s="2" t="s">
        <v>109</v>
      </c>
      <c r="S1023" t="s">
        <v>266</v>
      </c>
      <c r="T1023" t="s">
        <v>267</v>
      </c>
      <c r="U1023" t="s">
        <v>37</v>
      </c>
      <c r="V1023" t="s">
        <v>38</v>
      </c>
      <c r="W1023" t="s">
        <v>58</v>
      </c>
      <c r="X1023" t="s">
        <v>33</v>
      </c>
      <c r="Y1023" s="1">
        <v>39244</v>
      </c>
      <c r="Z1023" s="1">
        <v>39295</v>
      </c>
      <c r="AA1023">
        <v>3</v>
      </c>
      <c r="AB1023" t="s">
        <v>39</v>
      </c>
      <c r="AC1023" s="4">
        <v>3</v>
      </c>
      <c r="AG1023" t="s">
        <v>39</v>
      </c>
      <c r="AI1023">
        <f t="shared" si="15"/>
        <v>0.2</v>
      </c>
    </row>
    <row r="1024" spans="1:35" x14ac:dyDescent="0.25">
      <c r="A1024" t="s">
        <v>331</v>
      </c>
      <c r="B1024">
        <v>1</v>
      </c>
      <c r="C1024">
        <v>20072</v>
      </c>
      <c r="D1024" t="s">
        <v>678</v>
      </c>
      <c r="E1024" t="s">
        <v>1206</v>
      </c>
      <c r="F1024">
        <v>30</v>
      </c>
      <c r="G1024">
        <v>31</v>
      </c>
      <c r="H1024">
        <v>1674</v>
      </c>
      <c r="I1024">
        <v>0</v>
      </c>
      <c r="J1024">
        <v>0</v>
      </c>
      <c r="K1024" s="2">
        <v>3.19</v>
      </c>
      <c r="L1024">
        <v>0</v>
      </c>
      <c r="M1024">
        <v>0</v>
      </c>
      <c r="N1024">
        <v>0</v>
      </c>
      <c r="O1024">
        <v>0</v>
      </c>
      <c r="P1024" t="s">
        <v>43</v>
      </c>
      <c r="Q1024" t="s">
        <v>33</v>
      </c>
      <c r="R1024" s="2" t="s">
        <v>109</v>
      </c>
      <c r="S1024" t="s">
        <v>270</v>
      </c>
      <c r="T1024" t="s">
        <v>295</v>
      </c>
      <c r="U1024" t="s">
        <v>37</v>
      </c>
      <c r="V1024" t="s">
        <v>43</v>
      </c>
      <c r="W1024" t="s">
        <v>58</v>
      </c>
      <c r="X1024" t="s">
        <v>33</v>
      </c>
      <c r="Y1024" s="1">
        <v>39231</v>
      </c>
      <c r="Z1024" s="1">
        <v>39255</v>
      </c>
      <c r="AA1024">
        <v>3</v>
      </c>
      <c r="AB1024" t="s">
        <v>39</v>
      </c>
      <c r="AC1024" s="4">
        <v>3</v>
      </c>
      <c r="AG1024" t="s">
        <v>39</v>
      </c>
      <c r="AI1024">
        <f t="shared" si="15"/>
        <v>0.2</v>
      </c>
    </row>
    <row r="1025" spans="1:35" x14ac:dyDescent="0.25">
      <c r="A1025" t="s">
        <v>331</v>
      </c>
      <c r="B1025">
        <v>1</v>
      </c>
      <c r="C1025">
        <v>20072</v>
      </c>
      <c r="D1025" t="s">
        <v>679</v>
      </c>
      <c r="E1025" t="s">
        <v>1206</v>
      </c>
      <c r="F1025">
        <v>17</v>
      </c>
      <c r="G1025">
        <v>18</v>
      </c>
      <c r="H1025">
        <v>972</v>
      </c>
      <c r="I1025">
        <v>0</v>
      </c>
      <c r="J1025">
        <v>0</v>
      </c>
      <c r="K1025" s="2">
        <v>1.85</v>
      </c>
      <c r="L1025">
        <v>0</v>
      </c>
      <c r="M1025">
        <v>0</v>
      </c>
      <c r="N1025">
        <v>0</v>
      </c>
      <c r="O1025">
        <v>0</v>
      </c>
      <c r="P1025" t="s">
        <v>43</v>
      </c>
      <c r="Q1025" t="s">
        <v>33</v>
      </c>
      <c r="R1025" s="2" t="s">
        <v>109</v>
      </c>
      <c r="S1025" t="s">
        <v>270</v>
      </c>
      <c r="T1025" t="s">
        <v>295</v>
      </c>
      <c r="U1025" t="s">
        <v>37</v>
      </c>
      <c r="V1025" t="s">
        <v>38</v>
      </c>
      <c r="W1025" t="s">
        <v>58</v>
      </c>
      <c r="X1025" t="s">
        <v>33</v>
      </c>
      <c r="Y1025" s="1">
        <v>39245</v>
      </c>
      <c r="Z1025" s="1">
        <v>39296</v>
      </c>
      <c r="AA1025">
        <v>3</v>
      </c>
      <c r="AB1025" t="s">
        <v>39</v>
      </c>
      <c r="AC1025" s="4">
        <v>3</v>
      </c>
      <c r="AG1025" t="s">
        <v>39</v>
      </c>
      <c r="AI1025">
        <f t="shared" si="15"/>
        <v>0.2</v>
      </c>
    </row>
    <row r="1026" spans="1:35" x14ac:dyDescent="0.25">
      <c r="A1026" t="s">
        <v>331</v>
      </c>
      <c r="B1026">
        <v>1</v>
      </c>
      <c r="C1026">
        <v>20072</v>
      </c>
      <c r="D1026" t="s">
        <v>727</v>
      </c>
      <c r="E1026" t="s">
        <v>1332</v>
      </c>
      <c r="F1026">
        <v>19</v>
      </c>
      <c r="G1026">
        <v>23</v>
      </c>
      <c r="H1026">
        <v>1242</v>
      </c>
      <c r="I1026">
        <v>0</v>
      </c>
      <c r="J1026">
        <v>0</v>
      </c>
      <c r="K1026" s="2">
        <v>2.37</v>
      </c>
      <c r="L1026">
        <v>0</v>
      </c>
      <c r="M1026">
        <v>0</v>
      </c>
      <c r="N1026">
        <v>0</v>
      </c>
      <c r="O1026">
        <v>0</v>
      </c>
      <c r="P1026" t="s">
        <v>43</v>
      </c>
      <c r="Q1026" t="s">
        <v>33</v>
      </c>
      <c r="R1026" s="2" t="s">
        <v>109</v>
      </c>
      <c r="S1026" t="s">
        <v>266</v>
      </c>
      <c r="T1026" t="s">
        <v>304</v>
      </c>
      <c r="U1026" t="s">
        <v>37</v>
      </c>
      <c r="V1026" t="s">
        <v>38</v>
      </c>
      <c r="W1026" t="s">
        <v>58</v>
      </c>
      <c r="X1026" t="s">
        <v>33</v>
      </c>
      <c r="Y1026" s="1">
        <v>39244</v>
      </c>
      <c r="Z1026" s="1">
        <v>39295</v>
      </c>
      <c r="AA1026">
        <v>3</v>
      </c>
      <c r="AB1026" t="s">
        <v>39</v>
      </c>
      <c r="AC1026" s="4">
        <v>3</v>
      </c>
      <c r="AG1026" t="s">
        <v>39</v>
      </c>
      <c r="AI1026">
        <f t="shared" ref="AI1026:AI1089" si="16">AC1026/15</f>
        <v>0.2</v>
      </c>
    </row>
    <row r="1027" spans="1:35" x14ac:dyDescent="0.25">
      <c r="A1027" t="s">
        <v>331</v>
      </c>
      <c r="B1027">
        <v>1</v>
      </c>
      <c r="C1027">
        <v>20072</v>
      </c>
      <c r="D1027" t="s">
        <v>551</v>
      </c>
      <c r="E1027" t="s">
        <v>150</v>
      </c>
      <c r="F1027">
        <v>19</v>
      </c>
      <c r="G1027">
        <v>19</v>
      </c>
      <c r="H1027">
        <v>1368</v>
      </c>
      <c r="I1027">
        <v>0</v>
      </c>
      <c r="J1027">
        <v>0</v>
      </c>
      <c r="K1027" s="2">
        <v>2.61</v>
      </c>
      <c r="L1027">
        <v>0</v>
      </c>
      <c r="M1027">
        <v>0</v>
      </c>
      <c r="N1027">
        <v>0</v>
      </c>
      <c r="O1027">
        <v>0</v>
      </c>
      <c r="P1027" t="s">
        <v>43</v>
      </c>
      <c r="Q1027" t="s">
        <v>33</v>
      </c>
      <c r="R1027" s="2" t="s">
        <v>109</v>
      </c>
      <c r="S1027" t="s">
        <v>110</v>
      </c>
      <c r="T1027" t="s">
        <v>121</v>
      </c>
      <c r="U1027" t="s">
        <v>37</v>
      </c>
      <c r="V1027" t="s">
        <v>43</v>
      </c>
      <c r="W1027" t="s">
        <v>58</v>
      </c>
      <c r="X1027" t="s">
        <v>33</v>
      </c>
      <c r="Y1027" s="1">
        <v>39231</v>
      </c>
      <c r="Z1027" s="1">
        <v>39255</v>
      </c>
      <c r="AA1027">
        <v>4</v>
      </c>
      <c r="AB1027" t="s">
        <v>39</v>
      </c>
      <c r="AC1027" s="4">
        <v>4</v>
      </c>
      <c r="AG1027" t="s">
        <v>39</v>
      </c>
      <c r="AI1027">
        <f t="shared" si="16"/>
        <v>0.26666666666666666</v>
      </c>
    </row>
    <row r="1028" spans="1:35" x14ac:dyDescent="0.25">
      <c r="A1028" t="s">
        <v>331</v>
      </c>
      <c r="B1028">
        <v>1</v>
      </c>
      <c r="C1028">
        <v>20072</v>
      </c>
      <c r="D1028" t="s">
        <v>560</v>
      </c>
      <c r="E1028" t="s">
        <v>150</v>
      </c>
      <c r="F1028">
        <v>25</v>
      </c>
      <c r="G1028">
        <v>26</v>
      </c>
      <c r="H1028">
        <v>1872</v>
      </c>
      <c r="I1028">
        <v>0</v>
      </c>
      <c r="J1028">
        <v>0</v>
      </c>
      <c r="K1028" s="2">
        <v>3.57</v>
      </c>
      <c r="L1028">
        <v>0</v>
      </c>
      <c r="M1028">
        <v>0</v>
      </c>
      <c r="N1028">
        <v>0</v>
      </c>
      <c r="O1028">
        <v>0</v>
      </c>
      <c r="P1028" t="s">
        <v>43</v>
      </c>
      <c r="Q1028" t="s">
        <v>33</v>
      </c>
      <c r="R1028" s="2" t="s">
        <v>109</v>
      </c>
      <c r="S1028" t="s">
        <v>110</v>
      </c>
      <c r="T1028" t="s">
        <v>121</v>
      </c>
      <c r="U1028" t="s">
        <v>37</v>
      </c>
      <c r="V1028" t="s">
        <v>38</v>
      </c>
      <c r="W1028" t="s">
        <v>58</v>
      </c>
      <c r="X1028" t="s">
        <v>33</v>
      </c>
      <c r="Y1028" s="1">
        <v>39245</v>
      </c>
      <c r="Z1028" s="1">
        <v>39296</v>
      </c>
      <c r="AA1028">
        <v>4</v>
      </c>
      <c r="AB1028" t="s">
        <v>39</v>
      </c>
      <c r="AC1028" s="4">
        <v>4</v>
      </c>
      <c r="AG1028" t="s">
        <v>39</v>
      </c>
      <c r="AI1028">
        <f t="shared" si="16"/>
        <v>0.26666666666666666</v>
      </c>
    </row>
    <row r="1029" spans="1:35" x14ac:dyDescent="0.25">
      <c r="A1029" t="s">
        <v>331</v>
      </c>
      <c r="B1029">
        <v>1</v>
      </c>
      <c r="C1029">
        <v>20072</v>
      </c>
      <c r="D1029" t="s">
        <v>640</v>
      </c>
      <c r="E1029" t="s">
        <v>1077</v>
      </c>
      <c r="F1029">
        <v>17</v>
      </c>
      <c r="G1029">
        <v>18</v>
      </c>
      <c r="H1029">
        <v>1296</v>
      </c>
      <c r="I1029">
        <v>0</v>
      </c>
      <c r="J1029">
        <v>0</v>
      </c>
      <c r="K1029" s="2">
        <v>2.4700000000000002</v>
      </c>
      <c r="L1029">
        <v>0</v>
      </c>
      <c r="M1029">
        <v>0</v>
      </c>
      <c r="N1029">
        <v>0</v>
      </c>
      <c r="O1029">
        <v>0</v>
      </c>
      <c r="P1029" t="s">
        <v>43</v>
      </c>
      <c r="Q1029" t="s">
        <v>33</v>
      </c>
      <c r="R1029" s="2" t="s">
        <v>109</v>
      </c>
      <c r="S1029" t="s">
        <v>268</v>
      </c>
      <c r="T1029" t="s">
        <v>267</v>
      </c>
      <c r="U1029" t="s">
        <v>37</v>
      </c>
      <c r="V1029" t="s">
        <v>38</v>
      </c>
      <c r="W1029" t="s">
        <v>32</v>
      </c>
      <c r="X1029" t="s">
        <v>33</v>
      </c>
      <c r="Y1029" s="1">
        <v>39244</v>
      </c>
      <c r="Z1029" s="1">
        <v>39295</v>
      </c>
      <c r="AA1029">
        <v>3</v>
      </c>
      <c r="AB1029" t="s">
        <v>39</v>
      </c>
      <c r="AC1029" s="4">
        <v>4</v>
      </c>
      <c r="AG1029" t="s">
        <v>39</v>
      </c>
      <c r="AI1029">
        <f t="shared" si="16"/>
        <v>0.26666666666666666</v>
      </c>
    </row>
    <row r="1030" spans="1:35" x14ac:dyDescent="0.25">
      <c r="A1030" t="s">
        <v>331</v>
      </c>
      <c r="B1030">
        <v>1</v>
      </c>
      <c r="C1030">
        <v>20072</v>
      </c>
      <c r="D1030" t="s">
        <v>641</v>
      </c>
      <c r="E1030" t="s">
        <v>1077</v>
      </c>
      <c r="F1030">
        <v>11</v>
      </c>
      <c r="G1030">
        <v>14</v>
      </c>
      <c r="H1030">
        <v>1008</v>
      </c>
      <c r="I1030">
        <v>0</v>
      </c>
      <c r="J1030">
        <v>0</v>
      </c>
      <c r="K1030" s="2">
        <v>1.92</v>
      </c>
      <c r="L1030">
        <v>0</v>
      </c>
      <c r="M1030">
        <v>0</v>
      </c>
      <c r="N1030">
        <v>0</v>
      </c>
      <c r="O1030">
        <v>0</v>
      </c>
      <c r="P1030" t="s">
        <v>43</v>
      </c>
      <c r="Q1030" t="s">
        <v>33</v>
      </c>
      <c r="R1030" s="2" t="s">
        <v>109</v>
      </c>
      <c r="S1030" t="s">
        <v>268</v>
      </c>
      <c r="T1030" t="s">
        <v>267</v>
      </c>
      <c r="U1030" t="s">
        <v>37</v>
      </c>
      <c r="V1030" t="s">
        <v>38</v>
      </c>
      <c r="W1030" t="s">
        <v>32</v>
      </c>
      <c r="X1030" t="s">
        <v>33</v>
      </c>
      <c r="Y1030" s="1">
        <v>39244</v>
      </c>
      <c r="Z1030" s="1">
        <v>39295</v>
      </c>
      <c r="AA1030">
        <v>3</v>
      </c>
      <c r="AB1030" t="s">
        <v>39</v>
      </c>
      <c r="AC1030" s="4">
        <v>4</v>
      </c>
      <c r="AG1030" t="s">
        <v>39</v>
      </c>
      <c r="AI1030">
        <f t="shared" si="16"/>
        <v>0.26666666666666666</v>
      </c>
    </row>
    <row r="1031" spans="1:35" x14ac:dyDescent="0.25">
      <c r="A1031" t="s">
        <v>331</v>
      </c>
      <c r="B1031">
        <v>1</v>
      </c>
      <c r="C1031">
        <v>20072</v>
      </c>
      <c r="D1031" t="s">
        <v>642</v>
      </c>
      <c r="E1031" t="s">
        <v>1077</v>
      </c>
      <c r="F1031">
        <v>18</v>
      </c>
      <c r="G1031">
        <v>29</v>
      </c>
      <c r="H1031">
        <v>2088</v>
      </c>
      <c r="I1031">
        <v>0</v>
      </c>
      <c r="J1031">
        <v>0</v>
      </c>
      <c r="K1031" s="2">
        <v>3.98</v>
      </c>
      <c r="L1031">
        <v>0</v>
      </c>
      <c r="M1031">
        <v>0</v>
      </c>
      <c r="N1031">
        <v>0</v>
      </c>
      <c r="O1031">
        <v>0</v>
      </c>
      <c r="P1031" t="s">
        <v>43</v>
      </c>
      <c r="Q1031" t="s">
        <v>33</v>
      </c>
      <c r="R1031" s="2" t="s">
        <v>109</v>
      </c>
      <c r="S1031" t="s">
        <v>268</v>
      </c>
      <c r="T1031" t="s">
        <v>267</v>
      </c>
      <c r="U1031" t="s">
        <v>37</v>
      </c>
      <c r="V1031" t="s">
        <v>38</v>
      </c>
      <c r="W1031" t="s">
        <v>32</v>
      </c>
      <c r="X1031" t="s">
        <v>33</v>
      </c>
      <c r="Y1031" s="1">
        <v>39244</v>
      </c>
      <c r="Z1031" s="1">
        <v>39295</v>
      </c>
      <c r="AA1031">
        <v>3</v>
      </c>
      <c r="AB1031" t="s">
        <v>39</v>
      </c>
      <c r="AC1031" s="4">
        <v>4</v>
      </c>
      <c r="AG1031" t="s">
        <v>39</v>
      </c>
      <c r="AI1031">
        <f t="shared" si="16"/>
        <v>0.26666666666666666</v>
      </c>
    </row>
    <row r="1032" spans="1:35" x14ac:dyDescent="0.25">
      <c r="A1032" t="s">
        <v>331</v>
      </c>
      <c r="B1032">
        <v>1</v>
      </c>
      <c r="C1032">
        <v>20072</v>
      </c>
      <c r="D1032" t="s">
        <v>643</v>
      </c>
      <c r="E1032" t="s">
        <v>1092</v>
      </c>
      <c r="F1032">
        <v>28</v>
      </c>
      <c r="G1032">
        <v>30</v>
      </c>
      <c r="H1032">
        <v>2160</v>
      </c>
      <c r="I1032">
        <v>0</v>
      </c>
      <c r="J1032">
        <v>0</v>
      </c>
      <c r="K1032" s="2">
        <v>4.1100000000000003</v>
      </c>
      <c r="L1032">
        <v>0</v>
      </c>
      <c r="M1032">
        <v>0</v>
      </c>
      <c r="N1032">
        <v>0</v>
      </c>
      <c r="O1032">
        <v>0</v>
      </c>
      <c r="P1032" t="s">
        <v>43</v>
      </c>
      <c r="Q1032" t="s">
        <v>33</v>
      </c>
      <c r="R1032" s="2" t="s">
        <v>109</v>
      </c>
      <c r="S1032" t="s">
        <v>268</v>
      </c>
      <c r="T1032" t="s">
        <v>267</v>
      </c>
      <c r="U1032" t="s">
        <v>37</v>
      </c>
      <c r="V1032" t="s">
        <v>38</v>
      </c>
      <c r="W1032" t="s">
        <v>32</v>
      </c>
      <c r="X1032" t="s">
        <v>33</v>
      </c>
      <c r="Y1032" s="1">
        <v>39245</v>
      </c>
      <c r="Z1032" s="1">
        <v>39296</v>
      </c>
      <c r="AA1032">
        <v>3</v>
      </c>
      <c r="AB1032" t="s">
        <v>39</v>
      </c>
      <c r="AC1032" s="4">
        <v>4</v>
      </c>
      <c r="AG1032" t="s">
        <v>39</v>
      </c>
      <c r="AI1032">
        <f t="shared" si="16"/>
        <v>0.26666666666666666</v>
      </c>
    </row>
    <row r="1033" spans="1:35" x14ac:dyDescent="0.25">
      <c r="A1033" t="s">
        <v>331</v>
      </c>
      <c r="B1033">
        <v>1</v>
      </c>
      <c r="C1033">
        <v>20072</v>
      </c>
      <c r="D1033" t="s">
        <v>644</v>
      </c>
      <c r="E1033" t="s">
        <v>1101</v>
      </c>
      <c r="F1033">
        <v>23</v>
      </c>
      <c r="G1033">
        <v>27</v>
      </c>
      <c r="H1033">
        <v>1944</v>
      </c>
      <c r="I1033">
        <v>0</v>
      </c>
      <c r="J1033">
        <v>0</v>
      </c>
      <c r="K1033" s="2">
        <v>3.7</v>
      </c>
      <c r="L1033">
        <v>0</v>
      </c>
      <c r="M1033">
        <v>0</v>
      </c>
      <c r="N1033">
        <v>0</v>
      </c>
      <c r="O1033">
        <v>0</v>
      </c>
      <c r="P1033" t="s">
        <v>43</v>
      </c>
      <c r="Q1033" t="s">
        <v>33</v>
      </c>
      <c r="R1033" s="2" t="s">
        <v>109</v>
      </c>
      <c r="S1033" t="s">
        <v>269</v>
      </c>
      <c r="T1033" t="s">
        <v>267</v>
      </c>
      <c r="U1033" t="s">
        <v>37</v>
      </c>
      <c r="V1033" t="s">
        <v>38</v>
      </c>
      <c r="W1033" t="s">
        <v>58</v>
      </c>
      <c r="X1033" t="s">
        <v>33</v>
      </c>
      <c r="Y1033" s="1">
        <v>39244</v>
      </c>
      <c r="Z1033" s="1">
        <v>39295</v>
      </c>
      <c r="AA1033">
        <v>4</v>
      </c>
      <c r="AB1033" t="s">
        <v>39</v>
      </c>
      <c r="AC1033" s="4">
        <v>4</v>
      </c>
      <c r="AG1033" t="s">
        <v>39</v>
      </c>
      <c r="AI1033">
        <f t="shared" si="16"/>
        <v>0.26666666666666666</v>
      </c>
    </row>
    <row r="1034" spans="1:35" x14ac:dyDescent="0.25">
      <c r="A1034" t="s">
        <v>331</v>
      </c>
      <c r="B1034">
        <v>1</v>
      </c>
      <c r="C1034">
        <v>20072</v>
      </c>
      <c r="D1034" t="s">
        <v>645</v>
      </c>
      <c r="E1034" t="s">
        <v>1101</v>
      </c>
      <c r="F1034">
        <v>23</v>
      </c>
      <c r="G1034">
        <v>28</v>
      </c>
      <c r="H1034">
        <v>2016</v>
      </c>
      <c r="I1034">
        <v>0</v>
      </c>
      <c r="J1034">
        <v>0</v>
      </c>
      <c r="K1034" s="2">
        <v>3.84</v>
      </c>
      <c r="L1034">
        <v>0</v>
      </c>
      <c r="M1034">
        <v>0</v>
      </c>
      <c r="N1034">
        <v>0</v>
      </c>
      <c r="O1034">
        <v>0</v>
      </c>
      <c r="P1034" t="s">
        <v>43</v>
      </c>
      <c r="Q1034" t="s">
        <v>33</v>
      </c>
      <c r="R1034" s="2" t="s">
        <v>109</v>
      </c>
      <c r="S1034" t="s">
        <v>269</v>
      </c>
      <c r="T1034" t="s">
        <v>267</v>
      </c>
      <c r="U1034" t="s">
        <v>37</v>
      </c>
      <c r="V1034" t="s">
        <v>38</v>
      </c>
      <c r="W1034" t="s">
        <v>58</v>
      </c>
      <c r="X1034" t="s">
        <v>33</v>
      </c>
      <c r="Y1034" s="1">
        <v>39245</v>
      </c>
      <c r="Z1034" s="1">
        <v>39296</v>
      </c>
      <c r="AA1034">
        <v>4</v>
      </c>
      <c r="AB1034" t="s">
        <v>39</v>
      </c>
      <c r="AC1034" s="4">
        <v>4</v>
      </c>
      <c r="AG1034" t="s">
        <v>39</v>
      </c>
      <c r="AI1034">
        <f t="shared" si="16"/>
        <v>0.26666666666666666</v>
      </c>
    </row>
    <row r="1035" spans="1:35" x14ac:dyDescent="0.25">
      <c r="A1035" t="s">
        <v>331</v>
      </c>
      <c r="B1035">
        <v>1</v>
      </c>
      <c r="C1035">
        <v>20072</v>
      </c>
      <c r="D1035" t="s">
        <v>646</v>
      </c>
      <c r="E1035" t="s">
        <v>1101</v>
      </c>
      <c r="F1035">
        <v>16</v>
      </c>
      <c r="G1035">
        <v>19</v>
      </c>
      <c r="H1035">
        <v>1368</v>
      </c>
      <c r="I1035">
        <v>0</v>
      </c>
      <c r="J1035">
        <v>0</v>
      </c>
      <c r="K1035" s="2">
        <v>2.61</v>
      </c>
      <c r="L1035">
        <v>0</v>
      </c>
      <c r="M1035">
        <v>0</v>
      </c>
      <c r="N1035">
        <v>0</v>
      </c>
      <c r="O1035">
        <v>0</v>
      </c>
      <c r="P1035" t="s">
        <v>43</v>
      </c>
      <c r="Q1035" t="s">
        <v>33</v>
      </c>
      <c r="R1035" s="2" t="s">
        <v>109</v>
      </c>
      <c r="S1035" t="s">
        <v>269</v>
      </c>
      <c r="T1035" t="s">
        <v>267</v>
      </c>
      <c r="U1035" t="s">
        <v>37</v>
      </c>
      <c r="V1035" t="s">
        <v>38</v>
      </c>
      <c r="W1035" t="s">
        <v>58</v>
      </c>
      <c r="X1035" t="s">
        <v>33</v>
      </c>
      <c r="Y1035" s="1">
        <v>39245</v>
      </c>
      <c r="Z1035" s="1">
        <v>39296</v>
      </c>
      <c r="AA1035">
        <v>4</v>
      </c>
      <c r="AB1035" t="s">
        <v>39</v>
      </c>
      <c r="AC1035" s="4">
        <v>4</v>
      </c>
      <c r="AG1035" t="s">
        <v>39</v>
      </c>
      <c r="AI1035">
        <f t="shared" si="16"/>
        <v>0.26666666666666666</v>
      </c>
    </row>
    <row r="1036" spans="1:35" x14ac:dyDescent="0.25">
      <c r="A1036" t="s">
        <v>331</v>
      </c>
      <c r="B1036">
        <v>1</v>
      </c>
      <c r="C1036">
        <v>20072</v>
      </c>
      <c r="D1036" t="s">
        <v>653</v>
      </c>
      <c r="E1036" t="s">
        <v>1142</v>
      </c>
      <c r="F1036">
        <v>13</v>
      </c>
      <c r="G1036">
        <v>13</v>
      </c>
      <c r="H1036">
        <v>864</v>
      </c>
      <c r="I1036">
        <v>0</v>
      </c>
      <c r="J1036">
        <v>0</v>
      </c>
      <c r="K1036" s="2">
        <v>1.65</v>
      </c>
      <c r="L1036">
        <v>72</v>
      </c>
      <c r="M1036">
        <v>0</v>
      </c>
      <c r="N1036">
        <v>0</v>
      </c>
      <c r="O1036">
        <v>0.14000000000000001</v>
      </c>
      <c r="P1036" t="s">
        <v>43</v>
      </c>
      <c r="Q1036" t="s">
        <v>33</v>
      </c>
      <c r="R1036" s="2" t="s">
        <v>109</v>
      </c>
      <c r="S1036" t="s">
        <v>270</v>
      </c>
      <c r="T1036" t="s">
        <v>270</v>
      </c>
      <c r="U1036" t="s">
        <v>37</v>
      </c>
      <c r="V1036" t="s">
        <v>38</v>
      </c>
      <c r="W1036" t="s">
        <v>44</v>
      </c>
      <c r="X1036" t="s">
        <v>33</v>
      </c>
      <c r="Y1036" s="1">
        <v>39244</v>
      </c>
      <c r="Z1036" s="1">
        <v>39296</v>
      </c>
      <c r="AA1036">
        <v>4</v>
      </c>
      <c r="AB1036" t="s">
        <v>39</v>
      </c>
      <c r="AC1036" s="4">
        <v>4</v>
      </c>
      <c r="AG1036" t="s">
        <v>39</v>
      </c>
      <c r="AI1036">
        <f t="shared" si="16"/>
        <v>0.26666666666666666</v>
      </c>
    </row>
    <row r="1037" spans="1:35" x14ac:dyDescent="0.25">
      <c r="A1037" t="s">
        <v>331</v>
      </c>
      <c r="B1037">
        <v>1</v>
      </c>
      <c r="C1037">
        <v>20072</v>
      </c>
      <c r="D1037" t="s">
        <v>680</v>
      </c>
      <c r="E1037" t="s">
        <v>1206</v>
      </c>
      <c r="F1037">
        <v>28</v>
      </c>
      <c r="G1037">
        <v>30</v>
      </c>
      <c r="H1037">
        <v>90</v>
      </c>
      <c r="I1037">
        <v>0</v>
      </c>
      <c r="J1037">
        <v>0</v>
      </c>
      <c r="K1037" s="2">
        <v>3</v>
      </c>
      <c r="L1037">
        <v>0</v>
      </c>
      <c r="M1037">
        <v>0</v>
      </c>
      <c r="N1037">
        <v>0</v>
      </c>
      <c r="O1037">
        <v>0</v>
      </c>
      <c r="P1037" t="s">
        <v>130</v>
      </c>
      <c r="Q1037" t="s">
        <v>57</v>
      </c>
      <c r="R1037" s="2" t="s">
        <v>109</v>
      </c>
      <c r="S1037" t="s">
        <v>270</v>
      </c>
      <c r="T1037" t="s">
        <v>295</v>
      </c>
      <c r="U1037" t="s">
        <v>37</v>
      </c>
      <c r="V1037" t="s">
        <v>43</v>
      </c>
      <c r="W1037" t="s">
        <v>58</v>
      </c>
      <c r="X1037" t="s">
        <v>33</v>
      </c>
      <c r="Y1037" s="1">
        <v>39231</v>
      </c>
      <c r="Z1037" s="1">
        <v>39297</v>
      </c>
      <c r="AA1037">
        <v>3</v>
      </c>
      <c r="AB1037" t="s">
        <v>39</v>
      </c>
      <c r="AC1037" s="4">
        <v>4</v>
      </c>
      <c r="AG1037" t="s">
        <v>39</v>
      </c>
      <c r="AI1037">
        <f t="shared" si="16"/>
        <v>0.26666666666666666</v>
      </c>
    </row>
    <row r="1038" spans="1:35" x14ac:dyDescent="0.25">
      <c r="A1038" t="s">
        <v>331</v>
      </c>
      <c r="B1038">
        <v>1</v>
      </c>
      <c r="C1038">
        <v>20072</v>
      </c>
      <c r="D1038" t="s">
        <v>728</v>
      </c>
      <c r="E1038" t="s">
        <v>1332</v>
      </c>
      <c r="F1038">
        <v>28</v>
      </c>
      <c r="G1038">
        <v>32</v>
      </c>
      <c r="H1038">
        <v>96</v>
      </c>
      <c r="I1038">
        <v>0</v>
      </c>
      <c r="J1038">
        <v>0</v>
      </c>
      <c r="K1038" s="2">
        <v>0.18</v>
      </c>
      <c r="L1038">
        <v>0</v>
      </c>
      <c r="M1038">
        <v>0</v>
      </c>
      <c r="N1038">
        <v>0</v>
      </c>
      <c r="O1038">
        <v>0</v>
      </c>
      <c r="P1038" t="s">
        <v>56</v>
      </c>
      <c r="Q1038" t="s">
        <v>57</v>
      </c>
      <c r="R1038" s="2" t="s">
        <v>109</v>
      </c>
      <c r="S1038" t="s">
        <v>266</v>
      </c>
      <c r="T1038" t="s">
        <v>304</v>
      </c>
      <c r="U1038" t="s">
        <v>37</v>
      </c>
      <c r="V1038" t="s">
        <v>43</v>
      </c>
      <c r="W1038" t="s">
        <v>58</v>
      </c>
      <c r="X1038" t="s">
        <v>33</v>
      </c>
      <c r="Y1038" s="1">
        <v>39244</v>
      </c>
      <c r="Z1038" s="1">
        <v>39297</v>
      </c>
      <c r="AA1038">
        <v>3</v>
      </c>
      <c r="AB1038" t="s">
        <v>39</v>
      </c>
      <c r="AC1038" s="4">
        <v>4</v>
      </c>
      <c r="AG1038" t="s">
        <v>39</v>
      </c>
      <c r="AI1038">
        <f t="shared" si="16"/>
        <v>0.26666666666666666</v>
      </c>
    </row>
    <row r="1039" spans="1:35" x14ac:dyDescent="0.25">
      <c r="A1039" t="s">
        <v>331</v>
      </c>
      <c r="B1039">
        <v>1</v>
      </c>
      <c r="C1039">
        <v>20072</v>
      </c>
      <c r="D1039" t="s">
        <v>768</v>
      </c>
      <c r="E1039" t="s">
        <v>1457</v>
      </c>
      <c r="F1039">
        <v>18</v>
      </c>
      <c r="G1039">
        <v>22</v>
      </c>
      <c r="H1039">
        <v>1980</v>
      </c>
      <c r="I1039">
        <v>0</v>
      </c>
      <c r="J1039">
        <v>0</v>
      </c>
      <c r="K1039" s="2">
        <v>3.77</v>
      </c>
      <c r="L1039">
        <v>0</v>
      </c>
      <c r="M1039">
        <v>0</v>
      </c>
      <c r="N1039">
        <v>0</v>
      </c>
      <c r="O1039">
        <v>0</v>
      </c>
      <c r="P1039" t="s">
        <v>43</v>
      </c>
      <c r="Q1039" t="s">
        <v>33</v>
      </c>
      <c r="R1039" s="2" t="s">
        <v>109</v>
      </c>
      <c r="S1039" t="s">
        <v>110</v>
      </c>
      <c r="T1039" t="s">
        <v>317</v>
      </c>
      <c r="U1039" t="s">
        <v>37</v>
      </c>
      <c r="V1039" t="s">
        <v>43</v>
      </c>
      <c r="W1039" t="s">
        <v>58</v>
      </c>
      <c r="X1039" t="s">
        <v>33</v>
      </c>
      <c r="Y1039" s="1">
        <v>39231</v>
      </c>
      <c r="Z1039" s="1">
        <v>39255</v>
      </c>
      <c r="AA1039">
        <v>4</v>
      </c>
      <c r="AB1039" t="s">
        <v>39</v>
      </c>
      <c r="AC1039" s="4">
        <v>4.5</v>
      </c>
      <c r="AG1039" t="s">
        <v>39</v>
      </c>
      <c r="AI1039">
        <f t="shared" si="16"/>
        <v>0.3</v>
      </c>
    </row>
    <row r="1040" spans="1:35" x14ac:dyDescent="0.25">
      <c r="A1040" t="s">
        <v>331</v>
      </c>
      <c r="B1040">
        <v>1</v>
      </c>
      <c r="C1040">
        <v>20072</v>
      </c>
      <c r="D1040" t="s">
        <v>769</v>
      </c>
      <c r="E1040" t="s">
        <v>1457</v>
      </c>
      <c r="F1040">
        <v>27</v>
      </c>
      <c r="G1040">
        <v>30</v>
      </c>
      <c r="H1040">
        <v>2700</v>
      </c>
      <c r="I1040">
        <v>0</v>
      </c>
      <c r="J1040">
        <v>0</v>
      </c>
      <c r="K1040" s="2">
        <v>5.14</v>
      </c>
      <c r="L1040">
        <v>0</v>
      </c>
      <c r="M1040">
        <v>0</v>
      </c>
      <c r="N1040">
        <v>0</v>
      </c>
      <c r="O1040">
        <v>0</v>
      </c>
      <c r="P1040" t="s">
        <v>43</v>
      </c>
      <c r="Q1040" t="s">
        <v>33</v>
      </c>
      <c r="R1040" s="2" t="s">
        <v>109</v>
      </c>
      <c r="S1040" t="s">
        <v>110</v>
      </c>
      <c r="T1040" t="s">
        <v>317</v>
      </c>
      <c r="U1040" t="s">
        <v>37</v>
      </c>
      <c r="V1040" t="s">
        <v>38</v>
      </c>
      <c r="W1040" t="s">
        <v>58</v>
      </c>
      <c r="X1040" t="s">
        <v>33</v>
      </c>
      <c r="Y1040" s="1">
        <v>39244</v>
      </c>
      <c r="Z1040" s="1">
        <v>39296</v>
      </c>
      <c r="AA1040">
        <v>4</v>
      </c>
      <c r="AB1040" t="s">
        <v>39</v>
      </c>
      <c r="AC1040" s="4">
        <v>4.5</v>
      </c>
      <c r="AG1040" t="s">
        <v>39</v>
      </c>
      <c r="AI1040">
        <f t="shared" si="16"/>
        <v>0.3</v>
      </c>
    </row>
    <row r="1041" spans="1:35" x14ac:dyDescent="0.25">
      <c r="A1041" t="s">
        <v>331</v>
      </c>
      <c r="B1041">
        <v>1</v>
      </c>
      <c r="C1041">
        <v>20072</v>
      </c>
      <c r="D1041" t="s">
        <v>770</v>
      </c>
      <c r="E1041" t="s">
        <v>1457</v>
      </c>
      <c r="F1041">
        <v>24</v>
      </c>
      <c r="G1041">
        <v>24</v>
      </c>
      <c r="H1041">
        <v>2160</v>
      </c>
      <c r="I1041">
        <v>0</v>
      </c>
      <c r="J1041">
        <v>0</v>
      </c>
      <c r="K1041" s="2">
        <v>4.1100000000000003</v>
      </c>
      <c r="L1041">
        <v>0</v>
      </c>
      <c r="M1041">
        <v>0</v>
      </c>
      <c r="N1041">
        <v>0</v>
      </c>
      <c r="O1041">
        <v>0</v>
      </c>
      <c r="P1041" t="s">
        <v>43</v>
      </c>
      <c r="Q1041" t="s">
        <v>33</v>
      </c>
      <c r="R1041" s="2" t="s">
        <v>109</v>
      </c>
      <c r="S1041" t="s">
        <v>110</v>
      </c>
      <c r="T1041" t="s">
        <v>317</v>
      </c>
      <c r="U1041" t="s">
        <v>37</v>
      </c>
      <c r="V1041" t="s">
        <v>38</v>
      </c>
      <c r="W1041" t="s">
        <v>58</v>
      </c>
      <c r="X1041" t="s">
        <v>33</v>
      </c>
      <c r="Y1041" s="1">
        <v>39244</v>
      </c>
      <c r="Z1041" s="1">
        <v>39296</v>
      </c>
      <c r="AA1041">
        <v>4</v>
      </c>
      <c r="AB1041" t="s">
        <v>39</v>
      </c>
      <c r="AC1041" s="4">
        <v>4.5</v>
      </c>
      <c r="AG1041" t="s">
        <v>39</v>
      </c>
      <c r="AI1041">
        <f t="shared" si="16"/>
        <v>0.3</v>
      </c>
    </row>
    <row r="1042" spans="1:35" x14ac:dyDescent="0.25">
      <c r="A1042" t="s">
        <v>331</v>
      </c>
      <c r="B1042">
        <v>1</v>
      </c>
      <c r="C1042">
        <v>20072</v>
      </c>
      <c r="D1042" t="s">
        <v>772</v>
      </c>
      <c r="E1042" t="s">
        <v>1462</v>
      </c>
      <c r="F1042">
        <v>18</v>
      </c>
      <c r="G1042">
        <v>18</v>
      </c>
      <c r="H1042">
        <v>1530</v>
      </c>
      <c r="I1042">
        <v>0</v>
      </c>
      <c r="J1042">
        <v>0</v>
      </c>
      <c r="K1042" s="2">
        <v>2.91</v>
      </c>
      <c r="L1042">
        <v>90</v>
      </c>
      <c r="M1042">
        <v>0</v>
      </c>
      <c r="N1042">
        <v>0</v>
      </c>
      <c r="O1042">
        <v>0.17</v>
      </c>
      <c r="P1042" t="s">
        <v>43</v>
      </c>
      <c r="Q1042" t="s">
        <v>33</v>
      </c>
      <c r="R1042" s="2" t="s">
        <v>109</v>
      </c>
      <c r="S1042" t="s">
        <v>110</v>
      </c>
      <c r="T1042" t="s">
        <v>317</v>
      </c>
      <c r="U1042" t="s">
        <v>37</v>
      </c>
      <c r="V1042" t="s">
        <v>43</v>
      </c>
      <c r="W1042" t="s">
        <v>58</v>
      </c>
      <c r="X1042" t="s">
        <v>33</v>
      </c>
      <c r="Y1042" s="1">
        <v>39231</v>
      </c>
      <c r="Z1042" s="1">
        <v>39255</v>
      </c>
      <c r="AA1042">
        <v>4</v>
      </c>
      <c r="AB1042" t="s">
        <v>39</v>
      </c>
      <c r="AC1042" s="4">
        <v>4.5</v>
      </c>
      <c r="AG1042" t="s">
        <v>39</v>
      </c>
      <c r="AI1042">
        <f t="shared" si="16"/>
        <v>0.3</v>
      </c>
    </row>
    <row r="1043" spans="1:35" x14ac:dyDescent="0.25">
      <c r="A1043" t="s">
        <v>331</v>
      </c>
      <c r="B1043">
        <v>1</v>
      </c>
      <c r="C1043">
        <v>20072</v>
      </c>
      <c r="D1043" t="s">
        <v>773</v>
      </c>
      <c r="E1043" t="s">
        <v>1462</v>
      </c>
      <c r="F1043">
        <v>14</v>
      </c>
      <c r="G1043">
        <v>14</v>
      </c>
      <c r="H1043">
        <v>1260</v>
      </c>
      <c r="I1043">
        <v>0</v>
      </c>
      <c r="J1043">
        <v>0</v>
      </c>
      <c r="K1043" s="2">
        <v>2.4</v>
      </c>
      <c r="L1043">
        <v>0</v>
      </c>
      <c r="M1043">
        <v>0</v>
      </c>
      <c r="N1043">
        <v>0</v>
      </c>
      <c r="O1043">
        <v>0</v>
      </c>
      <c r="P1043" t="s">
        <v>43</v>
      </c>
      <c r="Q1043" t="s">
        <v>33</v>
      </c>
      <c r="R1043" s="2" t="s">
        <v>109</v>
      </c>
      <c r="S1043" t="s">
        <v>110</v>
      </c>
      <c r="T1043" t="s">
        <v>317</v>
      </c>
      <c r="U1043" t="s">
        <v>37</v>
      </c>
      <c r="V1043" t="s">
        <v>38</v>
      </c>
      <c r="W1043" t="s">
        <v>58</v>
      </c>
      <c r="X1043" t="s">
        <v>33</v>
      </c>
      <c r="Y1043" s="1">
        <v>39244</v>
      </c>
      <c r="Z1043" s="1">
        <v>39296</v>
      </c>
      <c r="AA1043">
        <v>4</v>
      </c>
      <c r="AB1043" t="s">
        <v>39</v>
      </c>
      <c r="AC1043" s="4">
        <v>4.5</v>
      </c>
      <c r="AG1043" t="s">
        <v>39</v>
      </c>
      <c r="AI1043">
        <f t="shared" si="16"/>
        <v>0.3</v>
      </c>
    </row>
    <row r="1044" spans="1:35" x14ac:dyDescent="0.25">
      <c r="A1044" t="s">
        <v>331</v>
      </c>
      <c r="B1044">
        <v>1</v>
      </c>
      <c r="C1044">
        <v>20072</v>
      </c>
      <c r="D1044" t="s">
        <v>774</v>
      </c>
      <c r="E1044" t="s">
        <v>1466</v>
      </c>
      <c r="F1044">
        <v>14</v>
      </c>
      <c r="G1044">
        <v>15</v>
      </c>
      <c r="H1044">
        <v>1350</v>
      </c>
      <c r="I1044">
        <v>0</v>
      </c>
      <c r="J1044">
        <v>0</v>
      </c>
      <c r="K1044" s="2">
        <v>2.57</v>
      </c>
      <c r="L1044">
        <v>0</v>
      </c>
      <c r="M1044">
        <v>0</v>
      </c>
      <c r="N1044">
        <v>0</v>
      </c>
      <c r="O1044">
        <v>0</v>
      </c>
      <c r="P1044" t="s">
        <v>43</v>
      </c>
      <c r="Q1044" t="s">
        <v>33</v>
      </c>
      <c r="R1044" s="2" t="s">
        <v>109</v>
      </c>
      <c r="S1044" t="s">
        <v>110</v>
      </c>
      <c r="T1044" t="s">
        <v>317</v>
      </c>
      <c r="U1044" t="s">
        <v>37</v>
      </c>
      <c r="V1044" t="s">
        <v>38</v>
      </c>
      <c r="W1044" t="s">
        <v>58</v>
      </c>
      <c r="X1044" t="s">
        <v>33</v>
      </c>
      <c r="Y1044" s="1">
        <v>39244</v>
      </c>
      <c r="Z1044" s="1">
        <v>39296</v>
      </c>
      <c r="AA1044">
        <v>4</v>
      </c>
      <c r="AB1044" t="s">
        <v>39</v>
      </c>
      <c r="AC1044" s="4">
        <v>4.5</v>
      </c>
      <c r="AG1044" t="s">
        <v>39</v>
      </c>
      <c r="AI1044">
        <f t="shared" si="16"/>
        <v>0.3</v>
      </c>
    </row>
    <row r="1045" spans="1:35" x14ac:dyDescent="0.25">
      <c r="A1045" t="s">
        <v>331</v>
      </c>
      <c r="B1045">
        <v>1</v>
      </c>
      <c r="C1045">
        <v>20072</v>
      </c>
      <c r="D1045" t="s">
        <v>648</v>
      </c>
      <c r="E1045" t="s">
        <v>1121</v>
      </c>
      <c r="F1045">
        <v>14</v>
      </c>
      <c r="G1045">
        <v>17</v>
      </c>
      <c r="H1045">
        <v>1530</v>
      </c>
      <c r="I1045">
        <v>0</v>
      </c>
      <c r="J1045">
        <v>0</v>
      </c>
      <c r="K1045" s="2">
        <v>2.91</v>
      </c>
      <c r="L1045">
        <v>0</v>
      </c>
      <c r="M1045">
        <v>0</v>
      </c>
      <c r="N1045">
        <v>0</v>
      </c>
      <c r="O1045">
        <v>0</v>
      </c>
      <c r="P1045" t="s">
        <v>43</v>
      </c>
      <c r="Q1045" t="s">
        <v>33</v>
      </c>
      <c r="R1045" s="2" t="s">
        <v>109</v>
      </c>
      <c r="S1045" t="s">
        <v>268</v>
      </c>
      <c r="T1045" t="s">
        <v>267</v>
      </c>
      <c r="U1045" t="s">
        <v>37</v>
      </c>
      <c r="V1045" t="s">
        <v>38</v>
      </c>
      <c r="W1045" t="s">
        <v>32</v>
      </c>
      <c r="X1045" t="s">
        <v>33</v>
      </c>
      <c r="Y1045" s="1">
        <v>39244</v>
      </c>
      <c r="Z1045" s="1">
        <v>39295</v>
      </c>
      <c r="AA1045">
        <v>4</v>
      </c>
      <c r="AB1045" t="s">
        <v>39</v>
      </c>
      <c r="AC1045" s="4">
        <v>5</v>
      </c>
      <c r="AG1045" t="s">
        <v>39</v>
      </c>
      <c r="AI1045">
        <f t="shared" si="16"/>
        <v>0.33333333333333331</v>
      </c>
    </row>
    <row r="1046" spans="1:35" x14ac:dyDescent="0.25">
      <c r="A1046" t="s">
        <v>331</v>
      </c>
      <c r="B1046">
        <v>1</v>
      </c>
      <c r="C1046">
        <v>20072</v>
      </c>
      <c r="D1046" t="s">
        <v>649</v>
      </c>
      <c r="E1046" t="s">
        <v>1124</v>
      </c>
      <c r="F1046">
        <v>14</v>
      </c>
      <c r="G1046">
        <v>24</v>
      </c>
      <c r="H1046">
        <v>2160</v>
      </c>
      <c r="I1046">
        <v>0</v>
      </c>
      <c r="J1046">
        <v>0</v>
      </c>
      <c r="K1046" s="2">
        <v>4.1100000000000003</v>
      </c>
      <c r="L1046">
        <v>0</v>
      </c>
      <c r="M1046">
        <v>0</v>
      </c>
      <c r="N1046">
        <v>0</v>
      </c>
      <c r="O1046">
        <v>0</v>
      </c>
      <c r="P1046" t="s">
        <v>43</v>
      </c>
      <c r="Q1046" t="s">
        <v>33</v>
      </c>
      <c r="R1046" s="2" t="s">
        <v>109</v>
      </c>
      <c r="S1046" t="s">
        <v>268</v>
      </c>
      <c r="T1046" t="s">
        <v>267</v>
      </c>
      <c r="U1046" t="s">
        <v>37</v>
      </c>
      <c r="V1046" t="s">
        <v>38</v>
      </c>
      <c r="W1046" t="s">
        <v>32</v>
      </c>
      <c r="X1046" t="s">
        <v>33</v>
      </c>
      <c r="Y1046" s="1">
        <v>39244</v>
      </c>
      <c r="Z1046" s="1">
        <v>39296</v>
      </c>
      <c r="AA1046">
        <v>4</v>
      </c>
      <c r="AB1046" t="s">
        <v>39</v>
      </c>
      <c r="AC1046" s="4">
        <v>5</v>
      </c>
      <c r="AG1046" t="s">
        <v>39</v>
      </c>
      <c r="AI1046">
        <f t="shared" si="16"/>
        <v>0.33333333333333331</v>
      </c>
    </row>
    <row r="1047" spans="1:35" x14ac:dyDescent="0.25">
      <c r="A1047" t="s">
        <v>331</v>
      </c>
      <c r="B1047">
        <v>1</v>
      </c>
      <c r="C1047">
        <v>20072</v>
      </c>
      <c r="D1047" t="s">
        <v>650</v>
      </c>
      <c r="E1047" t="s">
        <v>1130</v>
      </c>
      <c r="F1047">
        <v>11</v>
      </c>
      <c r="G1047">
        <v>15</v>
      </c>
      <c r="H1047">
        <v>1350</v>
      </c>
      <c r="I1047">
        <v>0</v>
      </c>
      <c r="J1047">
        <v>0</v>
      </c>
      <c r="K1047" s="2">
        <v>2.57</v>
      </c>
      <c r="L1047">
        <v>0</v>
      </c>
      <c r="M1047">
        <v>0</v>
      </c>
      <c r="N1047">
        <v>0</v>
      </c>
      <c r="O1047">
        <v>0</v>
      </c>
      <c r="P1047" t="s">
        <v>43</v>
      </c>
      <c r="Q1047" t="s">
        <v>33</v>
      </c>
      <c r="R1047" s="2" t="s">
        <v>109</v>
      </c>
      <c r="S1047" t="s">
        <v>268</v>
      </c>
      <c r="T1047" t="s">
        <v>267</v>
      </c>
      <c r="U1047" t="s">
        <v>37</v>
      </c>
      <c r="V1047" t="s">
        <v>38</v>
      </c>
      <c r="W1047" t="s">
        <v>32</v>
      </c>
      <c r="X1047" t="s">
        <v>33</v>
      </c>
      <c r="Y1047" s="1">
        <v>39244</v>
      </c>
      <c r="Z1047" s="1">
        <v>39296</v>
      </c>
      <c r="AA1047">
        <v>4</v>
      </c>
      <c r="AB1047" t="s">
        <v>39</v>
      </c>
      <c r="AC1047" s="4">
        <v>5</v>
      </c>
      <c r="AG1047" t="s">
        <v>39</v>
      </c>
      <c r="AI1047">
        <f t="shared" si="16"/>
        <v>0.33333333333333331</v>
      </c>
    </row>
    <row r="1048" spans="1:35" x14ac:dyDescent="0.25">
      <c r="A1048" t="s">
        <v>331</v>
      </c>
      <c r="B1048">
        <v>1</v>
      </c>
      <c r="C1048">
        <v>20073</v>
      </c>
      <c r="D1048" t="s">
        <v>868</v>
      </c>
      <c r="E1048" t="s">
        <v>2303</v>
      </c>
      <c r="F1048">
        <v>16</v>
      </c>
      <c r="G1048">
        <v>16</v>
      </c>
      <c r="H1048">
        <v>864</v>
      </c>
      <c r="I1048">
        <v>0</v>
      </c>
      <c r="J1048">
        <v>0</v>
      </c>
      <c r="K1048" s="2">
        <v>1.65</v>
      </c>
      <c r="L1048">
        <v>0</v>
      </c>
      <c r="M1048">
        <v>0</v>
      </c>
      <c r="N1048">
        <v>0</v>
      </c>
      <c r="O1048">
        <v>0</v>
      </c>
      <c r="P1048" t="s">
        <v>43</v>
      </c>
      <c r="Q1048" t="s">
        <v>33</v>
      </c>
      <c r="R1048" s="2" t="s">
        <v>109</v>
      </c>
      <c r="S1048" t="s">
        <v>268</v>
      </c>
      <c r="T1048" t="s">
        <v>267</v>
      </c>
      <c r="U1048" t="s">
        <v>47</v>
      </c>
      <c r="V1048" t="s">
        <v>43</v>
      </c>
      <c r="W1048" t="s">
        <v>32</v>
      </c>
      <c r="X1048" t="s">
        <v>33</v>
      </c>
      <c r="Y1048" s="1">
        <v>39258</v>
      </c>
      <c r="Z1048" s="1">
        <v>39297</v>
      </c>
      <c r="AA1048">
        <v>0</v>
      </c>
      <c r="AB1048">
        <v>0</v>
      </c>
      <c r="AC1048" s="4">
        <v>2.25</v>
      </c>
      <c r="AG1048" t="s">
        <v>39</v>
      </c>
      <c r="AI1048">
        <f t="shared" si="16"/>
        <v>0.15</v>
      </c>
    </row>
    <row r="1049" spans="1:35" x14ac:dyDescent="0.25">
      <c r="A1049" t="s">
        <v>331</v>
      </c>
      <c r="B1049">
        <v>1</v>
      </c>
      <c r="C1049">
        <v>20073</v>
      </c>
      <c r="D1049" t="s">
        <v>360</v>
      </c>
      <c r="E1049" t="s">
        <v>1206</v>
      </c>
      <c r="F1049">
        <v>18</v>
      </c>
      <c r="G1049">
        <v>18</v>
      </c>
      <c r="H1049">
        <v>972</v>
      </c>
      <c r="I1049">
        <v>0</v>
      </c>
      <c r="J1049">
        <v>0</v>
      </c>
      <c r="K1049" s="2">
        <v>1.85</v>
      </c>
      <c r="L1049">
        <v>0</v>
      </c>
      <c r="M1049">
        <v>0</v>
      </c>
      <c r="N1049">
        <v>0</v>
      </c>
      <c r="O1049">
        <v>0</v>
      </c>
      <c r="P1049" t="s">
        <v>43</v>
      </c>
      <c r="Q1049" t="s">
        <v>33</v>
      </c>
      <c r="R1049" s="2" t="s">
        <v>109</v>
      </c>
      <c r="S1049" t="s">
        <v>270</v>
      </c>
      <c r="T1049" t="s">
        <v>295</v>
      </c>
      <c r="U1049" t="s">
        <v>37</v>
      </c>
      <c r="V1049" t="s">
        <v>43</v>
      </c>
      <c r="W1049" t="s">
        <v>58</v>
      </c>
      <c r="X1049" t="s">
        <v>33</v>
      </c>
      <c r="Y1049" s="1">
        <v>39258</v>
      </c>
      <c r="Z1049" s="1">
        <v>39297</v>
      </c>
      <c r="AA1049">
        <v>0</v>
      </c>
      <c r="AB1049">
        <v>0</v>
      </c>
      <c r="AC1049" s="4">
        <v>3</v>
      </c>
      <c r="AG1049" t="s">
        <v>39</v>
      </c>
      <c r="AI1049">
        <f t="shared" si="16"/>
        <v>0.2</v>
      </c>
    </row>
    <row r="1050" spans="1:35" x14ac:dyDescent="0.25">
      <c r="A1050" t="s">
        <v>331</v>
      </c>
      <c r="B1050">
        <v>1</v>
      </c>
      <c r="C1050">
        <v>20073</v>
      </c>
      <c r="D1050" t="s">
        <v>429</v>
      </c>
      <c r="E1050" t="s">
        <v>1330</v>
      </c>
      <c r="F1050">
        <v>26</v>
      </c>
      <c r="G1050">
        <v>34</v>
      </c>
      <c r="H1050">
        <v>1836</v>
      </c>
      <c r="I1050">
        <v>0</v>
      </c>
      <c r="J1050">
        <v>0</v>
      </c>
      <c r="K1050" s="2">
        <v>3.5</v>
      </c>
      <c r="L1050">
        <v>0</v>
      </c>
      <c r="M1050">
        <v>0</v>
      </c>
      <c r="N1050">
        <v>0</v>
      </c>
      <c r="O1050">
        <v>0</v>
      </c>
      <c r="P1050" t="s">
        <v>43</v>
      </c>
      <c r="Q1050" t="s">
        <v>33</v>
      </c>
      <c r="R1050" s="2" t="s">
        <v>109</v>
      </c>
      <c r="S1050" t="s">
        <v>266</v>
      </c>
      <c r="T1050" t="s">
        <v>304</v>
      </c>
      <c r="U1050" t="s">
        <v>37</v>
      </c>
      <c r="V1050" t="s">
        <v>43</v>
      </c>
      <c r="W1050" t="s">
        <v>58</v>
      </c>
      <c r="X1050" t="s">
        <v>33</v>
      </c>
      <c r="Y1050" s="1">
        <v>39258</v>
      </c>
      <c r="Z1050" s="1">
        <v>39297</v>
      </c>
      <c r="AA1050">
        <v>0</v>
      </c>
      <c r="AB1050">
        <v>0</v>
      </c>
      <c r="AC1050" s="4">
        <v>3</v>
      </c>
      <c r="AG1050" t="s">
        <v>39</v>
      </c>
      <c r="AI1050">
        <f t="shared" si="16"/>
        <v>0.2</v>
      </c>
    </row>
    <row r="1051" spans="1:35" x14ac:dyDescent="0.25">
      <c r="A1051" t="s">
        <v>331</v>
      </c>
      <c r="B1051">
        <v>1</v>
      </c>
      <c r="C1051">
        <v>20073</v>
      </c>
      <c r="D1051" t="s">
        <v>859</v>
      </c>
      <c r="E1051" t="s">
        <v>1118</v>
      </c>
      <c r="F1051">
        <v>28</v>
      </c>
      <c r="G1051">
        <v>30</v>
      </c>
      <c r="H1051">
        <v>1620</v>
      </c>
      <c r="I1051">
        <v>0</v>
      </c>
      <c r="J1051">
        <v>0</v>
      </c>
      <c r="K1051" s="2">
        <v>3.09</v>
      </c>
      <c r="L1051">
        <v>0</v>
      </c>
      <c r="M1051">
        <v>0</v>
      </c>
      <c r="N1051">
        <v>0</v>
      </c>
      <c r="O1051">
        <v>0</v>
      </c>
      <c r="P1051" t="s">
        <v>43</v>
      </c>
      <c r="Q1051" t="s">
        <v>33</v>
      </c>
      <c r="R1051" s="2" t="s">
        <v>109</v>
      </c>
      <c r="S1051" t="s">
        <v>266</v>
      </c>
      <c r="T1051" t="s">
        <v>267</v>
      </c>
      <c r="U1051" t="s">
        <v>37</v>
      </c>
      <c r="V1051" t="s">
        <v>43</v>
      </c>
      <c r="W1051" t="s">
        <v>58</v>
      </c>
      <c r="X1051" t="s">
        <v>33</v>
      </c>
      <c r="Y1051" s="1">
        <v>39258</v>
      </c>
      <c r="Z1051" s="1">
        <v>39297</v>
      </c>
      <c r="AA1051">
        <v>0</v>
      </c>
      <c r="AB1051">
        <v>0</v>
      </c>
      <c r="AC1051" s="4">
        <v>3</v>
      </c>
      <c r="AG1051" t="s">
        <v>39</v>
      </c>
      <c r="AI1051">
        <f t="shared" si="16"/>
        <v>0.2</v>
      </c>
    </row>
    <row r="1052" spans="1:35" x14ac:dyDescent="0.25">
      <c r="A1052" t="s">
        <v>331</v>
      </c>
      <c r="B1052">
        <v>1</v>
      </c>
      <c r="C1052">
        <v>20073</v>
      </c>
      <c r="D1052" t="s">
        <v>869</v>
      </c>
      <c r="E1052" t="s">
        <v>1136</v>
      </c>
      <c r="F1052">
        <v>17</v>
      </c>
      <c r="G1052">
        <v>24</v>
      </c>
      <c r="H1052">
        <v>1296</v>
      </c>
      <c r="I1052">
        <v>0</v>
      </c>
      <c r="J1052">
        <v>0</v>
      </c>
      <c r="K1052" s="2">
        <v>2.4700000000000002</v>
      </c>
      <c r="L1052">
        <v>0</v>
      </c>
      <c r="M1052">
        <v>0</v>
      </c>
      <c r="N1052">
        <v>0</v>
      </c>
      <c r="O1052">
        <v>0</v>
      </c>
      <c r="P1052" t="s">
        <v>43</v>
      </c>
      <c r="Q1052" t="s">
        <v>33</v>
      </c>
      <c r="R1052" s="2" t="s">
        <v>109</v>
      </c>
      <c r="S1052" t="s">
        <v>266</v>
      </c>
      <c r="T1052" t="s">
        <v>267</v>
      </c>
      <c r="U1052" t="s">
        <v>37</v>
      </c>
      <c r="V1052" t="s">
        <v>43</v>
      </c>
      <c r="W1052" t="s">
        <v>58</v>
      </c>
      <c r="X1052" t="s">
        <v>33</v>
      </c>
      <c r="Y1052" s="1">
        <v>39258</v>
      </c>
      <c r="Z1052" s="1">
        <v>39297</v>
      </c>
      <c r="AA1052">
        <v>0</v>
      </c>
      <c r="AB1052">
        <v>0</v>
      </c>
      <c r="AC1052" s="4">
        <v>3</v>
      </c>
      <c r="AG1052" t="s">
        <v>39</v>
      </c>
      <c r="AI1052">
        <f t="shared" si="16"/>
        <v>0.2</v>
      </c>
    </row>
    <row r="1053" spans="1:35" x14ac:dyDescent="0.25">
      <c r="A1053" t="s">
        <v>331</v>
      </c>
      <c r="B1053">
        <v>1</v>
      </c>
      <c r="C1053">
        <v>20073</v>
      </c>
      <c r="D1053" t="s">
        <v>870</v>
      </c>
      <c r="E1053" t="s">
        <v>1136</v>
      </c>
      <c r="F1053">
        <v>22</v>
      </c>
      <c r="G1053">
        <v>28</v>
      </c>
      <c r="H1053">
        <v>1404</v>
      </c>
      <c r="I1053">
        <v>0</v>
      </c>
      <c r="J1053">
        <v>0</v>
      </c>
      <c r="K1053" s="2">
        <v>2.67</v>
      </c>
      <c r="L1053">
        <v>108</v>
      </c>
      <c r="M1053">
        <v>0</v>
      </c>
      <c r="N1053">
        <v>0</v>
      </c>
      <c r="O1053">
        <v>0.21</v>
      </c>
      <c r="P1053" t="s">
        <v>43</v>
      </c>
      <c r="Q1053" t="s">
        <v>33</v>
      </c>
      <c r="R1053" s="2" t="s">
        <v>109</v>
      </c>
      <c r="S1053" t="s">
        <v>266</v>
      </c>
      <c r="T1053" t="s">
        <v>267</v>
      </c>
      <c r="U1053" t="s">
        <v>37</v>
      </c>
      <c r="V1053" t="s">
        <v>43</v>
      </c>
      <c r="W1053" t="s">
        <v>58</v>
      </c>
      <c r="X1053" t="s">
        <v>33</v>
      </c>
      <c r="Y1053" s="1">
        <v>39258</v>
      </c>
      <c r="Z1053" s="1">
        <v>39297</v>
      </c>
      <c r="AA1053">
        <v>0</v>
      </c>
      <c r="AB1053">
        <v>0</v>
      </c>
      <c r="AC1053" s="4">
        <v>3</v>
      </c>
      <c r="AG1053" t="s">
        <v>39</v>
      </c>
      <c r="AI1053">
        <f t="shared" si="16"/>
        <v>0.2</v>
      </c>
    </row>
    <row r="1054" spans="1:35" x14ac:dyDescent="0.25">
      <c r="A1054" t="s">
        <v>331</v>
      </c>
      <c r="B1054">
        <v>1</v>
      </c>
      <c r="C1054">
        <v>20073</v>
      </c>
      <c r="D1054" t="s">
        <v>871</v>
      </c>
      <c r="E1054" t="s">
        <v>1136</v>
      </c>
      <c r="F1054">
        <v>26</v>
      </c>
      <c r="G1054">
        <v>31</v>
      </c>
      <c r="H1054">
        <v>1674</v>
      </c>
      <c r="I1054">
        <v>0</v>
      </c>
      <c r="J1054">
        <v>0</v>
      </c>
      <c r="K1054" s="2">
        <v>3.19</v>
      </c>
      <c r="L1054">
        <v>0</v>
      </c>
      <c r="M1054">
        <v>0</v>
      </c>
      <c r="N1054">
        <v>0</v>
      </c>
      <c r="O1054">
        <v>0</v>
      </c>
      <c r="P1054" t="s">
        <v>43</v>
      </c>
      <c r="Q1054" t="s">
        <v>33</v>
      </c>
      <c r="R1054" s="2" t="s">
        <v>109</v>
      </c>
      <c r="S1054" t="s">
        <v>266</v>
      </c>
      <c r="T1054" t="s">
        <v>267</v>
      </c>
      <c r="U1054" t="s">
        <v>37</v>
      </c>
      <c r="V1054" t="s">
        <v>43</v>
      </c>
      <c r="W1054" t="s">
        <v>58</v>
      </c>
      <c r="X1054" t="s">
        <v>33</v>
      </c>
      <c r="Y1054" s="1">
        <v>39258</v>
      </c>
      <c r="Z1054" s="1">
        <v>39297</v>
      </c>
      <c r="AA1054">
        <v>0</v>
      </c>
      <c r="AB1054">
        <v>0</v>
      </c>
      <c r="AC1054" s="4">
        <v>3</v>
      </c>
      <c r="AG1054" t="s">
        <v>39</v>
      </c>
      <c r="AI1054">
        <f t="shared" si="16"/>
        <v>0.2</v>
      </c>
    </row>
    <row r="1055" spans="1:35" x14ac:dyDescent="0.25">
      <c r="A1055" t="s">
        <v>331</v>
      </c>
      <c r="B1055">
        <v>1</v>
      </c>
      <c r="C1055">
        <v>20073</v>
      </c>
      <c r="D1055" t="s">
        <v>332</v>
      </c>
      <c r="E1055" t="s">
        <v>1142</v>
      </c>
      <c r="F1055">
        <v>16</v>
      </c>
      <c r="G1055">
        <v>17</v>
      </c>
      <c r="H1055">
        <v>1152</v>
      </c>
      <c r="I1055">
        <v>0</v>
      </c>
      <c r="J1055">
        <v>0</v>
      </c>
      <c r="K1055" s="2">
        <v>2.19</v>
      </c>
      <c r="L1055">
        <v>72</v>
      </c>
      <c r="M1055">
        <v>0</v>
      </c>
      <c r="N1055">
        <v>0</v>
      </c>
      <c r="O1055">
        <v>0.14000000000000001</v>
      </c>
      <c r="P1055" t="s">
        <v>43</v>
      </c>
      <c r="Q1055" t="s">
        <v>33</v>
      </c>
      <c r="R1055" s="2" t="s">
        <v>109</v>
      </c>
      <c r="S1055" t="s">
        <v>270</v>
      </c>
      <c r="T1055" t="s">
        <v>270</v>
      </c>
      <c r="U1055" t="s">
        <v>37</v>
      </c>
      <c r="V1055" t="s">
        <v>43</v>
      </c>
      <c r="W1055" t="s">
        <v>44</v>
      </c>
      <c r="X1055" t="s">
        <v>33</v>
      </c>
      <c r="Y1055" s="1">
        <v>39258</v>
      </c>
      <c r="Z1055" s="1">
        <v>39297</v>
      </c>
      <c r="AA1055">
        <v>0</v>
      </c>
      <c r="AB1055">
        <v>0</v>
      </c>
      <c r="AC1055" s="4">
        <v>4</v>
      </c>
      <c r="AG1055" t="s">
        <v>39</v>
      </c>
      <c r="AI1055">
        <f t="shared" si="16"/>
        <v>0.26666666666666666</v>
      </c>
    </row>
    <row r="1056" spans="1:35" x14ac:dyDescent="0.25">
      <c r="A1056" t="s">
        <v>331</v>
      </c>
      <c r="B1056">
        <v>1</v>
      </c>
      <c r="C1056">
        <v>20073</v>
      </c>
      <c r="D1056" t="s">
        <v>333</v>
      </c>
      <c r="E1056" t="s">
        <v>1142</v>
      </c>
      <c r="F1056">
        <v>24</v>
      </c>
      <c r="G1056">
        <v>24</v>
      </c>
      <c r="H1056">
        <v>1728</v>
      </c>
      <c r="I1056">
        <v>0</v>
      </c>
      <c r="J1056">
        <v>0</v>
      </c>
      <c r="K1056" s="2">
        <v>3.29</v>
      </c>
      <c r="L1056">
        <v>0</v>
      </c>
      <c r="M1056">
        <v>0</v>
      </c>
      <c r="N1056">
        <v>0</v>
      </c>
      <c r="O1056">
        <v>0</v>
      </c>
      <c r="P1056" t="s">
        <v>43</v>
      </c>
      <c r="Q1056" t="s">
        <v>33</v>
      </c>
      <c r="R1056" s="2" t="s">
        <v>109</v>
      </c>
      <c r="S1056" t="s">
        <v>270</v>
      </c>
      <c r="T1056" t="s">
        <v>270</v>
      </c>
      <c r="U1056" t="s">
        <v>37</v>
      </c>
      <c r="V1056" t="s">
        <v>43</v>
      </c>
      <c r="W1056" t="s">
        <v>44</v>
      </c>
      <c r="X1056" t="s">
        <v>33</v>
      </c>
      <c r="Y1056" s="1">
        <v>39258</v>
      </c>
      <c r="Z1056" s="1">
        <v>39297</v>
      </c>
      <c r="AA1056">
        <v>0</v>
      </c>
      <c r="AB1056">
        <v>0</v>
      </c>
      <c r="AC1056" s="4">
        <v>4</v>
      </c>
      <c r="AG1056" t="s">
        <v>39</v>
      </c>
      <c r="AI1056">
        <f t="shared" si="16"/>
        <v>0.26666666666666666</v>
      </c>
    </row>
    <row r="1057" spans="1:35" x14ac:dyDescent="0.25">
      <c r="A1057" t="s">
        <v>331</v>
      </c>
      <c r="B1057">
        <v>1</v>
      </c>
      <c r="C1057">
        <v>20073</v>
      </c>
      <c r="D1057" t="s">
        <v>334</v>
      </c>
      <c r="E1057" t="s">
        <v>1146</v>
      </c>
      <c r="F1057">
        <v>22</v>
      </c>
      <c r="G1057">
        <v>24</v>
      </c>
      <c r="H1057">
        <v>1728</v>
      </c>
      <c r="I1057">
        <v>0</v>
      </c>
      <c r="J1057">
        <v>0</v>
      </c>
      <c r="K1057" s="2">
        <v>3.29</v>
      </c>
      <c r="L1057">
        <v>0</v>
      </c>
      <c r="M1057">
        <v>0</v>
      </c>
      <c r="N1057">
        <v>0</v>
      </c>
      <c r="O1057">
        <v>0</v>
      </c>
      <c r="P1057" t="s">
        <v>43</v>
      </c>
      <c r="Q1057" t="s">
        <v>33</v>
      </c>
      <c r="R1057" s="2" t="s">
        <v>109</v>
      </c>
      <c r="S1057" t="s">
        <v>270</v>
      </c>
      <c r="T1057" t="s">
        <v>270</v>
      </c>
      <c r="U1057" t="s">
        <v>37</v>
      </c>
      <c r="V1057" t="s">
        <v>43</v>
      </c>
      <c r="W1057" t="s">
        <v>44</v>
      </c>
      <c r="X1057" t="s">
        <v>33</v>
      </c>
      <c r="Y1057" s="1">
        <v>39258</v>
      </c>
      <c r="Z1057" s="1">
        <v>39297</v>
      </c>
      <c r="AA1057">
        <v>0</v>
      </c>
      <c r="AB1057">
        <v>0</v>
      </c>
      <c r="AC1057" s="4">
        <v>4</v>
      </c>
      <c r="AG1057" t="s">
        <v>39</v>
      </c>
      <c r="AI1057">
        <f t="shared" si="16"/>
        <v>0.26666666666666666</v>
      </c>
    </row>
    <row r="1058" spans="1:35" x14ac:dyDescent="0.25">
      <c r="A1058" t="s">
        <v>331</v>
      </c>
      <c r="B1058">
        <v>1</v>
      </c>
      <c r="C1058">
        <v>20073</v>
      </c>
      <c r="D1058" t="s">
        <v>498</v>
      </c>
      <c r="E1058" t="s">
        <v>150</v>
      </c>
      <c r="F1058">
        <v>23</v>
      </c>
      <c r="G1058">
        <v>23</v>
      </c>
      <c r="H1058">
        <v>1656</v>
      </c>
      <c r="I1058">
        <v>0</v>
      </c>
      <c r="J1058">
        <v>0</v>
      </c>
      <c r="K1058" s="2">
        <v>3.15</v>
      </c>
      <c r="L1058">
        <v>0</v>
      </c>
      <c r="M1058">
        <v>0</v>
      </c>
      <c r="N1058">
        <v>0</v>
      </c>
      <c r="O1058">
        <v>0</v>
      </c>
      <c r="P1058" t="s">
        <v>43</v>
      </c>
      <c r="Q1058" t="s">
        <v>33</v>
      </c>
      <c r="R1058" s="2" t="s">
        <v>109</v>
      </c>
      <c r="S1058" t="s">
        <v>110</v>
      </c>
      <c r="T1058" t="s">
        <v>121</v>
      </c>
      <c r="U1058" t="s">
        <v>37</v>
      </c>
      <c r="V1058" t="s">
        <v>43</v>
      </c>
      <c r="W1058" t="s">
        <v>58</v>
      </c>
      <c r="X1058" t="s">
        <v>33</v>
      </c>
      <c r="Y1058" s="1">
        <v>39258</v>
      </c>
      <c r="Z1058" s="1">
        <v>39297</v>
      </c>
      <c r="AA1058">
        <v>0</v>
      </c>
      <c r="AB1058">
        <v>0</v>
      </c>
      <c r="AC1058" s="4">
        <v>4</v>
      </c>
      <c r="AG1058" t="s">
        <v>39</v>
      </c>
      <c r="AI1058">
        <f t="shared" si="16"/>
        <v>0.26666666666666666</v>
      </c>
    </row>
    <row r="1059" spans="1:35" x14ac:dyDescent="0.25">
      <c r="A1059" t="s">
        <v>331</v>
      </c>
      <c r="B1059">
        <v>1</v>
      </c>
      <c r="C1059">
        <v>20073</v>
      </c>
      <c r="D1059" t="s">
        <v>833</v>
      </c>
      <c r="E1059" t="s">
        <v>1077</v>
      </c>
      <c r="F1059">
        <v>24</v>
      </c>
      <c r="G1059">
        <v>24</v>
      </c>
      <c r="H1059">
        <v>1728</v>
      </c>
      <c r="I1059">
        <v>0</v>
      </c>
      <c r="J1059">
        <v>0</v>
      </c>
      <c r="K1059" s="2">
        <v>3.29</v>
      </c>
      <c r="L1059">
        <v>0</v>
      </c>
      <c r="M1059">
        <v>0</v>
      </c>
      <c r="N1059">
        <v>0</v>
      </c>
      <c r="O1059">
        <v>0</v>
      </c>
      <c r="P1059" t="s">
        <v>43</v>
      </c>
      <c r="Q1059" t="s">
        <v>33</v>
      </c>
      <c r="R1059" s="2" t="s">
        <v>109</v>
      </c>
      <c r="S1059" t="s">
        <v>268</v>
      </c>
      <c r="T1059" t="s">
        <v>267</v>
      </c>
      <c r="U1059" t="s">
        <v>37</v>
      </c>
      <c r="V1059" t="s">
        <v>43</v>
      </c>
      <c r="W1059" t="s">
        <v>32</v>
      </c>
      <c r="X1059" t="s">
        <v>33</v>
      </c>
      <c r="Y1059" s="1">
        <v>39258</v>
      </c>
      <c r="Z1059" s="1">
        <v>39297</v>
      </c>
      <c r="AA1059">
        <v>0</v>
      </c>
      <c r="AB1059">
        <v>0</v>
      </c>
      <c r="AC1059" s="4">
        <v>4</v>
      </c>
      <c r="AG1059" t="s">
        <v>39</v>
      </c>
      <c r="AI1059">
        <f t="shared" si="16"/>
        <v>0.26666666666666666</v>
      </c>
    </row>
    <row r="1060" spans="1:35" x14ac:dyDescent="0.25">
      <c r="A1060" t="s">
        <v>331</v>
      </c>
      <c r="B1060">
        <v>1</v>
      </c>
      <c r="C1060">
        <v>20073</v>
      </c>
      <c r="D1060" t="s">
        <v>834</v>
      </c>
      <c r="E1060" t="s">
        <v>1077</v>
      </c>
      <c r="F1060">
        <v>16</v>
      </c>
      <c r="G1060">
        <v>19</v>
      </c>
      <c r="H1060">
        <v>1368</v>
      </c>
      <c r="I1060">
        <v>0</v>
      </c>
      <c r="J1060">
        <v>0</v>
      </c>
      <c r="K1060" s="2">
        <v>2.61</v>
      </c>
      <c r="L1060">
        <v>0</v>
      </c>
      <c r="M1060">
        <v>0</v>
      </c>
      <c r="N1060">
        <v>0</v>
      </c>
      <c r="O1060">
        <v>0</v>
      </c>
      <c r="P1060" t="s">
        <v>43</v>
      </c>
      <c r="Q1060" t="s">
        <v>33</v>
      </c>
      <c r="R1060" s="2" t="s">
        <v>109</v>
      </c>
      <c r="S1060" t="s">
        <v>268</v>
      </c>
      <c r="T1060" t="s">
        <v>267</v>
      </c>
      <c r="U1060" t="s">
        <v>37</v>
      </c>
      <c r="V1060" t="s">
        <v>43</v>
      </c>
      <c r="W1060" t="s">
        <v>32</v>
      </c>
      <c r="X1060" t="s">
        <v>33</v>
      </c>
      <c r="Y1060" s="1">
        <v>39258</v>
      </c>
      <c r="Z1060" s="1">
        <v>39297</v>
      </c>
      <c r="AA1060">
        <v>0</v>
      </c>
      <c r="AB1060">
        <v>0</v>
      </c>
      <c r="AC1060" s="4">
        <v>4</v>
      </c>
      <c r="AG1060" t="s">
        <v>39</v>
      </c>
      <c r="AI1060">
        <f t="shared" si="16"/>
        <v>0.26666666666666666</v>
      </c>
    </row>
    <row r="1061" spans="1:35" x14ac:dyDescent="0.25">
      <c r="A1061" t="s">
        <v>331</v>
      </c>
      <c r="B1061">
        <v>1</v>
      </c>
      <c r="C1061">
        <v>20073</v>
      </c>
      <c r="D1061" t="s">
        <v>835</v>
      </c>
      <c r="E1061" t="s">
        <v>1077</v>
      </c>
      <c r="F1061">
        <v>19</v>
      </c>
      <c r="G1061">
        <v>22</v>
      </c>
      <c r="H1061">
        <v>1584</v>
      </c>
      <c r="I1061">
        <v>0</v>
      </c>
      <c r="J1061">
        <v>0</v>
      </c>
      <c r="K1061" s="2">
        <v>3.02</v>
      </c>
      <c r="L1061">
        <v>0</v>
      </c>
      <c r="M1061">
        <v>0</v>
      </c>
      <c r="N1061">
        <v>0</v>
      </c>
      <c r="O1061">
        <v>0</v>
      </c>
      <c r="P1061" t="s">
        <v>43</v>
      </c>
      <c r="Q1061" t="s">
        <v>33</v>
      </c>
      <c r="R1061" s="2" t="s">
        <v>109</v>
      </c>
      <c r="S1061" t="s">
        <v>268</v>
      </c>
      <c r="T1061" t="s">
        <v>267</v>
      </c>
      <c r="U1061" t="s">
        <v>37</v>
      </c>
      <c r="V1061" t="s">
        <v>43</v>
      </c>
      <c r="W1061" t="s">
        <v>32</v>
      </c>
      <c r="X1061" t="s">
        <v>33</v>
      </c>
      <c r="Y1061" s="1">
        <v>39258</v>
      </c>
      <c r="Z1061" s="1">
        <v>39297</v>
      </c>
      <c r="AA1061">
        <v>0</v>
      </c>
      <c r="AB1061">
        <v>0</v>
      </c>
      <c r="AC1061" s="4">
        <v>4</v>
      </c>
      <c r="AG1061" t="s">
        <v>39</v>
      </c>
      <c r="AI1061">
        <f t="shared" si="16"/>
        <v>0.26666666666666666</v>
      </c>
    </row>
    <row r="1062" spans="1:35" x14ac:dyDescent="0.25">
      <c r="A1062" t="s">
        <v>331</v>
      </c>
      <c r="B1062">
        <v>1</v>
      </c>
      <c r="C1062">
        <v>20073</v>
      </c>
      <c r="D1062" t="s">
        <v>836</v>
      </c>
      <c r="E1062" t="s">
        <v>1077</v>
      </c>
      <c r="F1062">
        <v>12</v>
      </c>
      <c r="G1062">
        <v>12</v>
      </c>
      <c r="H1062">
        <v>864</v>
      </c>
      <c r="I1062">
        <v>0</v>
      </c>
      <c r="J1062">
        <v>0</v>
      </c>
      <c r="K1062" s="2">
        <v>1.65</v>
      </c>
      <c r="L1062">
        <v>0</v>
      </c>
      <c r="M1062">
        <v>0</v>
      </c>
      <c r="N1062">
        <v>0</v>
      </c>
      <c r="O1062">
        <v>0</v>
      </c>
      <c r="P1062" t="s">
        <v>43</v>
      </c>
      <c r="Q1062" t="s">
        <v>33</v>
      </c>
      <c r="R1062" s="2" t="s">
        <v>109</v>
      </c>
      <c r="S1062" t="s">
        <v>268</v>
      </c>
      <c r="T1062" t="s">
        <v>267</v>
      </c>
      <c r="U1062" t="s">
        <v>37</v>
      </c>
      <c r="V1062" t="s">
        <v>43</v>
      </c>
      <c r="W1062" t="s">
        <v>32</v>
      </c>
      <c r="X1062" t="s">
        <v>33</v>
      </c>
      <c r="Y1062" s="1">
        <v>39258</v>
      </c>
      <c r="Z1062" s="1">
        <v>39297</v>
      </c>
      <c r="AA1062">
        <v>0</v>
      </c>
      <c r="AB1062">
        <v>0</v>
      </c>
      <c r="AC1062" s="4">
        <v>4</v>
      </c>
      <c r="AG1062" t="s">
        <v>39</v>
      </c>
      <c r="AI1062">
        <f t="shared" si="16"/>
        <v>0.26666666666666666</v>
      </c>
    </row>
    <row r="1063" spans="1:35" x14ac:dyDescent="0.25">
      <c r="A1063" t="s">
        <v>331</v>
      </c>
      <c r="B1063">
        <v>1</v>
      </c>
      <c r="C1063">
        <v>20073</v>
      </c>
      <c r="D1063" t="s">
        <v>837</v>
      </c>
      <c r="E1063" t="s">
        <v>1077</v>
      </c>
      <c r="F1063">
        <v>22</v>
      </c>
      <c r="G1063">
        <v>26</v>
      </c>
      <c r="H1063">
        <v>1800</v>
      </c>
      <c r="I1063">
        <v>0</v>
      </c>
      <c r="J1063">
        <v>0</v>
      </c>
      <c r="K1063" s="2">
        <v>3.43</v>
      </c>
      <c r="L1063">
        <v>0</v>
      </c>
      <c r="M1063">
        <v>0</v>
      </c>
      <c r="N1063">
        <v>0</v>
      </c>
      <c r="O1063">
        <v>0</v>
      </c>
      <c r="P1063" t="s">
        <v>43</v>
      </c>
      <c r="Q1063" t="s">
        <v>33</v>
      </c>
      <c r="R1063" s="2" t="s">
        <v>109</v>
      </c>
      <c r="S1063" t="s">
        <v>268</v>
      </c>
      <c r="T1063" t="s">
        <v>267</v>
      </c>
      <c r="U1063" t="s">
        <v>37</v>
      </c>
      <c r="V1063" t="s">
        <v>43</v>
      </c>
      <c r="W1063" t="s">
        <v>32</v>
      </c>
      <c r="X1063" t="s">
        <v>33</v>
      </c>
      <c r="Y1063" s="1">
        <v>39258</v>
      </c>
      <c r="Z1063" s="1">
        <v>39297</v>
      </c>
      <c r="AA1063">
        <v>0</v>
      </c>
      <c r="AB1063">
        <v>0</v>
      </c>
      <c r="AC1063" s="4">
        <v>4</v>
      </c>
      <c r="AG1063" t="s">
        <v>39</v>
      </c>
      <c r="AI1063">
        <f t="shared" si="16"/>
        <v>0.26666666666666666</v>
      </c>
    </row>
    <row r="1064" spans="1:35" x14ac:dyDescent="0.25">
      <c r="A1064" t="s">
        <v>331</v>
      </c>
      <c r="B1064">
        <v>1</v>
      </c>
      <c r="C1064">
        <v>20073</v>
      </c>
      <c r="D1064" t="s">
        <v>838</v>
      </c>
      <c r="E1064" t="s">
        <v>1077</v>
      </c>
      <c r="F1064">
        <v>15</v>
      </c>
      <c r="G1064">
        <v>19</v>
      </c>
      <c r="H1064">
        <v>1368</v>
      </c>
      <c r="I1064">
        <v>0</v>
      </c>
      <c r="J1064">
        <v>0</v>
      </c>
      <c r="K1064" s="2">
        <v>2.61</v>
      </c>
      <c r="L1064">
        <v>0</v>
      </c>
      <c r="M1064">
        <v>0</v>
      </c>
      <c r="N1064">
        <v>0</v>
      </c>
      <c r="O1064">
        <v>0</v>
      </c>
      <c r="P1064" t="s">
        <v>43</v>
      </c>
      <c r="Q1064" t="s">
        <v>33</v>
      </c>
      <c r="R1064" s="2" t="s">
        <v>109</v>
      </c>
      <c r="S1064" t="s">
        <v>268</v>
      </c>
      <c r="T1064" t="s">
        <v>267</v>
      </c>
      <c r="U1064" t="s">
        <v>37</v>
      </c>
      <c r="V1064" t="s">
        <v>43</v>
      </c>
      <c r="W1064" t="s">
        <v>32</v>
      </c>
      <c r="X1064" t="s">
        <v>33</v>
      </c>
      <c r="Y1064" s="1">
        <v>39258</v>
      </c>
      <c r="Z1064" s="1">
        <v>39297</v>
      </c>
      <c r="AA1064">
        <v>0</v>
      </c>
      <c r="AB1064">
        <v>0</v>
      </c>
      <c r="AC1064" s="4">
        <v>4</v>
      </c>
      <c r="AG1064" t="s">
        <v>39</v>
      </c>
      <c r="AI1064">
        <f t="shared" si="16"/>
        <v>0.26666666666666666</v>
      </c>
    </row>
    <row r="1065" spans="1:35" x14ac:dyDescent="0.25">
      <c r="A1065" t="s">
        <v>331</v>
      </c>
      <c r="B1065">
        <v>1</v>
      </c>
      <c r="C1065">
        <v>20073</v>
      </c>
      <c r="D1065" t="s">
        <v>839</v>
      </c>
      <c r="E1065" t="s">
        <v>1077</v>
      </c>
      <c r="F1065">
        <v>21</v>
      </c>
      <c r="G1065">
        <v>30</v>
      </c>
      <c r="H1065">
        <v>2088</v>
      </c>
      <c r="I1065">
        <v>0</v>
      </c>
      <c r="J1065">
        <v>0</v>
      </c>
      <c r="K1065" s="2">
        <v>3.98</v>
      </c>
      <c r="L1065">
        <v>0</v>
      </c>
      <c r="M1065">
        <v>0</v>
      </c>
      <c r="N1065">
        <v>0</v>
      </c>
      <c r="O1065">
        <v>0</v>
      </c>
      <c r="P1065" t="s">
        <v>43</v>
      </c>
      <c r="Q1065" t="s">
        <v>33</v>
      </c>
      <c r="R1065" s="2" t="s">
        <v>109</v>
      </c>
      <c r="S1065" t="s">
        <v>268</v>
      </c>
      <c r="T1065" t="s">
        <v>267</v>
      </c>
      <c r="U1065" t="s">
        <v>37</v>
      </c>
      <c r="V1065" t="s">
        <v>43</v>
      </c>
      <c r="W1065" t="s">
        <v>32</v>
      </c>
      <c r="X1065" t="s">
        <v>33</v>
      </c>
      <c r="Y1065" s="1">
        <v>39258</v>
      </c>
      <c r="Z1065" s="1">
        <v>39297</v>
      </c>
      <c r="AA1065">
        <v>0</v>
      </c>
      <c r="AB1065">
        <v>0</v>
      </c>
      <c r="AC1065" s="4">
        <v>4</v>
      </c>
      <c r="AG1065" t="s">
        <v>39</v>
      </c>
      <c r="AI1065">
        <f t="shared" si="16"/>
        <v>0.26666666666666666</v>
      </c>
    </row>
    <row r="1066" spans="1:35" x14ac:dyDescent="0.25">
      <c r="A1066" t="s">
        <v>331</v>
      </c>
      <c r="B1066">
        <v>1</v>
      </c>
      <c r="C1066">
        <v>20073</v>
      </c>
      <c r="D1066" t="s">
        <v>840</v>
      </c>
      <c r="E1066" t="s">
        <v>1077</v>
      </c>
      <c r="F1066">
        <v>12</v>
      </c>
      <c r="G1066">
        <v>14</v>
      </c>
      <c r="H1066">
        <v>936</v>
      </c>
      <c r="I1066">
        <v>0</v>
      </c>
      <c r="J1066">
        <v>0</v>
      </c>
      <c r="K1066" s="2">
        <v>1.78</v>
      </c>
      <c r="L1066">
        <v>72</v>
      </c>
      <c r="M1066">
        <v>0</v>
      </c>
      <c r="N1066">
        <v>0</v>
      </c>
      <c r="O1066">
        <v>0.14000000000000001</v>
      </c>
      <c r="P1066" t="s">
        <v>43</v>
      </c>
      <c r="Q1066" t="s">
        <v>33</v>
      </c>
      <c r="R1066" s="2" t="s">
        <v>109</v>
      </c>
      <c r="S1066" t="s">
        <v>268</v>
      </c>
      <c r="T1066" t="s">
        <v>267</v>
      </c>
      <c r="U1066" t="s">
        <v>37</v>
      </c>
      <c r="V1066" t="s">
        <v>43</v>
      </c>
      <c r="W1066" t="s">
        <v>32</v>
      </c>
      <c r="X1066" t="s">
        <v>33</v>
      </c>
      <c r="Y1066" s="1">
        <v>39258</v>
      </c>
      <c r="Z1066" s="1">
        <v>39297</v>
      </c>
      <c r="AA1066">
        <v>0</v>
      </c>
      <c r="AB1066">
        <v>0</v>
      </c>
      <c r="AC1066" s="4">
        <v>4</v>
      </c>
      <c r="AG1066" t="s">
        <v>39</v>
      </c>
      <c r="AI1066">
        <f t="shared" si="16"/>
        <v>0.26666666666666666</v>
      </c>
    </row>
    <row r="1067" spans="1:35" x14ac:dyDescent="0.25">
      <c r="A1067" t="s">
        <v>331</v>
      </c>
      <c r="B1067">
        <v>1</v>
      </c>
      <c r="C1067">
        <v>20073</v>
      </c>
      <c r="D1067" t="s">
        <v>841</v>
      </c>
      <c r="E1067" t="s">
        <v>1077</v>
      </c>
      <c r="F1067">
        <v>14</v>
      </c>
      <c r="G1067">
        <v>14</v>
      </c>
      <c r="H1067">
        <v>1008</v>
      </c>
      <c r="I1067">
        <v>0</v>
      </c>
      <c r="J1067">
        <v>0</v>
      </c>
      <c r="K1067" s="2">
        <v>1.92</v>
      </c>
      <c r="L1067">
        <v>0</v>
      </c>
      <c r="M1067">
        <v>0</v>
      </c>
      <c r="N1067">
        <v>0</v>
      </c>
      <c r="O1067">
        <v>0</v>
      </c>
      <c r="P1067" t="s">
        <v>43</v>
      </c>
      <c r="Q1067" t="s">
        <v>33</v>
      </c>
      <c r="R1067" s="2" t="s">
        <v>109</v>
      </c>
      <c r="S1067" t="s">
        <v>268</v>
      </c>
      <c r="T1067" t="s">
        <v>267</v>
      </c>
      <c r="U1067" t="s">
        <v>37</v>
      </c>
      <c r="V1067" t="s">
        <v>43</v>
      </c>
      <c r="W1067" t="s">
        <v>32</v>
      </c>
      <c r="X1067" t="s">
        <v>33</v>
      </c>
      <c r="Y1067" s="1">
        <v>39258</v>
      </c>
      <c r="Z1067" s="1">
        <v>39297</v>
      </c>
      <c r="AA1067">
        <v>0</v>
      </c>
      <c r="AB1067">
        <v>0</v>
      </c>
      <c r="AC1067" s="4">
        <v>4</v>
      </c>
      <c r="AG1067" t="s">
        <v>39</v>
      </c>
      <c r="AI1067">
        <f t="shared" si="16"/>
        <v>0.26666666666666666</v>
      </c>
    </row>
    <row r="1068" spans="1:35" x14ac:dyDescent="0.25">
      <c r="A1068" t="s">
        <v>331</v>
      </c>
      <c r="B1068">
        <v>1</v>
      </c>
      <c r="C1068">
        <v>20073</v>
      </c>
      <c r="D1068" t="s">
        <v>842</v>
      </c>
      <c r="E1068" t="s">
        <v>1077</v>
      </c>
      <c r="F1068">
        <v>27</v>
      </c>
      <c r="G1068">
        <v>30</v>
      </c>
      <c r="H1068">
        <v>2088</v>
      </c>
      <c r="I1068">
        <v>0</v>
      </c>
      <c r="J1068">
        <v>0</v>
      </c>
      <c r="K1068" s="2">
        <v>3.98</v>
      </c>
      <c r="L1068">
        <v>0</v>
      </c>
      <c r="M1068">
        <v>0</v>
      </c>
      <c r="N1068">
        <v>0</v>
      </c>
      <c r="O1068">
        <v>0</v>
      </c>
      <c r="P1068" t="s">
        <v>43</v>
      </c>
      <c r="Q1068" t="s">
        <v>33</v>
      </c>
      <c r="R1068" s="2" t="s">
        <v>109</v>
      </c>
      <c r="S1068" t="s">
        <v>268</v>
      </c>
      <c r="T1068" t="s">
        <v>267</v>
      </c>
      <c r="U1068" t="s">
        <v>37</v>
      </c>
      <c r="V1068" t="s">
        <v>43</v>
      </c>
      <c r="W1068" t="s">
        <v>32</v>
      </c>
      <c r="X1068" t="s">
        <v>33</v>
      </c>
      <c r="Y1068" s="1">
        <v>39258</v>
      </c>
      <c r="Z1068" s="1">
        <v>39297</v>
      </c>
      <c r="AA1068">
        <v>0</v>
      </c>
      <c r="AB1068">
        <v>0</v>
      </c>
      <c r="AC1068" s="4">
        <v>4</v>
      </c>
      <c r="AG1068" t="s">
        <v>39</v>
      </c>
      <c r="AI1068">
        <f t="shared" si="16"/>
        <v>0.26666666666666666</v>
      </c>
    </row>
    <row r="1069" spans="1:35" x14ac:dyDescent="0.25">
      <c r="A1069" t="s">
        <v>331</v>
      </c>
      <c r="B1069">
        <v>1</v>
      </c>
      <c r="C1069">
        <v>20073</v>
      </c>
      <c r="D1069" t="s">
        <v>843</v>
      </c>
      <c r="E1069" t="s">
        <v>1077</v>
      </c>
      <c r="F1069">
        <v>25</v>
      </c>
      <c r="G1069">
        <v>30</v>
      </c>
      <c r="H1069">
        <v>2160</v>
      </c>
      <c r="I1069">
        <v>0</v>
      </c>
      <c r="J1069">
        <v>0</v>
      </c>
      <c r="K1069" s="2">
        <v>4.1100000000000003</v>
      </c>
      <c r="L1069">
        <v>0</v>
      </c>
      <c r="M1069">
        <v>0</v>
      </c>
      <c r="N1069">
        <v>0</v>
      </c>
      <c r="O1069">
        <v>0</v>
      </c>
      <c r="P1069" t="s">
        <v>43</v>
      </c>
      <c r="Q1069" t="s">
        <v>33</v>
      </c>
      <c r="R1069" s="2" t="s">
        <v>109</v>
      </c>
      <c r="S1069" t="s">
        <v>268</v>
      </c>
      <c r="T1069" t="s">
        <v>267</v>
      </c>
      <c r="U1069" t="s">
        <v>37</v>
      </c>
      <c r="V1069" t="s">
        <v>43</v>
      </c>
      <c r="W1069" t="s">
        <v>32</v>
      </c>
      <c r="X1069" t="s">
        <v>33</v>
      </c>
      <c r="Y1069" s="1">
        <v>39258</v>
      </c>
      <c r="Z1069" s="1">
        <v>39297</v>
      </c>
      <c r="AA1069">
        <v>0</v>
      </c>
      <c r="AB1069">
        <v>0</v>
      </c>
      <c r="AC1069" s="4">
        <v>4</v>
      </c>
      <c r="AG1069" t="s">
        <v>39</v>
      </c>
      <c r="AI1069">
        <f t="shared" si="16"/>
        <v>0.26666666666666666</v>
      </c>
    </row>
    <row r="1070" spans="1:35" x14ac:dyDescent="0.25">
      <c r="A1070" t="s">
        <v>331</v>
      </c>
      <c r="B1070">
        <v>1</v>
      </c>
      <c r="C1070">
        <v>20073</v>
      </c>
      <c r="D1070" t="s">
        <v>844</v>
      </c>
      <c r="E1070" t="s">
        <v>1092</v>
      </c>
      <c r="F1070">
        <v>27</v>
      </c>
      <c r="G1070">
        <v>34</v>
      </c>
      <c r="H1070">
        <v>2448</v>
      </c>
      <c r="I1070">
        <v>0</v>
      </c>
      <c r="J1070">
        <v>0</v>
      </c>
      <c r="K1070" s="2">
        <v>4.66</v>
      </c>
      <c r="L1070">
        <v>0</v>
      </c>
      <c r="M1070">
        <v>0</v>
      </c>
      <c r="N1070">
        <v>0</v>
      </c>
      <c r="O1070">
        <v>0</v>
      </c>
      <c r="P1070" t="s">
        <v>43</v>
      </c>
      <c r="Q1070" t="s">
        <v>33</v>
      </c>
      <c r="R1070" s="2" t="s">
        <v>109</v>
      </c>
      <c r="S1070" t="s">
        <v>268</v>
      </c>
      <c r="T1070" t="s">
        <v>267</v>
      </c>
      <c r="U1070" t="s">
        <v>37</v>
      </c>
      <c r="V1070" t="s">
        <v>43</v>
      </c>
      <c r="W1070" t="s">
        <v>32</v>
      </c>
      <c r="X1070" t="s">
        <v>33</v>
      </c>
      <c r="Y1070" s="1">
        <v>39258</v>
      </c>
      <c r="Z1070" s="1">
        <v>39297</v>
      </c>
      <c r="AA1070">
        <v>0</v>
      </c>
      <c r="AB1070">
        <v>0</v>
      </c>
      <c r="AC1070" s="4">
        <v>4</v>
      </c>
      <c r="AG1070" t="s">
        <v>39</v>
      </c>
      <c r="AI1070">
        <f t="shared" si="16"/>
        <v>0.26666666666666666</v>
      </c>
    </row>
    <row r="1071" spans="1:35" x14ac:dyDescent="0.25">
      <c r="A1071" t="s">
        <v>331</v>
      </c>
      <c r="B1071">
        <v>1</v>
      </c>
      <c r="C1071">
        <v>20073</v>
      </c>
      <c r="D1071" t="s">
        <v>845</v>
      </c>
      <c r="E1071" t="s">
        <v>1092</v>
      </c>
      <c r="F1071">
        <v>30</v>
      </c>
      <c r="G1071">
        <v>32</v>
      </c>
      <c r="H1071">
        <v>2304</v>
      </c>
      <c r="I1071">
        <v>0</v>
      </c>
      <c r="J1071">
        <v>0</v>
      </c>
      <c r="K1071" s="2">
        <v>4.3899999999999997</v>
      </c>
      <c r="L1071">
        <v>0</v>
      </c>
      <c r="M1071">
        <v>0</v>
      </c>
      <c r="N1071">
        <v>0</v>
      </c>
      <c r="O1071">
        <v>0</v>
      </c>
      <c r="P1071" t="s">
        <v>43</v>
      </c>
      <c r="Q1071" t="s">
        <v>33</v>
      </c>
      <c r="R1071" s="2" t="s">
        <v>109</v>
      </c>
      <c r="S1071" t="s">
        <v>268</v>
      </c>
      <c r="T1071" t="s">
        <v>267</v>
      </c>
      <c r="U1071" t="s">
        <v>37</v>
      </c>
      <c r="V1071" t="s">
        <v>43</v>
      </c>
      <c r="W1071" t="s">
        <v>32</v>
      </c>
      <c r="X1071" t="s">
        <v>33</v>
      </c>
      <c r="Y1071" s="1">
        <v>39258</v>
      </c>
      <c r="Z1071" s="1">
        <v>39297</v>
      </c>
      <c r="AA1071">
        <v>0</v>
      </c>
      <c r="AB1071">
        <v>0</v>
      </c>
      <c r="AC1071" s="4">
        <v>4</v>
      </c>
      <c r="AG1071" t="s">
        <v>39</v>
      </c>
      <c r="AI1071">
        <f t="shared" si="16"/>
        <v>0.26666666666666666</v>
      </c>
    </row>
    <row r="1072" spans="1:35" x14ac:dyDescent="0.25">
      <c r="A1072" t="s">
        <v>331</v>
      </c>
      <c r="B1072">
        <v>1</v>
      </c>
      <c r="C1072">
        <v>20073</v>
      </c>
      <c r="D1072" t="s">
        <v>846</v>
      </c>
      <c r="E1072" t="s">
        <v>1092</v>
      </c>
      <c r="F1072">
        <v>13</v>
      </c>
      <c r="G1072">
        <v>16</v>
      </c>
      <c r="H1072">
        <v>1152</v>
      </c>
      <c r="I1072">
        <v>0</v>
      </c>
      <c r="J1072">
        <v>0</v>
      </c>
      <c r="K1072" s="2">
        <v>2.19</v>
      </c>
      <c r="L1072">
        <v>0</v>
      </c>
      <c r="M1072">
        <v>0</v>
      </c>
      <c r="N1072">
        <v>0</v>
      </c>
      <c r="O1072">
        <v>0</v>
      </c>
      <c r="P1072" t="s">
        <v>43</v>
      </c>
      <c r="Q1072" t="s">
        <v>33</v>
      </c>
      <c r="R1072" s="2" t="s">
        <v>109</v>
      </c>
      <c r="S1072" t="s">
        <v>268</v>
      </c>
      <c r="T1072" t="s">
        <v>267</v>
      </c>
      <c r="U1072" t="s">
        <v>37</v>
      </c>
      <c r="V1072" t="s">
        <v>43</v>
      </c>
      <c r="W1072" t="s">
        <v>32</v>
      </c>
      <c r="X1072" t="s">
        <v>33</v>
      </c>
      <c r="Y1072" s="1">
        <v>39258</v>
      </c>
      <c r="Z1072" s="1">
        <v>39297</v>
      </c>
      <c r="AA1072">
        <v>0</v>
      </c>
      <c r="AB1072">
        <v>0</v>
      </c>
      <c r="AC1072" s="4">
        <v>4</v>
      </c>
      <c r="AG1072" t="s">
        <v>39</v>
      </c>
      <c r="AI1072">
        <f t="shared" si="16"/>
        <v>0.26666666666666666</v>
      </c>
    </row>
    <row r="1073" spans="1:35" x14ac:dyDescent="0.25">
      <c r="A1073" t="s">
        <v>331</v>
      </c>
      <c r="B1073">
        <v>1</v>
      </c>
      <c r="C1073">
        <v>20073</v>
      </c>
      <c r="D1073" t="s">
        <v>847</v>
      </c>
      <c r="E1073" t="s">
        <v>1092</v>
      </c>
      <c r="F1073">
        <v>27</v>
      </c>
      <c r="G1073">
        <v>29</v>
      </c>
      <c r="H1073">
        <v>2088</v>
      </c>
      <c r="I1073">
        <v>0</v>
      </c>
      <c r="J1073">
        <v>0</v>
      </c>
      <c r="K1073" s="2">
        <v>3.98</v>
      </c>
      <c r="L1073">
        <v>0</v>
      </c>
      <c r="M1073">
        <v>0</v>
      </c>
      <c r="N1073">
        <v>0</v>
      </c>
      <c r="O1073">
        <v>0</v>
      </c>
      <c r="P1073" t="s">
        <v>43</v>
      </c>
      <c r="Q1073" t="s">
        <v>33</v>
      </c>
      <c r="R1073" s="2" t="s">
        <v>109</v>
      </c>
      <c r="S1073" t="s">
        <v>268</v>
      </c>
      <c r="T1073" t="s">
        <v>267</v>
      </c>
      <c r="U1073" t="s">
        <v>37</v>
      </c>
      <c r="V1073" t="s">
        <v>43</v>
      </c>
      <c r="W1073" t="s">
        <v>32</v>
      </c>
      <c r="X1073" t="s">
        <v>33</v>
      </c>
      <c r="Y1073" s="1">
        <v>39258</v>
      </c>
      <c r="Z1073" s="1">
        <v>39297</v>
      </c>
      <c r="AA1073">
        <v>0</v>
      </c>
      <c r="AB1073">
        <v>0</v>
      </c>
      <c r="AC1073" s="4">
        <v>4</v>
      </c>
      <c r="AG1073" t="s">
        <v>39</v>
      </c>
      <c r="AI1073">
        <f t="shared" si="16"/>
        <v>0.26666666666666666</v>
      </c>
    </row>
    <row r="1074" spans="1:35" x14ac:dyDescent="0.25">
      <c r="A1074" t="s">
        <v>331</v>
      </c>
      <c r="B1074">
        <v>1</v>
      </c>
      <c r="C1074">
        <v>20073</v>
      </c>
      <c r="D1074" t="s">
        <v>848</v>
      </c>
      <c r="E1074" t="s">
        <v>1092</v>
      </c>
      <c r="F1074">
        <v>24</v>
      </c>
      <c r="G1074">
        <v>28</v>
      </c>
      <c r="H1074">
        <v>2016</v>
      </c>
      <c r="I1074">
        <v>0</v>
      </c>
      <c r="J1074">
        <v>0</v>
      </c>
      <c r="K1074" s="2">
        <v>3.84</v>
      </c>
      <c r="L1074">
        <v>0</v>
      </c>
      <c r="M1074">
        <v>0</v>
      </c>
      <c r="N1074">
        <v>0</v>
      </c>
      <c r="O1074">
        <v>0</v>
      </c>
      <c r="P1074" t="s">
        <v>43</v>
      </c>
      <c r="Q1074" t="s">
        <v>33</v>
      </c>
      <c r="R1074" s="2" t="s">
        <v>109</v>
      </c>
      <c r="S1074" t="s">
        <v>268</v>
      </c>
      <c r="T1074" t="s">
        <v>267</v>
      </c>
      <c r="U1074" t="s">
        <v>37</v>
      </c>
      <c r="V1074" t="s">
        <v>43</v>
      </c>
      <c r="W1074" t="s">
        <v>32</v>
      </c>
      <c r="X1074" t="s">
        <v>33</v>
      </c>
      <c r="Y1074" s="1">
        <v>39258</v>
      </c>
      <c r="Z1074" s="1">
        <v>39297</v>
      </c>
      <c r="AA1074">
        <v>0</v>
      </c>
      <c r="AB1074">
        <v>0</v>
      </c>
      <c r="AC1074" s="4">
        <v>4</v>
      </c>
      <c r="AG1074" t="s">
        <v>39</v>
      </c>
      <c r="AI1074">
        <f t="shared" si="16"/>
        <v>0.26666666666666666</v>
      </c>
    </row>
    <row r="1075" spans="1:35" x14ac:dyDescent="0.25">
      <c r="A1075" t="s">
        <v>331</v>
      </c>
      <c r="B1075">
        <v>1</v>
      </c>
      <c r="C1075">
        <v>20073</v>
      </c>
      <c r="D1075" t="s">
        <v>849</v>
      </c>
      <c r="E1075" t="s">
        <v>1101</v>
      </c>
      <c r="F1075">
        <v>24</v>
      </c>
      <c r="G1075">
        <v>27</v>
      </c>
      <c r="H1075">
        <v>1800</v>
      </c>
      <c r="I1075">
        <v>0</v>
      </c>
      <c r="J1075">
        <v>0</v>
      </c>
      <c r="K1075" s="2">
        <v>3.43</v>
      </c>
      <c r="L1075">
        <v>144</v>
      </c>
      <c r="M1075">
        <v>0</v>
      </c>
      <c r="N1075">
        <v>0</v>
      </c>
      <c r="O1075">
        <v>0.27</v>
      </c>
      <c r="P1075" t="s">
        <v>43</v>
      </c>
      <c r="Q1075" t="s">
        <v>33</v>
      </c>
      <c r="R1075" s="2" t="s">
        <v>109</v>
      </c>
      <c r="S1075" t="s">
        <v>269</v>
      </c>
      <c r="T1075" t="s">
        <v>267</v>
      </c>
      <c r="U1075" t="s">
        <v>37</v>
      </c>
      <c r="V1075" t="s">
        <v>43</v>
      </c>
      <c r="W1075" t="s">
        <v>58</v>
      </c>
      <c r="X1075" t="s">
        <v>33</v>
      </c>
      <c r="Y1075" s="1">
        <v>39258</v>
      </c>
      <c r="Z1075" s="1">
        <v>39297</v>
      </c>
      <c r="AA1075">
        <v>0</v>
      </c>
      <c r="AB1075">
        <v>0</v>
      </c>
      <c r="AC1075" s="4">
        <v>4</v>
      </c>
      <c r="AG1075" t="s">
        <v>39</v>
      </c>
      <c r="AI1075">
        <f t="shared" si="16"/>
        <v>0.26666666666666666</v>
      </c>
    </row>
    <row r="1076" spans="1:35" x14ac:dyDescent="0.25">
      <c r="A1076" t="s">
        <v>331</v>
      </c>
      <c r="B1076">
        <v>1</v>
      </c>
      <c r="C1076">
        <v>20073</v>
      </c>
      <c r="D1076" t="s">
        <v>850</v>
      </c>
      <c r="E1076" t="s">
        <v>1101</v>
      </c>
      <c r="F1076">
        <v>20</v>
      </c>
      <c r="G1076">
        <v>25</v>
      </c>
      <c r="H1076">
        <v>1800</v>
      </c>
      <c r="I1076">
        <v>0</v>
      </c>
      <c r="J1076">
        <v>0</v>
      </c>
      <c r="K1076" s="2">
        <v>3.43</v>
      </c>
      <c r="L1076">
        <v>0</v>
      </c>
      <c r="M1076">
        <v>0</v>
      </c>
      <c r="N1076">
        <v>0</v>
      </c>
      <c r="O1076">
        <v>0</v>
      </c>
      <c r="P1076" t="s">
        <v>43</v>
      </c>
      <c r="Q1076" t="s">
        <v>33</v>
      </c>
      <c r="R1076" s="2" t="s">
        <v>109</v>
      </c>
      <c r="S1076" t="s">
        <v>269</v>
      </c>
      <c r="T1076" t="s">
        <v>267</v>
      </c>
      <c r="U1076" t="s">
        <v>37</v>
      </c>
      <c r="V1076" t="s">
        <v>43</v>
      </c>
      <c r="W1076" t="s">
        <v>58</v>
      </c>
      <c r="X1076" t="s">
        <v>33</v>
      </c>
      <c r="Y1076" s="1">
        <v>39258</v>
      </c>
      <c r="Z1076" s="1">
        <v>39297</v>
      </c>
      <c r="AA1076">
        <v>0</v>
      </c>
      <c r="AB1076">
        <v>0</v>
      </c>
      <c r="AC1076" s="4">
        <v>4</v>
      </c>
      <c r="AG1076" t="s">
        <v>39</v>
      </c>
      <c r="AI1076">
        <f t="shared" si="16"/>
        <v>0.26666666666666666</v>
      </c>
    </row>
    <row r="1077" spans="1:35" x14ac:dyDescent="0.25">
      <c r="A1077" t="s">
        <v>331</v>
      </c>
      <c r="B1077">
        <v>1</v>
      </c>
      <c r="C1077">
        <v>20073</v>
      </c>
      <c r="D1077" t="s">
        <v>851</v>
      </c>
      <c r="E1077" t="s">
        <v>1101</v>
      </c>
      <c r="F1077">
        <v>27</v>
      </c>
      <c r="G1077">
        <v>28</v>
      </c>
      <c r="H1077">
        <v>2016</v>
      </c>
      <c r="I1077">
        <v>0</v>
      </c>
      <c r="J1077">
        <v>0</v>
      </c>
      <c r="K1077" s="2">
        <v>3.84</v>
      </c>
      <c r="L1077">
        <v>0</v>
      </c>
      <c r="M1077">
        <v>0</v>
      </c>
      <c r="N1077">
        <v>0</v>
      </c>
      <c r="O1077">
        <v>0</v>
      </c>
      <c r="P1077" t="s">
        <v>43</v>
      </c>
      <c r="Q1077" t="s">
        <v>33</v>
      </c>
      <c r="R1077" s="2" t="s">
        <v>109</v>
      </c>
      <c r="S1077" t="s">
        <v>269</v>
      </c>
      <c r="T1077" t="s">
        <v>267</v>
      </c>
      <c r="U1077" t="s">
        <v>37</v>
      </c>
      <c r="V1077" t="s">
        <v>43</v>
      </c>
      <c r="W1077" t="s">
        <v>58</v>
      </c>
      <c r="X1077" t="s">
        <v>33</v>
      </c>
      <c r="Y1077" s="1">
        <v>39258</v>
      </c>
      <c r="Z1077" s="1">
        <v>39297</v>
      </c>
      <c r="AA1077">
        <v>0</v>
      </c>
      <c r="AB1077">
        <v>0</v>
      </c>
      <c r="AC1077" s="4">
        <v>4</v>
      </c>
      <c r="AG1077" t="s">
        <v>39</v>
      </c>
      <c r="AI1077">
        <f t="shared" si="16"/>
        <v>0.26666666666666666</v>
      </c>
    </row>
    <row r="1078" spans="1:35" x14ac:dyDescent="0.25">
      <c r="A1078" t="s">
        <v>331</v>
      </c>
      <c r="B1078">
        <v>1</v>
      </c>
      <c r="C1078">
        <v>20073</v>
      </c>
      <c r="D1078" t="s">
        <v>852</v>
      </c>
      <c r="E1078" t="s">
        <v>1101</v>
      </c>
      <c r="F1078">
        <v>27</v>
      </c>
      <c r="G1078">
        <v>34</v>
      </c>
      <c r="H1078">
        <v>2304</v>
      </c>
      <c r="I1078">
        <v>0</v>
      </c>
      <c r="J1078">
        <v>0</v>
      </c>
      <c r="K1078" s="2">
        <v>4.3899999999999997</v>
      </c>
      <c r="L1078">
        <v>72</v>
      </c>
      <c r="M1078">
        <v>0</v>
      </c>
      <c r="N1078">
        <v>0</v>
      </c>
      <c r="O1078">
        <v>0.14000000000000001</v>
      </c>
      <c r="P1078" t="s">
        <v>43</v>
      </c>
      <c r="Q1078" t="s">
        <v>33</v>
      </c>
      <c r="R1078" s="2" t="s">
        <v>109</v>
      </c>
      <c r="S1078" t="s">
        <v>269</v>
      </c>
      <c r="T1078" t="s">
        <v>267</v>
      </c>
      <c r="U1078" t="s">
        <v>37</v>
      </c>
      <c r="V1078" t="s">
        <v>43</v>
      </c>
      <c r="W1078" t="s">
        <v>58</v>
      </c>
      <c r="X1078" t="s">
        <v>33</v>
      </c>
      <c r="Y1078" s="1">
        <v>39258</v>
      </c>
      <c r="Z1078" s="1">
        <v>39297</v>
      </c>
      <c r="AA1078">
        <v>0</v>
      </c>
      <c r="AB1078">
        <v>0</v>
      </c>
      <c r="AC1078" s="4">
        <v>4</v>
      </c>
      <c r="AG1078" t="s">
        <v>39</v>
      </c>
      <c r="AI1078">
        <f t="shared" si="16"/>
        <v>0.26666666666666666</v>
      </c>
    </row>
    <row r="1079" spans="1:35" x14ac:dyDescent="0.25">
      <c r="A1079" t="s">
        <v>331</v>
      </c>
      <c r="B1079">
        <v>1</v>
      </c>
      <c r="C1079">
        <v>20073</v>
      </c>
      <c r="D1079" t="s">
        <v>853</v>
      </c>
      <c r="E1079" t="s">
        <v>1101</v>
      </c>
      <c r="F1079">
        <v>23</v>
      </c>
      <c r="G1079">
        <v>25</v>
      </c>
      <c r="H1079">
        <v>1800</v>
      </c>
      <c r="I1079">
        <v>0</v>
      </c>
      <c r="J1079">
        <v>0</v>
      </c>
      <c r="K1079" s="2">
        <v>3.43</v>
      </c>
      <c r="L1079">
        <v>0</v>
      </c>
      <c r="M1079">
        <v>0</v>
      </c>
      <c r="N1079">
        <v>0</v>
      </c>
      <c r="O1079">
        <v>0</v>
      </c>
      <c r="P1079" t="s">
        <v>43</v>
      </c>
      <c r="Q1079" t="s">
        <v>33</v>
      </c>
      <c r="R1079" s="2" t="s">
        <v>109</v>
      </c>
      <c r="S1079" t="s">
        <v>269</v>
      </c>
      <c r="T1079" t="s">
        <v>267</v>
      </c>
      <c r="U1079" t="s">
        <v>37</v>
      </c>
      <c r="V1079" t="s">
        <v>43</v>
      </c>
      <c r="W1079" t="s">
        <v>58</v>
      </c>
      <c r="X1079" t="s">
        <v>33</v>
      </c>
      <c r="Y1079" s="1">
        <v>39258</v>
      </c>
      <c r="Z1079" s="1">
        <v>39297</v>
      </c>
      <c r="AA1079">
        <v>0</v>
      </c>
      <c r="AB1079">
        <v>0</v>
      </c>
      <c r="AC1079" s="4">
        <v>4</v>
      </c>
      <c r="AG1079" t="s">
        <v>39</v>
      </c>
      <c r="AI1079">
        <f t="shared" si="16"/>
        <v>0.26666666666666666</v>
      </c>
    </row>
    <row r="1080" spans="1:35" x14ac:dyDescent="0.25">
      <c r="A1080" t="s">
        <v>331</v>
      </c>
      <c r="B1080">
        <v>1</v>
      </c>
      <c r="C1080">
        <v>20073</v>
      </c>
      <c r="D1080" t="s">
        <v>854</v>
      </c>
      <c r="E1080" t="s">
        <v>1101</v>
      </c>
      <c r="F1080">
        <v>30</v>
      </c>
      <c r="G1080">
        <v>33</v>
      </c>
      <c r="H1080">
        <v>2304</v>
      </c>
      <c r="I1080">
        <v>0</v>
      </c>
      <c r="J1080">
        <v>0</v>
      </c>
      <c r="K1080" s="2">
        <v>4.3899999999999997</v>
      </c>
      <c r="L1080">
        <v>0</v>
      </c>
      <c r="M1080">
        <v>0</v>
      </c>
      <c r="N1080">
        <v>0</v>
      </c>
      <c r="O1080">
        <v>0</v>
      </c>
      <c r="P1080" t="s">
        <v>43</v>
      </c>
      <c r="Q1080" t="s">
        <v>33</v>
      </c>
      <c r="R1080" s="2" t="s">
        <v>109</v>
      </c>
      <c r="S1080" t="s">
        <v>269</v>
      </c>
      <c r="T1080" t="s">
        <v>267</v>
      </c>
      <c r="U1080" t="s">
        <v>37</v>
      </c>
      <c r="V1080" t="s">
        <v>43</v>
      </c>
      <c r="W1080" t="s">
        <v>58</v>
      </c>
      <c r="X1080" t="s">
        <v>33</v>
      </c>
      <c r="Y1080" s="1">
        <v>39258</v>
      </c>
      <c r="Z1080" s="1">
        <v>39297</v>
      </c>
      <c r="AA1080">
        <v>0</v>
      </c>
      <c r="AB1080">
        <v>0</v>
      </c>
      <c r="AC1080" s="4">
        <v>4</v>
      </c>
      <c r="AG1080" t="s">
        <v>39</v>
      </c>
      <c r="AI1080">
        <f t="shared" si="16"/>
        <v>0.26666666666666666</v>
      </c>
    </row>
    <row r="1081" spans="1:35" x14ac:dyDescent="0.25">
      <c r="A1081" t="s">
        <v>331</v>
      </c>
      <c r="B1081">
        <v>1</v>
      </c>
      <c r="C1081">
        <v>20073</v>
      </c>
      <c r="D1081" t="s">
        <v>855</v>
      </c>
      <c r="E1081" t="s">
        <v>1101</v>
      </c>
      <c r="F1081">
        <v>27</v>
      </c>
      <c r="G1081">
        <v>28</v>
      </c>
      <c r="H1081">
        <v>1872</v>
      </c>
      <c r="I1081">
        <v>0</v>
      </c>
      <c r="J1081">
        <v>0</v>
      </c>
      <c r="K1081" s="2">
        <v>3.57</v>
      </c>
      <c r="L1081">
        <v>72</v>
      </c>
      <c r="M1081">
        <v>0</v>
      </c>
      <c r="N1081">
        <v>0</v>
      </c>
      <c r="O1081">
        <v>0.14000000000000001</v>
      </c>
      <c r="P1081" t="s">
        <v>43</v>
      </c>
      <c r="Q1081" t="s">
        <v>33</v>
      </c>
      <c r="R1081" s="2" t="s">
        <v>109</v>
      </c>
      <c r="S1081" t="s">
        <v>269</v>
      </c>
      <c r="T1081" t="s">
        <v>267</v>
      </c>
      <c r="U1081" t="s">
        <v>37</v>
      </c>
      <c r="V1081" t="s">
        <v>43</v>
      </c>
      <c r="W1081" t="s">
        <v>58</v>
      </c>
      <c r="X1081" t="s">
        <v>33</v>
      </c>
      <c r="Y1081" s="1">
        <v>39258</v>
      </c>
      <c r="Z1081" s="1">
        <v>39297</v>
      </c>
      <c r="AA1081">
        <v>0</v>
      </c>
      <c r="AB1081">
        <v>0</v>
      </c>
      <c r="AC1081" s="4">
        <v>4</v>
      </c>
      <c r="AG1081" t="s">
        <v>39</v>
      </c>
      <c r="AI1081">
        <f t="shared" si="16"/>
        <v>0.26666666666666666</v>
      </c>
    </row>
    <row r="1082" spans="1:35" x14ac:dyDescent="0.25">
      <c r="A1082" t="s">
        <v>331</v>
      </c>
      <c r="B1082">
        <v>1</v>
      </c>
      <c r="C1082">
        <v>20073</v>
      </c>
      <c r="D1082" t="s">
        <v>856</v>
      </c>
      <c r="E1082" t="s">
        <v>1101</v>
      </c>
      <c r="F1082">
        <v>27</v>
      </c>
      <c r="G1082">
        <v>27</v>
      </c>
      <c r="H1082">
        <v>1944</v>
      </c>
      <c r="I1082">
        <v>0</v>
      </c>
      <c r="J1082">
        <v>0</v>
      </c>
      <c r="K1082" s="2">
        <v>3.7</v>
      </c>
      <c r="L1082">
        <v>0</v>
      </c>
      <c r="M1082">
        <v>0</v>
      </c>
      <c r="N1082">
        <v>0</v>
      </c>
      <c r="O1082">
        <v>0</v>
      </c>
      <c r="P1082" t="s">
        <v>43</v>
      </c>
      <c r="Q1082" t="s">
        <v>33</v>
      </c>
      <c r="R1082" s="2" t="s">
        <v>109</v>
      </c>
      <c r="S1082" t="s">
        <v>269</v>
      </c>
      <c r="T1082" t="s">
        <v>267</v>
      </c>
      <c r="U1082" t="s">
        <v>37</v>
      </c>
      <c r="V1082" t="s">
        <v>43</v>
      </c>
      <c r="W1082" t="s">
        <v>58</v>
      </c>
      <c r="X1082" t="s">
        <v>33</v>
      </c>
      <c r="Y1082" s="1">
        <v>39258</v>
      </c>
      <c r="Z1082" s="1">
        <v>39297</v>
      </c>
      <c r="AA1082">
        <v>0</v>
      </c>
      <c r="AB1082">
        <v>0</v>
      </c>
      <c r="AC1082" s="4">
        <v>4</v>
      </c>
      <c r="AG1082" t="s">
        <v>39</v>
      </c>
      <c r="AI1082">
        <f t="shared" si="16"/>
        <v>0.26666666666666666</v>
      </c>
    </row>
    <row r="1083" spans="1:35" x14ac:dyDescent="0.25">
      <c r="A1083" t="s">
        <v>331</v>
      </c>
      <c r="B1083">
        <v>1</v>
      </c>
      <c r="C1083">
        <v>20073</v>
      </c>
      <c r="D1083" t="s">
        <v>857</v>
      </c>
      <c r="E1083" t="s">
        <v>1101</v>
      </c>
      <c r="F1083">
        <v>22</v>
      </c>
      <c r="G1083">
        <v>28</v>
      </c>
      <c r="H1083">
        <v>1944</v>
      </c>
      <c r="I1083">
        <v>0</v>
      </c>
      <c r="J1083">
        <v>0</v>
      </c>
      <c r="K1083" s="2">
        <v>3.7</v>
      </c>
      <c r="L1083">
        <v>0</v>
      </c>
      <c r="M1083">
        <v>0</v>
      </c>
      <c r="N1083">
        <v>0</v>
      </c>
      <c r="O1083">
        <v>0</v>
      </c>
      <c r="P1083" t="s">
        <v>43</v>
      </c>
      <c r="Q1083" t="s">
        <v>33</v>
      </c>
      <c r="R1083" s="2" t="s">
        <v>109</v>
      </c>
      <c r="S1083" t="s">
        <v>269</v>
      </c>
      <c r="T1083" t="s">
        <v>267</v>
      </c>
      <c r="U1083" t="s">
        <v>37</v>
      </c>
      <c r="V1083" t="s">
        <v>43</v>
      </c>
      <c r="W1083" t="s">
        <v>58</v>
      </c>
      <c r="X1083" t="s">
        <v>33</v>
      </c>
      <c r="Y1083" s="1">
        <v>39258</v>
      </c>
      <c r="Z1083" s="1">
        <v>39297</v>
      </c>
      <c r="AA1083">
        <v>0</v>
      </c>
      <c r="AB1083">
        <v>0</v>
      </c>
      <c r="AC1083" s="4">
        <v>4</v>
      </c>
      <c r="AG1083" t="s">
        <v>39</v>
      </c>
      <c r="AI1083">
        <f t="shared" si="16"/>
        <v>0.26666666666666666</v>
      </c>
    </row>
    <row r="1084" spans="1:35" x14ac:dyDescent="0.25">
      <c r="A1084" t="s">
        <v>331</v>
      </c>
      <c r="B1084">
        <v>1</v>
      </c>
      <c r="C1084">
        <v>20073</v>
      </c>
      <c r="D1084" t="s">
        <v>858</v>
      </c>
      <c r="E1084" t="s">
        <v>1101</v>
      </c>
      <c r="F1084">
        <v>18</v>
      </c>
      <c r="G1084">
        <v>19</v>
      </c>
      <c r="H1084">
        <v>1368</v>
      </c>
      <c r="I1084">
        <v>0</v>
      </c>
      <c r="J1084">
        <v>0</v>
      </c>
      <c r="K1084" s="2">
        <v>2.61</v>
      </c>
      <c r="L1084">
        <v>0</v>
      </c>
      <c r="M1084">
        <v>0</v>
      </c>
      <c r="N1084">
        <v>0</v>
      </c>
      <c r="O1084">
        <v>0</v>
      </c>
      <c r="P1084" t="s">
        <v>43</v>
      </c>
      <c r="Q1084" t="s">
        <v>33</v>
      </c>
      <c r="R1084" s="2" t="s">
        <v>109</v>
      </c>
      <c r="S1084" t="s">
        <v>269</v>
      </c>
      <c r="T1084" t="s">
        <v>267</v>
      </c>
      <c r="U1084" t="s">
        <v>37</v>
      </c>
      <c r="V1084" t="s">
        <v>43</v>
      </c>
      <c r="W1084" t="s">
        <v>58</v>
      </c>
      <c r="X1084" t="s">
        <v>33</v>
      </c>
      <c r="Y1084" s="1">
        <v>39258</v>
      </c>
      <c r="Z1084" s="1">
        <v>39297</v>
      </c>
      <c r="AA1084">
        <v>0</v>
      </c>
      <c r="AB1084">
        <v>0</v>
      </c>
      <c r="AC1084" s="4">
        <v>4</v>
      </c>
      <c r="AG1084" t="s">
        <v>39</v>
      </c>
      <c r="AI1084">
        <f t="shared" si="16"/>
        <v>0.26666666666666666</v>
      </c>
    </row>
    <row r="1085" spans="1:35" x14ac:dyDescent="0.25">
      <c r="A1085" t="s">
        <v>331</v>
      </c>
      <c r="B1085">
        <v>1</v>
      </c>
      <c r="C1085">
        <v>20073</v>
      </c>
      <c r="D1085" t="s">
        <v>342</v>
      </c>
      <c r="E1085" t="s">
        <v>1154</v>
      </c>
      <c r="F1085">
        <v>14</v>
      </c>
      <c r="G1085">
        <v>18</v>
      </c>
      <c r="H1085">
        <v>1620</v>
      </c>
      <c r="I1085">
        <v>0</v>
      </c>
      <c r="J1085">
        <v>0</v>
      </c>
      <c r="K1085" s="2">
        <v>3.09</v>
      </c>
      <c r="L1085">
        <v>0</v>
      </c>
      <c r="M1085">
        <v>0</v>
      </c>
      <c r="N1085">
        <v>0</v>
      </c>
      <c r="O1085">
        <v>0</v>
      </c>
      <c r="P1085" t="s">
        <v>43</v>
      </c>
      <c r="Q1085" t="s">
        <v>33</v>
      </c>
      <c r="R1085" s="2" t="s">
        <v>109</v>
      </c>
      <c r="S1085" t="s">
        <v>110</v>
      </c>
      <c r="T1085" t="s">
        <v>277</v>
      </c>
      <c r="U1085" t="s">
        <v>37</v>
      </c>
      <c r="V1085" t="s">
        <v>43</v>
      </c>
      <c r="W1085" t="s">
        <v>58</v>
      </c>
      <c r="X1085" t="s">
        <v>33</v>
      </c>
      <c r="Y1085" s="1">
        <v>39258</v>
      </c>
      <c r="Z1085" s="1">
        <v>39297</v>
      </c>
      <c r="AA1085">
        <v>0</v>
      </c>
      <c r="AB1085">
        <v>0</v>
      </c>
      <c r="AC1085" s="4">
        <v>4.5</v>
      </c>
      <c r="AG1085" t="s">
        <v>39</v>
      </c>
      <c r="AI1085">
        <f t="shared" si="16"/>
        <v>0.3</v>
      </c>
    </row>
    <row r="1086" spans="1:35" x14ac:dyDescent="0.25">
      <c r="A1086" t="s">
        <v>331</v>
      </c>
      <c r="B1086">
        <v>1</v>
      </c>
      <c r="C1086">
        <v>20073</v>
      </c>
      <c r="D1086" t="s">
        <v>357</v>
      </c>
      <c r="E1086" t="s">
        <v>1189</v>
      </c>
      <c r="F1086">
        <v>23</v>
      </c>
      <c r="G1086">
        <v>23</v>
      </c>
      <c r="H1086">
        <v>2070</v>
      </c>
      <c r="I1086">
        <v>0</v>
      </c>
      <c r="J1086">
        <v>0</v>
      </c>
      <c r="K1086" s="2">
        <v>3.94</v>
      </c>
      <c r="L1086">
        <v>0</v>
      </c>
      <c r="M1086">
        <v>0</v>
      </c>
      <c r="N1086">
        <v>0</v>
      </c>
      <c r="O1086">
        <v>0</v>
      </c>
      <c r="P1086" t="s">
        <v>43</v>
      </c>
      <c r="Q1086" t="s">
        <v>33</v>
      </c>
      <c r="R1086" s="2" t="s">
        <v>109</v>
      </c>
      <c r="S1086" t="s">
        <v>110</v>
      </c>
      <c r="T1086" t="s">
        <v>285</v>
      </c>
      <c r="U1086" t="s">
        <v>37</v>
      </c>
      <c r="V1086" t="s">
        <v>43</v>
      </c>
      <c r="W1086" t="s">
        <v>58</v>
      </c>
      <c r="X1086" t="s">
        <v>33</v>
      </c>
      <c r="Y1086" s="1">
        <v>39258</v>
      </c>
      <c r="Z1086" s="1">
        <v>39297</v>
      </c>
      <c r="AA1086">
        <v>0</v>
      </c>
      <c r="AB1086">
        <v>0</v>
      </c>
      <c r="AC1086" s="4">
        <v>4.5</v>
      </c>
      <c r="AG1086" t="s">
        <v>39</v>
      </c>
      <c r="AI1086">
        <f t="shared" si="16"/>
        <v>0.3</v>
      </c>
    </row>
    <row r="1087" spans="1:35" x14ac:dyDescent="0.25">
      <c r="A1087" t="s">
        <v>331</v>
      </c>
      <c r="B1087">
        <v>1</v>
      </c>
      <c r="C1087">
        <v>20073</v>
      </c>
      <c r="D1087" t="s">
        <v>450</v>
      </c>
      <c r="E1087" t="s">
        <v>1457</v>
      </c>
      <c r="F1087">
        <v>22</v>
      </c>
      <c r="G1087">
        <v>32</v>
      </c>
      <c r="H1087">
        <v>2880</v>
      </c>
      <c r="I1087">
        <v>0</v>
      </c>
      <c r="J1087">
        <v>0</v>
      </c>
      <c r="K1087" s="2">
        <v>5.49</v>
      </c>
      <c r="L1087">
        <v>0</v>
      </c>
      <c r="M1087">
        <v>0</v>
      </c>
      <c r="N1087">
        <v>0</v>
      </c>
      <c r="O1087">
        <v>0</v>
      </c>
      <c r="P1087" t="s">
        <v>43</v>
      </c>
      <c r="Q1087" t="s">
        <v>33</v>
      </c>
      <c r="R1087" s="2" t="s">
        <v>109</v>
      </c>
      <c r="S1087" t="s">
        <v>110</v>
      </c>
      <c r="T1087" t="s">
        <v>317</v>
      </c>
      <c r="U1087" t="s">
        <v>37</v>
      </c>
      <c r="V1087" t="s">
        <v>43</v>
      </c>
      <c r="W1087" t="s">
        <v>58</v>
      </c>
      <c r="X1087" t="s">
        <v>33</v>
      </c>
      <c r="Y1087" s="1">
        <v>39258</v>
      </c>
      <c r="Z1087" s="1">
        <v>39297</v>
      </c>
      <c r="AA1087">
        <v>0</v>
      </c>
      <c r="AB1087">
        <v>0</v>
      </c>
      <c r="AC1087" s="4">
        <v>4.5</v>
      </c>
      <c r="AG1087" t="s">
        <v>39</v>
      </c>
      <c r="AI1087">
        <f t="shared" si="16"/>
        <v>0.3</v>
      </c>
    </row>
    <row r="1088" spans="1:35" x14ac:dyDescent="0.25">
      <c r="A1088" t="s">
        <v>331</v>
      </c>
      <c r="B1088">
        <v>1</v>
      </c>
      <c r="C1088">
        <v>20073</v>
      </c>
      <c r="D1088" t="s">
        <v>451</v>
      </c>
      <c r="E1088" t="s">
        <v>1457</v>
      </c>
      <c r="F1088">
        <v>26</v>
      </c>
      <c r="G1088">
        <v>34</v>
      </c>
      <c r="H1088">
        <v>2970</v>
      </c>
      <c r="I1088">
        <v>0</v>
      </c>
      <c r="J1088">
        <v>0</v>
      </c>
      <c r="K1088" s="2">
        <v>5.66</v>
      </c>
      <c r="L1088">
        <v>90</v>
      </c>
      <c r="M1088">
        <v>0</v>
      </c>
      <c r="N1088">
        <v>0</v>
      </c>
      <c r="O1088">
        <v>0.17</v>
      </c>
      <c r="P1088" t="s">
        <v>43</v>
      </c>
      <c r="Q1088" t="s">
        <v>33</v>
      </c>
      <c r="R1088" s="2" t="s">
        <v>109</v>
      </c>
      <c r="S1088" t="s">
        <v>110</v>
      </c>
      <c r="T1088" t="s">
        <v>317</v>
      </c>
      <c r="U1088" t="s">
        <v>37</v>
      </c>
      <c r="V1088" t="s">
        <v>43</v>
      </c>
      <c r="W1088" t="s">
        <v>58</v>
      </c>
      <c r="X1088" t="s">
        <v>33</v>
      </c>
      <c r="Y1088" s="1">
        <v>39258</v>
      </c>
      <c r="Z1088" s="1">
        <v>39297</v>
      </c>
      <c r="AA1088">
        <v>0</v>
      </c>
      <c r="AB1088">
        <v>0</v>
      </c>
      <c r="AC1088" s="4">
        <v>4.5</v>
      </c>
      <c r="AG1088" t="s">
        <v>39</v>
      </c>
      <c r="AI1088">
        <f t="shared" si="16"/>
        <v>0.3</v>
      </c>
    </row>
    <row r="1089" spans="1:35" x14ac:dyDescent="0.25">
      <c r="A1089" t="s">
        <v>331</v>
      </c>
      <c r="B1089">
        <v>1</v>
      </c>
      <c r="C1089">
        <v>20073</v>
      </c>
      <c r="D1089" t="s">
        <v>452</v>
      </c>
      <c r="E1089" t="s">
        <v>1462</v>
      </c>
      <c r="F1089">
        <v>19</v>
      </c>
      <c r="G1089">
        <v>25</v>
      </c>
      <c r="H1089">
        <v>2250</v>
      </c>
      <c r="I1089">
        <v>0</v>
      </c>
      <c r="J1089">
        <v>0</v>
      </c>
      <c r="K1089" s="2">
        <v>4.29</v>
      </c>
      <c r="L1089">
        <v>0</v>
      </c>
      <c r="M1089">
        <v>0</v>
      </c>
      <c r="N1089">
        <v>0</v>
      </c>
      <c r="O1089">
        <v>0</v>
      </c>
      <c r="P1089" t="s">
        <v>43</v>
      </c>
      <c r="Q1089" t="s">
        <v>33</v>
      </c>
      <c r="R1089" s="2" t="s">
        <v>109</v>
      </c>
      <c r="S1089" t="s">
        <v>110</v>
      </c>
      <c r="T1089" t="s">
        <v>317</v>
      </c>
      <c r="U1089" t="s">
        <v>37</v>
      </c>
      <c r="V1089" t="s">
        <v>43</v>
      </c>
      <c r="W1089" t="s">
        <v>58</v>
      </c>
      <c r="X1089" t="s">
        <v>33</v>
      </c>
      <c r="Y1089" s="1">
        <v>39258</v>
      </c>
      <c r="Z1089" s="1">
        <v>39297</v>
      </c>
      <c r="AA1089">
        <v>0</v>
      </c>
      <c r="AB1089">
        <v>0</v>
      </c>
      <c r="AC1089" s="4">
        <v>4.5</v>
      </c>
      <c r="AG1089" t="s">
        <v>39</v>
      </c>
      <c r="AI1089">
        <f t="shared" si="16"/>
        <v>0.3</v>
      </c>
    </row>
    <row r="1090" spans="1:35" x14ac:dyDescent="0.25">
      <c r="A1090" t="s">
        <v>331</v>
      </c>
      <c r="B1090">
        <v>1</v>
      </c>
      <c r="C1090">
        <v>20073</v>
      </c>
      <c r="D1090" t="s">
        <v>453</v>
      </c>
      <c r="E1090" t="s">
        <v>1462</v>
      </c>
      <c r="F1090">
        <v>15</v>
      </c>
      <c r="G1090">
        <v>18</v>
      </c>
      <c r="H1090">
        <v>1620</v>
      </c>
      <c r="I1090">
        <v>0</v>
      </c>
      <c r="J1090">
        <v>0</v>
      </c>
      <c r="K1090" s="2">
        <v>3.09</v>
      </c>
      <c r="L1090">
        <v>0</v>
      </c>
      <c r="M1090">
        <v>0</v>
      </c>
      <c r="N1090">
        <v>0</v>
      </c>
      <c r="O1090">
        <v>0</v>
      </c>
      <c r="P1090" t="s">
        <v>43</v>
      </c>
      <c r="Q1090" t="s">
        <v>33</v>
      </c>
      <c r="R1090" s="2" t="s">
        <v>109</v>
      </c>
      <c r="S1090" t="s">
        <v>110</v>
      </c>
      <c r="T1090" t="s">
        <v>317</v>
      </c>
      <c r="U1090" t="s">
        <v>37</v>
      </c>
      <c r="V1090" t="s">
        <v>43</v>
      </c>
      <c r="W1090" t="s">
        <v>58</v>
      </c>
      <c r="X1090" t="s">
        <v>33</v>
      </c>
      <c r="Y1090" s="1">
        <v>39258</v>
      </c>
      <c r="Z1090" s="1">
        <v>39297</v>
      </c>
      <c r="AA1090">
        <v>0</v>
      </c>
      <c r="AB1090">
        <v>0</v>
      </c>
      <c r="AC1090" s="4">
        <v>4.5</v>
      </c>
      <c r="AG1090" t="s">
        <v>39</v>
      </c>
      <c r="AI1090">
        <f t="shared" ref="AI1090:AI1153" si="17">AC1090/15</f>
        <v>0.3</v>
      </c>
    </row>
    <row r="1091" spans="1:35" x14ac:dyDescent="0.25">
      <c r="A1091" t="s">
        <v>331</v>
      </c>
      <c r="B1091">
        <v>1</v>
      </c>
      <c r="C1091">
        <v>20073</v>
      </c>
      <c r="D1091" t="s">
        <v>454</v>
      </c>
      <c r="E1091" t="s">
        <v>1466</v>
      </c>
      <c r="F1091">
        <v>21</v>
      </c>
      <c r="G1091">
        <v>21</v>
      </c>
      <c r="H1091">
        <v>1890</v>
      </c>
      <c r="I1091">
        <v>0</v>
      </c>
      <c r="J1091">
        <v>0</v>
      </c>
      <c r="K1091" s="2">
        <v>3.6</v>
      </c>
      <c r="L1091">
        <v>0</v>
      </c>
      <c r="M1091">
        <v>0</v>
      </c>
      <c r="N1091">
        <v>0</v>
      </c>
      <c r="O1091">
        <v>0</v>
      </c>
      <c r="P1091" t="s">
        <v>43</v>
      </c>
      <c r="Q1091" t="s">
        <v>33</v>
      </c>
      <c r="R1091" s="2" t="s">
        <v>109</v>
      </c>
      <c r="S1091" t="s">
        <v>110</v>
      </c>
      <c r="T1091" t="s">
        <v>317</v>
      </c>
      <c r="U1091" t="s">
        <v>37</v>
      </c>
      <c r="V1091" t="s">
        <v>43</v>
      </c>
      <c r="W1091" t="s">
        <v>58</v>
      </c>
      <c r="X1091" t="s">
        <v>33</v>
      </c>
      <c r="Y1091" s="1">
        <v>39258</v>
      </c>
      <c r="Z1091" s="1">
        <v>39297</v>
      </c>
      <c r="AA1091">
        <v>0</v>
      </c>
      <c r="AB1091">
        <v>0</v>
      </c>
      <c r="AC1091" s="4">
        <v>4.5</v>
      </c>
      <c r="AG1091" t="s">
        <v>39</v>
      </c>
      <c r="AI1091">
        <f t="shared" si="17"/>
        <v>0.3</v>
      </c>
    </row>
    <row r="1092" spans="1:35" x14ac:dyDescent="0.25">
      <c r="A1092" t="s">
        <v>331</v>
      </c>
      <c r="B1092">
        <v>1</v>
      </c>
      <c r="C1092">
        <v>20073</v>
      </c>
      <c r="D1092" t="s">
        <v>860</v>
      </c>
      <c r="E1092" t="s">
        <v>1124</v>
      </c>
      <c r="F1092">
        <v>15</v>
      </c>
      <c r="G1092">
        <v>17</v>
      </c>
      <c r="H1092">
        <v>1530</v>
      </c>
      <c r="I1092">
        <v>0</v>
      </c>
      <c r="J1092">
        <v>0</v>
      </c>
      <c r="K1092" s="2">
        <v>2.91</v>
      </c>
      <c r="L1092">
        <v>0</v>
      </c>
      <c r="M1092">
        <v>0</v>
      </c>
      <c r="N1092">
        <v>0</v>
      </c>
      <c r="O1092">
        <v>0</v>
      </c>
      <c r="P1092" t="s">
        <v>43</v>
      </c>
      <c r="Q1092" t="s">
        <v>33</v>
      </c>
      <c r="R1092" s="2" t="s">
        <v>109</v>
      </c>
      <c r="S1092" t="s">
        <v>268</v>
      </c>
      <c r="T1092" t="s">
        <v>267</v>
      </c>
      <c r="U1092" t="s">
        <v>37</v>
      </c>
      <c r="V1092" t="s">
        <v>43</v>
      </c>
      <c r="W1092" t="s">
        <v>32</v>
      </c>
      <c r="X1092" t="s">
        <v>33</v>
      </c>
      <c r="Y1092" s="1">
        <v>39258</v>
      </c>
      <c r="Z1092" s="1">
        <v>39297</v>
      </c>
      <c r="AA1092">
        <v>0</v>
      </c>
      <c r="AB1092">
        <v>0</v>
      </c>
      <c r="AC1092" s="4">
        <v>5</v>
      </c>
      <c r="AG1092" t="s">
        <v>39</v>
      </c>
      <c r="AI1092">
        <f t="shared" si="17"/>
        <v>0.33333333333333331</v>
      </c>
    </row>
    <row r="1093" spans="1:35" x14ac:dyDescent="0.25">
      <c r="A1093" t="s">
        <v>331</v>
      </c>
      <c r="B1093">
        <v>1</v>
      </c>
      <c r="C1093">
        <v>20073</v>
      </c>
      <c r="D1093" t="s">
        <v>861</v>
      </c>
      <c r="E1093" t="s">
        <v>1124</v>
      </c>
      <c r="F1093">
        <v>16</v>
      </c>
      <c r="G1093">
        <v>22</v>
      </c>
      <c r="H1093">
        <v>1980</v>
      </c>
      <c r="I1093">
        <v>0</v>
      </c>
      <c r="J1093">
        <v>0</v>
      </c>
      <c r="K1093" s="2">
        <v>3.77</v>
      </c>
      <c r="L1093">
        <v>0</v>
      </c>
      <c r="M1093">
        <v>0</v>
      </c>
      <c r="N1093">
        <v>0</v>
      </c>
      <c r="O1093">
        <v>0</v>
      </c>
      <c r="P1093" t="s">
        <v>43</v>
      </c>
      <c r="Q1093" t="s">
        <v>33</v>
      </c>
      <c r="R1093" s="2" t="s">
        <v>109</v>
      </c>
      <c r="S1093" t="s">
        <v>268</v>
      </c>
      <c r="T1093" t="s">
        <v>267</v>
      </c>
      <c r="U1093" t="s">
        <v>37</v>
      </c>
      <c r="V1093" t="s">
        <v>43</v>
      </c>
      <c r="W1093" t="s">
        <v>32</v>
      </c>
      <c r="X1093" t="s">
        <v>33</v>
      </c>
      <c r="Y1093" s="1">
        <v>39258</v>
      </c>
      <c r="Z1093" s="1">
        <v>39296</v>
      </c>
      <c r="AA1093">
        <v>0</v>
      </c>
      <c r="AB1093">
        <v>0</v>
      </c>
      <c r="AC1093" s="4">
        <v>5</v>
      </c>
      <c r="AG1093" t="s">
        <v>39</v>
      </c>
      <c r="AI1093">
        <f t="shared" si="17"/>
        <v>0.33333333333333331</v>
      </c>
    </row>
    <row r="1094" spans="1:35" x14ac:dyDescent="0.25">
      <c r="A1094" t="s">
        <v>331</v>
      </c>
      <c r="B1094">
        <v>1</v>
      </c>
      <c r="C1094">
        <v>20073</v>
      </c>
      <c r="D1094" t="s">
        <v>862</v>
      </c>
      <c r="E1094" t="s">
        <v>1124</v>
      </c>
      <c r="F1094">
        <v>9</v>
      </c>
      <c r="G1094">
        <v>10</v>
      </c>
      <c r="H1094">
        <v>900</v>
      </c>
      <c r="I1094">
        <v>0</v>
      </c>
      <c r="J1094">
        <v>0</v>
      </c>
      <c r="K1094" s="2">
        <v>1.71</v>
      </c>
      <c r="L1094">
        <v>0</v>
      </c>
      <c r="M1094">
        <v>0</v>
      </c>
      <c r="N1094">
        <v>0</v>
      </c>
      <c r="O1094">
        <v>0</v>
      </c>
      <c r="P1094" t="s">
        <v>43</v>
      </c>
      <c r="Q1094" t="s">
        <v>33</v>
      </c>
      <c r="R1094" s="2" t="s">
        <v>109</v>
      </c>
      <c r="S1094" t="s">
        <v>268</v>
      </c>
      <c r="T1094" t="s">
        <v>267</v>
      </c>
      <c r="U1094" t="s">
        <v>37</v>
      </c>
      <c r="V1094" t="s">
        <v>43</v>
      </c>
      <c r="W1094" t="s">
        <v>32</v>
      </c>
      <c r="X1094" t="s">
        <v>33</v>
      </c>
      <c r="Y1094" s="1">
        <v>39258</v>
      </c>
      <c r="Z1094" s="1">
        <v>39297</v>
      </c>
      <c r="AA1094">
        <v>0</v>
      </c>
      <c r="AB1094">
        <v>0</v>
      </c>
      <c r="AC1094" s="4">
        <v>5</v>
      </c>
      <c r="AG1094" t="s">
        <v>39</v>
      </c>
      <c r="AI1094">
        <f t="shared" si="17"/>
        <v>0.33333333333333331</v>
      </c>
    </row>
    <row r="1095" spans="1:35" x14ac:dyDescent="0.25">
      <c r="A1095" t="s">
        <v>331</v>
      </c>
      <c r="B1095">
        <v>1</v>
      </c>
      <c r="C1095">
        <v>20073</v>
      </c>
      <c r="D1095" t="s">
        <v>863</v>
      </c>
      <c r="E1095" t="s">
        <v>1124</v>
      </c>
      <c r="F1095">
        <v>22</v>
      </c>
      <c r="G1095">
        <v>25</v>
      </c>
      <c r="H1095">
        <v>2250</v>
      </c>
      <c r="I1095">
        <v>0</v>
      </c>
      <c r="J1095">
        <v>0</v>
      </c>
      <c r="K1095" s="2">
        <v>4.29</v>
      </c>
      <c r="L1095">
        <v>0</v>
      </c>
      <c r="M1095">
        <v>0</v>
      </c>
      <c r="N1095">
        <v>0</v>
      </c>
      <c r="O1095">
        <v>0</v>
      </c>
      <c r="P1095" t="s">
        <v>43</v>
      </c>
      <c r="Q1095" t="s">
        <v>33</v>
      </c>
      <c r="R1095" s="2" t="s">
        <v>109</v>
      </c>
      <c r="S1095" t="s">
        <v>268</v>
      </c>
      <c r="T1095" t="s">
        <v>267</v>
      </c>
      <c r="U1095" t="s">
        <v>37</v>
      </c>
      <c r="V1095" t="s">
        <v>43</v>
      </c>
      <c r="W1095" t="s">
        <v>32</v>
      </c>
      <c r="X1095" t="s">
        <v>33</v>
      </c>
      <c r="Y1095" s="1">
        <v>39258</v>
      </c>
      <c r="Z1095" s="1">
        <v>39297</v>
      </c>
      <c r="AA1095">
        <v>0</v>
      </c>
      <c r="AB1095">
        <v>0</v>
      </c>
      <c r="AC1095" s="4">
        <v>5</v>
      </c>
      <c r="AG1095" t="s">
        <v>39</v>
      </c>
      <c r="AI1095">
        <f t="shared" si="17"/>
        <v>0.33333333333333331</v>
      </c>
    </row>
    <row r="1096" spans="1:35" x14ac:dyDescent="0.25">
      <c r="A1096" t="s">
        <v>331</v>
      </c>
      <c r="B1096">
        <v>1</v>
      </c>
      <c r="C1096">
        <v>20073</v>
      </c>
      <c r="D1096" t="s">
        <v>864</v>
      </c>
      <c r="E1096" t="s">
        <v>1124</v>
      </c>
      <c r="F1096">
        <v>22</v>
      </c>
      <c r="G1096">
        <v>22</v>
      </c>
      <c r="H1096">
        <v>1980</v>
      </c>
      <c r="I1096">
        <v>0</v>
      </c>
      <c r="J1096">
        <v>0</v>
      </c>
      <c r="K1096" s="2">
        <v>3.77</v>
      </c>
      <c r="L1096">
        <v>0</v>
      </c>
      <c r="M1096">
        <v>0</v>
      </c>
      <c r="N1096">
        <v>0</v>
      </c>
      <c r="O1096">
        <v>0</v>
      </c>
      <c r="P1096" t="s">
        <v>43</v>
      </c>
      <c r="Q1096" t="s">
        <v>33</v>
      </c>
      <c r="R1096" s="2" t="s">
        <v>109</v>
      </c>
      <c r="S1096" t="s">
        <v>268</v>
      </c>
      <c r="T1096" t="s">
        <v>267</v>
      </c>
      <c r="U1096" t="s">
        <v>37</v>
      </c>
      <c r="V1096" t="s">
        <v>43</v>
      </c>
      <c r="W1096" t="s">
        <v>32</v>
      </c>
      <c r="X1096" t="s">
        <v>33</v>
      </c>
      <c r="Y1096" s="1">
        <v>39258</v>
      </c>
      <c r="Z1096" s="1">
        <v>39296</v>
      </c>
      <c r="AA1096">
        <v>0</v>
      </c>
      <c r="AB1096">
        <v>0</v>
      </c>
      <c r="AC1096" s="4">
        <v>5</v>
      </c>
      <c r="AG1096" t="s">
        <v>39</v>
      </c>
      <c r="AI1096">
        <f t="shared" si="17"/>
        <v>0.33333333333333331</v>
      </c>
    </row>
    <row r="1097" spans="1:35" x14ac:dyDescent="0.25">
      <c r="A1097" t="s">
        <v>331</v>
      </c>
      <c r="B1097">
        <v>1</v>
      </c>
      <c r="C1097">
        <v>20073</v>
      </c>
      <c r="D1097" t="s">
        <v>865</v>
      </c>
      <c r="E1097" t="s">
        <v>1130</v>
      </c>
      <c r="F1097">
        <v>15</v>
      </c>
      <c r="G1097">
        <v>19</v>
      </c>
      <c r="H1097">
        <v>1710</v>
      </c>
      <c r="I1097">
        <v>0</v>
      </c>
      <c r="J1097">
        <v>0</v>
      </c>
      <c r="K1097" s="2">
        <v>3.26</v>
      </c>
      <c r="L1097">
        <v>0</v>
      </c>
      <c r="M1097">
        <v>0</v>
      </c>
      <c r="N1097">
        <v>0</v>
      </c>
      <c r="O1097">
        <v>0</v>
      </c>
      <c r="P1097" t="s">
        <v>43</v>
      </c>
      <c r="Q1097" t="s">
        <v>33</v>
      </c>
      <c r="R1097" s="2" t="s">
        <v>109</v>
      </c>
      <c r="S1097" t="s">
        <v>268</v>
      </c>
      <c r="T1097" t="s">
        <v>267</v>
      </c>
      <c r="U1097" t="s">
        <v>37</v>
      </c>
      <c r="V1097" t="s">
        <v>43</v>
      </c>
      <c r="W1097" t="s">
        <v>32</v>
      </c>
      <c r="X1097" t="s">
        <v>33</v>
      </c>
      <c r="Y1097" s="1">
        <v>39258</v>
      </c>
      <c r="Z1097" s="1">
        <v>39296</v>
      </c>
      <c r="AA1097">
        <v>0</v>
      </c>
      <c r="AB1097">
        <v>0</v>
      </c>
      <c r="AC1097" s="4">
        <v>5</v>
      </c>
      <c r="AG1097" t="s">
        <v>39</v>
      </c>
      <c r="AI1097">
        <f t="shared" si="17"/>
        <v>0.33333333333333331</v>
      </c>
    </row>
    <row r="1098" spans="1:35" x14ac:dyDescent="0.25">
      <c r="A1098" t="s">
        <v>331</v>
      </c>
      <c r="B1098">
        <v>1</v>
      </c>
      <c r="C1098">
        <v>20073</v>
      </c>
      <c r="D1098" t="s">
        <v>866</v>
      </c>
      <c r="E1098" t="s">
        <v>1130</v>
      </c>
      <c r="F1098">
        <v>17</v>
      </c>
      <c r="G1098">
        <v>18</v>
      </c>
      <c r="H1098">
        <v>1620</v>
      </c>
      <c r="I1098">
        <v>0</v>
      </c>
      <c r="J1098">
        <v>0</v>
      </c>
      <c r="K1098" s="2">
        <v>3.09</v>
      </c>
      <c r="L1098">
        <v>0</v>
      </c>
      <c r="M1098">
        <v>0</v>
      </c>
      <c r="N1098">
        <v>0</v>
      </c>
      <c r="O1098">
        <v>0</v>
      </c>
      <c r="P1098" t="s">
        <v>43</v>
      </c>
      <c r="Q1098" t="s">
        <v>33</v>
      </c>
      <c r="R1098" s="2" t="s">
        <v>109</v>
      </c>
      <c r="S1098" t="s">
        <v>268</v>
      </c>
      <c r="T1098" t="s">
        <v>267</v>
      </c>
      <c r="U1098" t="s">
        <v>37</v>
      </c>
      <c r="V1098" t="s">
        <v>43</v>
      </c>
      <c r="W1098" t="s">
        <v>32</v>
      </c>
      <c r="X1098" t="s">
        <v>33</v>
      </c>
      <c r="Y1098" s="1">
        <v>39258</v>
      </c>
      <c r="Z1098" s="1">
        <v>39296</v>
      </c>
      <c r="AA1098">
        <v>0</v>
      </c>
      <c r="AB1098">
        <v>0</v>
      </c>
      <c r="AC1098" s="4">
        <v>5</v>
      </c>
      <c r="AG1098" t="s">
        <v>39</v>
      </c>
      <c r="AI1098">
        <f t="shared" si="17"/>
        <v>0.33333333333333331</v>
      </c>
    </row>
    <row r="1099" spans="1:35" x14ac:dyDescent="0.25">
      <c r="A1099" t="s">
        <v>331</v>
      </c>
      <c r="B1099">
        <v>1</v>
      </c>
      <c r="C1099">
        <v>20073</v>
      </c>
      <c r="D1099" t="s">
        <v>867</v>
      </c>
      <c r="E1099" t="s">
        <v>1130</v>
      </c>
      <c r="F1099">
        <v>30</v>
      </c>
      <c r="G1099">
        <v>32</v>
      </c>
      <c r="H1099">
        <v>2880</v>
      </c>
      <c r="I1099">
        <v>0</v>
      </c>
      <c r="J1099">
        <v>0</v>
      </c>
      <c r="K1099" s="2">
        <v>5.49</v>
      </c>
      <c r="L1099">
        <v>0</v>
      </c>
      <c r="M1099">
        <v>0</v>
      </c>
      <c r="N1099">
        <v>0</v>
      </c>
      <c r="O1099">
        <v>0</v>
      </c>
      <c r="P1099" t="s">
        <v>43</v>
      </c>
      <c r="Q1099" t="s">
        <v>33</v>
      </c>
      <c r="R1099" s="2" t="s">
        <v>109</v>
      </c>
      <c r="S1099" t="s">
        <v>268</v>
      </c>
      <c r="T1099" t="s">
        <v>267</v>
      </c>
      <c r="U1099" t="s">
        <v>37</v>
      </c>
      <c r="V1099" t="s">
        <v>43</v>
      </c>
      <c r="W1099" t="s">
        <v>32</v>
      </c>
      <c r="X1099" t="s">
        <v>33</v>
      </c>
      <c r="Y1099" s="1">
        <v>39258</v>
      </c>
      <c r="Z1099" s="1">
        <v>39296</v>
      </c>
      <c r="AA1099">
        <v>0</v>
      </c>
      <c r="AB1099">
        <v>0</v>
      </c>
      <c r="AC1099" s="4">
        <v>5</v>
      </c>
      <c r="AG1099" t="s">
        <v>39</v>
      </c>
      <c r="AI1099">
        <f t="shared" si="17"/>
        <v>0.33333333333333331</v>
      </c>
    </row>
    <row r="1100" spans="1:35" x14ac:dyDescent="0.25">
      <c r="A1100" t="s">
        <v>1777</v>
      </c>
      <c r="B1100">
        <v>1</v>
      </c>
      <c r="C1100">
        <v>20082</v>
      </c>
      <c r="D1100" t="s">
        <v>2028</v>
      </c>
      <c r="E1100" t="s">
        <v>2030</v>
      </c>
      <c r="F1100">
        <v>26</v>
      </c>
      <c r="G1100" t="s">
        <v>39</v>
      </c>
      <c r="H1100" t="s">
        <v>39</v>
      </c>
      <c r="I1100" t="s">
        <v>39</v>
      </c>
      <c r="J1100" t="s">
        <v>39</v>
      </c>
      <c r="K1100" s="2">
        <v>1.742</v>
      </c>
      <c r="L1100" t="s">
        <v>39</v>
      </c>
      <c r="M1100" t="s">
        <v>39</v>
      </c>
      <c r="N1100" t="s">
        <v>39</v>
      </c>
      <c r="O1100" t="s">
        <v>39</v>
      </c>
      <c r="P1100" t="s">
        <v>43</v>
      </c>
      <c r="Q1100" t="s">
        <v>33</v>
      </c>
      <c r="R1100" s="2" t="s">
        <v>109</v>
      </c>
      <c r="S1100" t="s">
        <v>322</v>
      </c>
      <c r="T1100" t="s">
        <v>2029</v>
      </c>
      <c r="U1100" t="s">
        <v>37</v>
      </c>
      <c r="V1100" t="s">
        <v>43</v>
      </c>
      <c r="W1100" t="s">
        <v>32</v>
      </c>
      <c r="X1100" t="s">
        <v>33</v>
      </c>
      <c r="Y1100" s="1">
        <v>39601</v>
      </c>
      <c r="Z1100" s="1">
        <v>39654</v>
      </c>
      <c r="AA1100" t="s">
        <v>39</v>
      </c>
      <c r="AB1100" t="s">
        <v>39</v>
      </c>
      <c r="AC1100" s="4">
        <v>2</v>
      </c>
      <c r="AD1100" t="s">
        <v>2030</v>
      </c>
      <c r="AG1100" t="s">
        <v>39</v>
      </c>
      <c r="AI1100">
        <f t="shared" si="17"/>
        <v>0.13333333333333333</v>
      </c>
    </row>
    <row r="1101" spans="1:35" x14ac:dyDescent="0.25">
      <c r="A1101" t="s">
        <v>1777</v>
      </c>
      <c r="B1101">
        <v>1</v>
      </c>
      <c r="C1101">
        <v>20082</v>
      </c>
      <c r="D1101" t="s">
        <v>680</v>
      </c>
      <c r="E1101" t="s">
        <v>1206</v>
      </c>
      <c r="F1101">
        <v>36</v>
      </c>
      <c r="G1101" t="s">
        <v>39</v>
      </c>
      <c r="H1101" t="s">
        <v>39</v>
      </c>
      <c r="I1101" t="s">
        <v>39</v>
      </c>
      <c r="J1101" t="s">
        <v>39</v>
      </c>
      <c r="K1101" s="2">
        <v>3.6</v>
      </c>
      <c r="L1101" t="s">
        <v>39</v>
      </c>
      <c r="M1101" t="s">
        <v>39</v>
      </c>
      <c r="N1101" t="s">
        <v>39</v>
      </c>
      <c r="O1101" t="s">
        <v>39</v>
      </c>
      <c r="P1101" t="s">
        <v>130</v>
      </c>
      <c r="Q1101" t="s">
        <v>57</v>
      </c>
      <c r="R1101" s="2" t="s">
        <v>109</v>
      </c>
      <c r="S1101" t="s">
        <v>270</v>
      </c>
      <c r="T1101" t="s">
        <v>295</v>
      </c>
      <c r="U1101" t="s">
        <v>37</v>
      </c>
      <c r="V1101" t="s">
        <v>43</v>
      </c>
      <c r="W1101" t="s">
        <v>58</v>
      </c>
      <c r="X1101" t="s">
        <v>33</v>
      </c>
      <c r="Y1101" s="1">
        <v>39595</v>
      </c>
      <c r="Z1101" s="1">
        <v>39661</v>
      </c>
      <c r="AA1101" t="s">
        <v>39</v>
      </c>
      <c r="AB1101" t="s">
        <v>39</v>
      </c>
      <c r="AC1101" s="4">
        <v>3</v>
      </c>
      <c r="AD1101" t="s">
        <v>1206</v>
      </c>
      <c r="AG1101" t="s">
        <v>39</v>
      </c>
      <c r="AI1101">
        <f t="shared" si="17"/>
        <v>0.2</v>
      </c>
    </row>
    <row r="1102" spans="1:35" x14ac:dyDescent="0.25">
      <c r="A1102" t="s">
        <v>1777</v>
      </c>
      <c r="B1102">
        <v>1</v>
      </c>
      <c r="C1102">
        <v>20082</v>
      </c>
      <c r="D1102" t="s">
        <v>647</v>
      </c>
      <c r="E1102" t="s">
        <v>1118</v>
      </c>
      <c r="F1102">
        <v>28</v>
      </c>
      <c r="G1102" t="s">
        <v>39</v>
      </c>
      <c r="H1102" t="s">
        <v>39</v>
      </c>
      <c r="I1102" t="s">
        <v>39</v>
      </c>
      <c r="J1102" t="s">
        <v>39</v>
      </c>
      <c r="K1102" s="2">
        <v>2.8</v>
      </c>
      <c r="L1102" t="s">
        <v>39</v>
      </c>
      <c r="M1102" t="s">
        <v>39</v>
      </c>
      <c r="N1102" t="s">
        <v>39</v>
      </c>
      <c r="O1102" t="s">
        <v>39</v>
      </c>
      <c r="P1102" t="s">
        <v>43</v>
      </c>
      <c r="Q1102" t="s">
        <v>33</v>
      </c>
      <c r="R1102" s="2" t="s">
        <v>109</v>
      </c>
      <c r="S1102" t="s">
        <v>266</v>
      </c>
      <c r="T1102" t="s">
        <v>267</v>
      </c>
      <c r="U1102" t="s">
        <v>37</v>
      </c>
      <c r="V1102" t="s">
        <v>38</v>
      </c>
      <c r="W1102" t="s">
        <v>58</v>
      </c>
      <c r="X1102" t="s">
        <v>33</v>
      </c>
      <c r="Y1102" s="1">
        <v>39609</v>
      </c>
      <c r="Z1102" s="1">
        <v>39660</v>
      </c>
      <c r="AA1102" t="s">
        <v>39</v>
      </c>
      <c r="AB1102" t="s">
        <v>39</v>
      </c>
      <c r="AC1102" s="4">
        <v>3</v>
      </c>
      <c r="AD1102" t="s">
        <v>1118</v>
      </c>
      <c r="AG1102" t="s">
        <v>39</v>
      </c>
      <c r="AI1102">
        <f t="shared" si="17"/>
        <v>0.2</v>
      </c>
    </row>
    <row r="1103" spans="1:35" x14ac:dyDescent="0.25">
      <c r="A1103" t="s">
        <v>1777</v>
      </c>
      <c r="B1103">
        <v>1</v>
      </c>
      <c r="C1103">
        <v>20082</v>
      </c>
      <c r="D1103" t="s">
        <v>651</v>
      </c>
      <c r="E1103" t="s">
        <v>1136</v>
      </c>
      <c r="F1103">
        <v>19</v>
      </c>
      <c r="G1103" t="s">
        <v>39</v>
      </c>
      <c r="H1103" t="s">
        <v>39</v>
      </c>
      <c r="I1103" t="s">
        <v>39</v>
      </c>
      <c r="J1103" t="s">
        <v>39</v>
      </c>
      <c r="K1103" s="2">
        <v>1.9</v>
      </c>
      <c r="L1103" t="s">
        <v>39</v>
      </c>
      <c r="M1103" t="s">
        <v>39</v>
      </c>
      <c r="N1103" t="s">
        <v>39</v>
      </c>
      <c r="O1103" t="s">
        <v>39</v>
      </c>
      <c r="P1103" t="s">
        <v>43</v>
      </c>
      <c r="Q1103" t="s">
        <v>33</v>
      </c>
      <c r="R1103" s="2" t="s">
        <v>109</v>
      </c>
      <c r="S1103" t="s">
        <v>266</v>
      </c>
      <c r="T1103" t="s">
        <v>267</v>
      </c>
      <c r="U1103" t="s">
        <v>37</v>
      </c>
      <c r="V1103" t="s">
        <v>38</v>
      </c>
      <c r="W1103" t="s">
        <v>58</v>
      </c>
      <c r="X1103" t="s">
        <v>33</v>
      </c>
      <c r="Y1103" s="1">
        <v>39609</v>
      </c>
      <c r="Z1103" s="1">
        <v>39660</v>
      </c>
      <c r="AA1103" t="s">
        <v>39</v>
      </c>
      <c r="AB1103" t="s">
        <v>39</v>
      </c>
      <c r="AC1103" s="4">
        <v>3</v>
      </c>
      <c r="AD1103" t="s">
        <v>1136</v>
      </c>
      <c r="AG1103" t="s">
        <v>39</v>
      </c>
      <c r="AI1103">
        <f t="shared" si="17"/>
        <v>0.2</v>
      </c>
    </row>
    <row r="1104" spans="1:35" x14ac:dyDescent="0.25">
      <c r="A1104" t="s">
        <v>1777</v>
      </c>
      <c r="B1104">
        <v>1</v>
      </c>
      <c r="C1104">
        <v>20082</v>
      </c>
      <c r="D1104" t="s">
        <v>652</v>
      </c>
      <c r="E1104" t="s">
        <v>1136</v>
      </c>
      <c r="F1104">
        <v>20</v>
      </c>
      <c r="G1104" t="s">
        <v>39</v>
      </c>
      <c r="H1104" t="s">
        <v>39</v>
      </c>
      <c r="I1104" t="s">
        <v>39</v>
      </c>
      <c r="J1104" t="s">
        <v>39</v>
      </c>
      <c r="K1104" s="2">
        <v>2</v>
      </c>
      <c r="L1104" t="s">
        <v>39</v>
      </c>
      <c r="M1104" t="s">
        <v>39</v>
      </c>
      <c r="N1104" t="s">
        <v>39</v>
      </c>
      <c r="O1104" t="s">
        <v>39</v>
      </c>
      <c r="P1104" t="s">
        <v>43</v>
      </c>
      <c r="Q1104" t="s">
        <v>33</v>
      </c>
      <c r="R1104" s="2" t="s">
        <v>109</v>
      </c>
      <c r="S1104" t="s">
        <v>266</v>
      </c>
      <c r="T1104" t="s">
        <v>267</v>
      </c>
      <c r="U1104" t="s">
        <v>37</v>
      </c>
      <c r="V1104" t="s">
        <v>38</v>
      </c>
      <c r="W1104" t="s">
        <v>58</v>
      </c>
      <c r="X1104" t="s">
        <v>33</v>
      </c>
      <c r="Y1104" s="1">
        <v>39608</v>
      </c>
      <c r="Z1104" s="1">
        <v>39659</v>
      </c>
      <c r="AA1104" t="s">
        <v>39</v>
      </c>
      <c r="AB1104" t="s">
        <v>39</v>
      </c>
      <c r="AC1104" s="4">
        <v>3</v>
      </c>
      <c r="AD1104" t="s">
        <v>1136</v>
      </c>
      <c r="AG1104" t="s">
        <v>39</v>
      </c>
      <c r="AI1104">
        <f t="shared" si="17"/>
        <v>0.2</v>
      </c>
    </row>
    <row r="1105" spans="1:35" x14ac:dyDescent="0.25">
      <c r="A1105" t="s">
        <v>1777</v>
      </c>
      <c r="B1105">
        <v>1</v>
      </c>
      <c r="C1105">
        <v>20082</v>
      </c>
      <c r="D1105" t="s">
        <v>678</v>
      </c>
      <c r="E1105" t="s">
        <v>1206</v>
      </c>
      <c r="F1105">
        <v>19</v>
      </c>
      <c r="G1105" t="s">
        <v>39</v>
      </c>
      <c r="H1105" t="s">
        <v>39</v>
      </c>
      <c r="I1105" t="s">
        <v>39</v>
      </c>
      <c r="J1105" t="s">
        <v>39</v>
      </c>
      <c r="K1105" s="2">
        <v>1.9</v>
      </c>
      <c r="L1105" t="s">
        <v>39</v>
      </c>
      <c r="M1105" t="s">
        <v>39</v>
      </c>
      <c r="N1105" t="s">
        <v>39</v>
      </c>
      <c r="O1105" t="s">
        <v>39</v>
      </c>
      <c r="P1105" t="s">
        <v>43</v>
      </c>
      <c r="Q1105" t="s">
        <v>33</v>
      </c>
      <c r="R1105" s="2" t="s">
        <v>109</v>
      </c>
      <c r="S1105" t="s">
        <v>270</v>
      </c>
      <c r="T1105" t="s">
        <v>295</v>
      </c>
      <c r="U1105" t="s">
        <v>37</v>
      </c>
      <c r="V1105" t="s">
        <v>43</v>
      </c>
      <c r="W1105" t="s">
        <v>58</v>
      </c>
      <c r="X1105" t="s">
        <v>33</v>
      </c>
      <c r="Y1105" s="1">
        <v>39595</v>
      </c>
      <c r="Z1105" s="1">
        <v>39619</v>
      </c>
      <c r="AA1105" t="s">
        <v>39</v>
      </c>
      <c r="AB1105" t="s">
        <v>39</v>
      </c>
      <c r="AC1105" s="4">
        <v>3</v>
      </c>
      <c r="AD1105" t="s">
        <v>1206</v>
      </c>
      <c r="AG1105" t="s">
        <v>39</v>
      </c>
      <c r="AI1105">
        <f t="shared" si="17"/>
        <v>0.2</v>
      </c>
    </row>
    <row r="1106" spans="1:35" x14ac:dyDescent="0.25">
      <c r="A1106" t="s">
        <v>1777</v>
      </c>
      <c r="B1106">
        <v>1</v>
      </c>
      <c r="C1106">
        <v>20082</v>
      </c>
      <c r="D1106" t="s">
        <v>679</v>
      </c>
      <c r="E1106" t="s">
        <v>1206</v>
      </c>
      <c r="F1106">
        <v>27</v>
      </c>
      <c r="G1106" t="s">
        <v>39</v>
      </c>
      <c r="H1106" t="s">
        <v>39</v>
      </c>
      <c r="I1106" t="s">
        <v>39</v>
      </c>
      <c r="J1106" t="s">
        <v>39</v>
      </c>
      <c r="K1106" s="2">
        <v>2.7</v>
      </c>
      <c r="L1106" t="s">
        <v>39</v>
      </c>
      <c r="M1106" t="s">
        <v>39</v>
      </c>
      <c r="N1106" t="s">
        <v>39</v>
      </c>
      <c r="O1106" t="s">
        <v>39</v>
      </c>
      <c r="P1106" t="s">
        <v>43</v>
      </c>
      <c r="Q1106" t="s">
        <v>33</v>
      </c>
      <c r="R1106" s="2" t="s">
        <v>109</v>
      </c>
      <c r="S1106" t="s">
        <v>270</v>
      </c>
      <c r="T1106" t="s">
        <v>295</v>
      </c>
      <c r="U1106" t="s">
        <v>37</v>
      </c>
      <c r="V1106" t="s">
        <v>38</v>
      </c>
      <c r="W1106" t="s">
        <v>58</v>
      </c>
      <c r="X1106" t="s">
        <v>33</v>
      </c>
      <c r="Y1106" s="1">
        <v>39609</v>
      </c>
      <c r="Z1106" s="1">
        <v>39660</v>
      </c>
      <c r="AA1106" t="s">
        <v>39</v>
      </c>
      <c r="AB1106" t="s">
        <v>39</v>
      </c>
      <c r="AC1106" s="4">
        <v>3</v>
      </c>
      <c r="AD1106" t="s">
        <v>1206</v>
      </c>
      <c r="AG1106" t="s">
        <v>39</v>
      </c>
      <c r="AI1106">
        <f t="shared" si="17"/>
        <v>0.2</v>
      </c>
    </row>
    <row r="1107" spans="1:35" x14ac:dyDescent="0.25">
      <c r="A1107" t="s">
        <v>1777</v>
      </c>
      <c r="B1107">
        <v>1</v>
      </c>
      <c r="C1107">
        <v>20082</v>
      </c>
      <c r="D1107" t="s">
        <v>727</v>
      </c>
      <c r="E1107" t="s">
        <v>1332</v>
      </c>
      <c r="F1107">
        <v>27</v>
      </c>
      <c r="G1107" t="s">
        <v>39</v>
      </c>
      <c r="H1107" t="s">
        <v>39</v>
      </c>
      <c r="I1107" t="s">
        <v>39</v>
      </c>
      <c r="J1107" t="s">
        <v>39</v>
      </c>
      <c r="K1107" s="2">
        <v>2.7</v>
      </c>
      <c r="L1107" t="s">
        <v>39</v>
      </c>
      <c r="M1107" t="s">
        <v>39</v>
      </c>
      <c r="N1107" t="s">
        <v>39</v>
      </c>
      <c r="O1107" t="s">
        <v>39</v>
      </c>
      <c r="P1107" t="s">
        <v>43</v>
      </c>
      <c r="Q1107" t="s">
        <v>33</v>
      </c>
      <c r="R1107" s="2" t="s">
        <v>109</v>
      </c>
      <c r="S1107" t="s">
        <v>266</v>
      </c>
      <c r="T1107" t="s">
        <v>304</v>
      </c>
      <c r="U1107" t="s">
        <v>37</v>
      </c>
      <c r="V1107" t="s">
        <v>38</v>
      </c>
      <c r="W1107" t="s">
        <v>58</v>
      </c>
      <c r="X1107" t="s">
        <v>33</v>
      </c>
      <c r="Y1107" s="1">
        <v>39608</v>
      </c>
      <c r="Z1107" s="1">
        <v>39659</v>
      </c>
      <c r="AA1107" t="s">
        <v>39</v>
      </c>
      <c r="AB1107" t="s">
        <v>39</v>
      </c>
      <c r="AC1107" s="4">
        <v>3</v>
      </c>
      <c r="AD1107" t="s">
        <v>1332</v>
      </c>
      <c r="AG1107" t="s">
        <v>39</v>
      </c>
      <c r="AI1107">
        <f t="shared" si="17"/>
        <v>0.2</v>
      </c>
    </row>
    <row r="1108" spans="1:35" x14ac:dyDescent="0.25">
      <c r="A1108" t="s">
        <v>1777</v>
      </c>
      <c r="B1108">
        <v>1</v>
      </c>
      <c r="C1108">
        <v>20082</v>
      </c>
      <c r="D1108" t="s">
        <v>2031</v>
      </c>
      <c r="E1108" t="s">
        <v>2032</v>
      </c>
      <c r="F1108">
        <v>14</v>
      </c>
      <c r="G1108" t="s">
        <v>39</v>
      </c>
      <c r="H1108" t="s">
        <v>39</v>
      </c>
      <c r="I1108" t="s">
        <v>39</v>
      </c>
      <c r="J1108" t="s">
        <v>39</v>
      </c>
      <c r="K1108" s="2">
        <v>1.4</v>
      </c>
      <c r="L1108" t="s">
        <v>39</v>
      </c>
      <c r="M1108" t="s">
        <v>39</v>
      </c>
      <c r="N1108" t="s">
        <v>39</v>
      </c>
      <c r="O1108" t="s">
        <v>39</v>
      </c>
      <c r="P1108" t="s">
        <v>43</v>
      </c>
      <c r="Q1108" t="s">
        <v>33</v>
      </c>
      <c r="R1108" s="2" t="s">
        <v>109</v>
      </c>
      <c r="S1108" t="s">
        <v>322</v>
      </c>
      <c r="T1108" t="s">
        <v>323</v>
      </c>
      <c r="U1108" t="s">
        <v>37</v>
      </c>
      <c r="V1108" t="s">
        <v>43</v>
      </c>
      <c r="W1108" t="s">
        <v>32</v>
      </c>
      <c r="X1108" t="s">
        <v>33</v>
      </c>
      <c r="Y1108" s="1">
        <v>39596</v>
      </c>
      <c r="Z1108" s="1">
        <v>39652</v>
      </c>
      <c r="AA1108" t="s">
        <v>39</v>
      </c>
      <c r="AB1108" t="s">
        <v>39</v>
      </c>
      <c r="AC1108" s="4">
        <v>3</v>
      </c>
      <c r="AD1108" t="s">
        <v>2032</v>
      </c>
      <c r="AG1108" t="s">
        <v>39</v>
      </c>
      <c r="AI1108">
        <f t="shared" si="17"/>
        <v>0.2</v>
      </c>
    </row>
    <row r="1109" spans="1:35" x14ac:dyDescent="0.25">
      <c r="A1109" t="s">
        <v>1777</v>
      </c>
      <c r="B1109">
        <v>1</v>
      </c>
      <c r="C1109">
        <v>20082</v>
      </c>
      <c r="D1109" t="s">
        <v>1783</v>
      </c>
      <c r="E1109" t="s">
        <v>1092</v>
      </c>
      <c r="F1109">
        <v>27</v>
      </c>
      <c r="G1109" t="s">
        <v>39</v>
      </c>
      <c r="H1109" t="s">
        <v>39</v>
      </c>
      <c r="I1109" t="s">
        <v>39</v>
      </c>
      <c r="J1109" t="s">
        <v>39</v>
      </c>
      <c r="K1109" s="2">
        <v>3.5910000000000002</v>
      </c>
      <c r="L1109" t="s">
        <v>39</v>
      </c>
      <c r="M1109" t="s">
        <v>39</v>
      </c>
      <c r="N1109" t="s">
        <v>39</v>
      </c>
      <c r="O1109" t="s">
        <v>39</v>
      </c>
      <c r="P1109" t="s">
        <v>130</v>
      </c>
      <c r="Q1109" t="s">
        <v>57</v>
      </c>
      <c r="R1109" s="2" t="s">
        <v>109</v>
      </c>
      <c r="S1109" t="s">
        <v>268</v>
      </c>
      <c r="T1109" t="s">
        <v>267</v>
      </c>
      <c r="U1109" t="s">
        <v>37</v>
      </c>
      <c r="V1109" t="s">
        <v>43</v>
      </c>
      <c r="W1109" t="s">
        <v>32</v>
      </c>
      <c r="X1109" t="s">
        <v>33</v>
      </c>
      <c r="Y1109" s="1">
        <v>39608</v>
      </c>
      <c r="Z1109" s="1">
        <v>39661</v>
      </c>
      <c r="AA1109" t="s">
        <v>39</v>
      </c>
      <c r="AB1109" t="s">
        <v>39</v>
      </c>
      <c r="AC1109" s="4">
        <v>4</v>
      </c>
      <c r="AD1109" t="s">
        <v>1092</v>
      </c>
      <c r="AG1109" t="s">
        <v>39</v>
      </c>
      <c r="AI1109">
        <f t="shared" si="17"/>
        <v>0.26666666666666666</v>
      </c>
    </row>
    <row r="1110" spans="1:35" x14ac:dyDescent="0.25">
      <c r="A1110" t="s">
        <v>1777</v>
      </c>
      <c r="B1110">
        <v>1</v>
      </c>
      <c r="C1110">
        <v>20082</v>
      </c>
      <c r="D1110" t="s">
        <v>1784</v>
      </c>
      <c r="E1110" t="s">
        <v>1092</v>
      </c>
      <c r="F1110">
        <v>29</v>
      </c>
      <c r="G1110" t="s">
        <v>39</v>
      </c>
      <c r="H1110" t="s">
        <v>39</v>
      </c>
      <c r="I1110" t="s">
        <v>39</v>
      </c>
      <c r="J1110" t="s">
        <v>39</v>
      </c>
      <c r="K1110" s="2">
        <v>3.8570000000000002</v>
      </c>
      <c r="L1110" t="s">
        <v>39</v>
      </c>
      <c r="M1110" t="s">
        <v>39</v>
      </c>
      <c r="N1110" t="s">
        <v>39</v>
      </c>
      <c r="O1110" t="s">
        <v>39</v>
      </c>
      <c r="P1110" t="s">
        <v>130</v>
      </c>
      <c r="Q1110" t="s">
        <v>57</v>
      </c>
      <c r="R1110" s="2" t="s">
        <v>109</v>
      </c>
      <c r="S1110" t="s">
        <v>268</v>
      </c>
      <c r="T1110" t="s">
        <v>267</v>
      </c>
      <c r="U1110" t="s">
        <v>37</v>
      </c>
      <c r="V1110" t="s">
        <v>43</v>
      </c>
      <c r="W1110" t="s">
        <v>32</v>
      </c>
      <c r="X1110" t="s">
        <v>33</v>
      </c>
      <c r="Y1110" s="1">
        <v>39609</v>
      </c>
      <c r="Z1110" s="1">
        <v>39660</v>
      </c>
      <c r="AA1110" t="s">
        <v>39</v>
      </c>
      <c r="AB1110" t="s">
        <v>39</v>
      </c>
      <c r="AC1110" s="4">
        <v>4</v>
      </c>
      <c r="AD1110" t="s">
        <v>1092</v>
      </c>
      <c r="AG1110" t="s">
        <v>39</v>
      </c>
      <c r="AI1110">
        <f t="shared" si="17"/>
        <v>0.26666666666666666</v>
      </c>
    </row>
    <row r="1111" spans="1:35" x14ac:dyDescent="0.25">
      <c r="A1111" t="s">
        <v>1777</v>
      </c>
      <c r="B1111">
        <v>1</v>
      </c>
      <c r="C1111">
        <v>20082</v>
      </c>
      <c r="D1111" t="s">
        <v>1785</v>
      </c>
      <c r="E1111" t="s">
        <v>1092</v>
      </c>
      <c r="F1111">
        <v>31</v>
      </c>
      <c r="G1111" t="s">
        <v>39</v>
      </c>
      <c r="H1111" t="s">
        <v>39</v>
      </c>
      <c r="I1111" t="s">
        <v>39</v>
      </c>
      <c r="J1111" t="s">
        <v>39</v>
      </c>
      <c r="K1111" s="2">
        <v>4.1230000000000002</v>
      </c>
      <c r="L1111" t="s">
        <v>39</v>
      </c>
      <c r="M1111" t="s">
        <v>39</v>
      </c>
      <c r="N1111" t="s">
        <v>39</v>
      </c>
      <c r="O1111" t="s">
        <v>39</v>
      </c>
      <c r="P1111" t="s">
        <v>130</v>
      </c>
      <c r="Q1111" t="s">
        <v>57</v>
      </c>
      <c r="R1111" s="2" t="s">
        <v>109</v>
      </c>
      <c r="S1111" t="s">
        <v>268</v>
      </c>
      <c r="T1111" t="s">
        <v>267</v>
      </c>
      <c r="U1111" t="s">
        <v>37</v>
      </c>
      <c r="V1111" t="s">
        <v>43</v>
      </c>
      <c r="W1111" t="s">
        <v>32</v>
      </c>
      <c r="X1111" t="s">
        <v>33</v>
      </c>
      <c r="Y1111" s="1">
        <v>39609</v>
      </c>
      <c r="Z1111" s="1">
        <v>39660</v>
      </c>
      <c r="AA1111" t="s">
        <v>39</v>
      </c>
      <c r="AB1111" t="s">
        <v>39</v>
      </c>
      <c r="AC1111" s="4">
        <v>4</v>
      </c>
      <c r="AD1111" t="s">
        <v>1092</v>
      </c>
      <c r="AG1111" t="s">
        <v>39</v>
      </c>
      <c r="AI1111">
        <f t="shared" si="17"/>
        <v>0.26666666666666666</v>
      </c>
    </row>
    <row r="1112" spans="1:35" x14ac:dyDescent="0.25">
      <c r="A1112" t="s">
        <v>1777</v>
      </c>
      <c r="B1112">
        <v>1</v>
      </c>
      <c r="C1112">
        <v>20082</v>
      </c>
      <c r="D1112" t="s">
        <v>551</v>
      </c>
      <c r="E1112" t="s">
        <v>150</v>
      </c>
      <c r="F1112">
        <v>28</v>
      </c>
      <c r="G1112" t="s">
        <v>39</v>
      </c>
      <c r="H1112" t="s">
        <v>39</v>
      </c>
      <c r="I1112" t="s">
        <v>39</v>
      </c>
      <c r="J1112" t="s">
        <v>39</v>
      </c>
      <c r="K1112" s="2">
        <v>3.7240000000000002</v>
      </c>
      <c r="L1112" t="s">
        <v>39</v>
      </c>
      <c r="M1112" t="s">
        <v>39</v>
      </c>
      <c r="N1112" t="s">
        <v>39</v>
      </c>
      <c r="O1112" t="s">
        <v>39</v>
      </c>
      <c r="P1112" t="s">
        <v>43</v>
      </c>
      <c r="Q1112" t="s">
        <v>33</v>
      </c>
      <c r="R1112" s="2" t="s">
        <v>109</v>
      </c>
      <c r="S1112" t="s">
        <v>110</v>
      </c>
      <c r="T1112" t="s">
        <v>121</v>
      </c>
      <c r="U1112" t="s">
        <v>37</v>
      </c>
      <c r="V1112" t="s">
        <v>43</v>
      </c>
      <c r="W1112" t="s">
        <v>58</v>
      </c>
      <c r="X1112" t="s">
        <v>33</v>
      </c>
      <c r="Y1112" s="1">
        <v>39595</v>
      </c>
      <c r="Z1112" s="1">
        <v>39619</v>
      </c>
      <c r="AA1112" t="s">
        <v>39</v>
      </c>
      <c r="AB1112" t="s">
        <v>39</v>
      </c>
      <c r="AC1112" s="4">
        <v>4</v>
      </c>
      <c r="AD1112" t="s">
        <v>150</v>
      </c>
      <c r="AG1112" t="s">
        <v>39</v>
      </c>
      <c r="AI1112">
        <f t="shared" si="17"/>
        <v>0.26666666666666666</v>
      </c>
    </row>
    <row r="1113" spans="1:35" x14ac:dyDescent="0.25">
      <c r="A1113" t="s">
        <v>1777</v>
      </c>
      <c r="B1113">
        <v>1</v>
      </c>
      <c r="C1113">
        <v>20082</v>
      </c>
      <c r="D1113" t="s">
        <v>560</v>
      </c>
      <c r="E1113" t="s">
        <v>150</v>
      </c>
      <c r="F1113">
        <v>27</v>
      </c>
      <c r="G1113" t="s">
        <v>39</v>
      </c>
      <c r="H1113" t="s">
        <v>39</v>
      </c>
      <c r="I1113" t="s">
        <v>39</v>
      </c>
      <c r="J1113" t="s">
        <v>39</v>
      </c>
      <c r="K1113" s="2">
        <v>3.5910000000000002</v>
      </c>
      <c r="L1113" t="s">
        <v>39</v>
      </c>
      <c r="M1113" t="s">
        <v>39</v>
      </c>
      <c r="N1113" t="s">
        <v>39</v>
      </c>
      <c r="O1113" t="s">
        <v>39</v>
      </c>
      <c r="P1113" t="s">
        <v>43</v>
      </c>
      <c r="Q1113" t="s">
        <v>33</v>
      </c>
      <c r="R1113" s="2" t="s">
        <v>109</v>
      </c>
      <c r="S1113" t="s">
        <v>110</v>
      </c>
      <c r="T1113" t="s">
        <v>121</v>
      </c>
      <c r="U1113" t="s">
        <v>37</v>
      </c>
      <c r="V1113" t="s">
        <v>38</v>
      </c>
      <c r="W1113" t="s">
        <v>58</v>
      </c>
      <c r="X1113" t="s">
        <v>33</v>
      </c>
      <c r="Y1113" s="1">
        <v>39609</v>
      </c>
      <c r="Z1113" s="1">
        <v>39660</v>
      </c>
      <c r="AA1113" t="s">
        <v>39</v>
      </c>
      <c r="AB1113" t="s">
        <v>39</v>
      </c>
      <c r="AC1113" s="4">
        <v>4</v>
      </c>
      <c r="AD1113" t="s">
        <v>150</v>
      </c>
      <c r="AG1113" t="s">
        <v>39</v>
      </c>
      <c r="AI1113">
        <f t="shared" si="17"/>
        <v>0.26666666666666666</v>
      </c>
    </row>
    <row r="1114" spans="1:35" x14ac:dyDescent="0.25">
      <c r="A1114" t="s">
        <v>1777</v>
      </c>
      <c r="B1114">
        <v>1</v>
      </c>
      <c r="C1114">
        <v>20082</v>
      </c>
      <c r="D1114" t="s">
        <v>640</v>
      </c>
      <c r="E1114" t="s">
        <v>1077</v>
      </c>
      <c r="F1114">
        <v>23</v>
      </c>
      <c r="G1114" t="s">
        <v>39</v>
      </c>
      <c r="H1114" t="s">
        <v>39</v>
      </c>
      <c r="I1114" t="s">
        <v>39</v>
      </c>
      <c r="J1114" t="s">
        <v>39</v>
      </c>
      <c r="K1114" s="2">
        <v>3.0590000000000002</v>
      </c>
      <c r="L1114" t="s">
        <v>39</v>
      </c>
      <c r="M1114" t="s">
        <v>39</v>
      </c>
      <c r="N1114" t="s">
        <v>39</v>
      </c>
      <c r="O1114" t="s">
        <v>39</v>
      </c>
      <c r="P1114" t="s">
        <v>43</v>
      </c>
      <c r="Q1114" t="s">
        <v>33</v>
      </c>
      <c r="R1114" s="2" t="s">
        <v>109</v>
      </c>
      <c r="S1114" t="s">
        <v>268</v>
      </c>
      <c r="T1114" t="s">
        <v>267</v>
      </c>
      <c r="U1114" t="s">
        <v>37</v>
      </c>
      <c r="V1114" t="s">
        <v>38</v>
      </c>
      <c r="W1114" t="s">
        <v>32</v>
      </c>
      <c r="X1114" t="s">
        <v>33</v>
      </c>
      <c r="Y1114" s="1">
        <v>39608</v>
      </c>
      <c r="Z1114" s="1">
        <v>39659</v>
      </c>
      <c r="AA1114" t="s">
        <v>39</v>
      </c>
      <c r="AB1114" t="s">
        <v>39</v>
      </c>
      <c r="AC1114" s="4">
        <v>4</v>
      </c>
      <c r="AD1114" t="s">
        <v>1077</v>
      </c>
      <c r="AG1114" t="s">
        <v>39</v>
      </c>
      <c r="AI1114">
        <f t="shared" si="17"/>
        <v>0.26666666666666666</v>
      </c>
    </row>
    <row r="1115" spans="1:35" x14ac:dyDescent="0.25">
      <c r="A1115" t="s">
        <v>1777</v>
      </c>
      <c r="B1115">
        <v>1</v>
      </c>
      <c r="C1115">
        <v>20082</v>
      </c>
      <c r="D1115" t="s">
        <v>641</v>
      </c>
      <c r="E1115" t="s">
        <v>1077</v>
      </c>
      <c r="F1115">
        <v>22</v>
      </c>
      <c r="G1115" t="s">
        <v>39</v>
      </c>
      <c r="H1115" t="s">
        <v>39</v>
      </c>
      <c r="I1115" t="s">
        <v>39</v>
      </c>
      <c r="J1115" t="s">
        <v>39</v>
      </c>
      <c r="K1115" s="2">
        <v>2.9260000000000002</v>
      </c>
      <c r="L1115" t="s">
        <v>39</v>
      </c>
      <c r="M1115" t="s">
        <v>39</v>
      </c>
      <c r="N1115" t="s">
        <v>39</v>
      </c>
      <c r="O1115" t="s">
        <v>39</v>
      </c>
      <c r="P1115" t="s">
        <v>43</v>
      </c>
      <c r="Q1115" t="s">
        <v>33</v>
      </c>
      <c r="R1115" s="2" t="s">
        <v>109</v>
      </c>
      <c r="S1115" t="s">
        <v>268</v>
      </c>
      <c r="T1115" t="s">
        <v>267</v>
      </c>
      <c r="U1115" t="s">
        <v>37</v>
      </c>
      <c r="V1115" t="s">
        <v>38</v>
      </c>
      <c r="W1115" t="s">
        <v>32</v>
      </c>
      <c r="X1115" t="s">
        <v>33</v>
      </c>
      <c r="Y1115" s="1">
        <v>39608</v>
      </c>
      <c r="Z1115" s="1">
        <v>39659</v>
      </c>
      <c r="AA1115" t="s">
        <v>39</v>
      </c>
      <c r="AB1115" t="s">
        <v>39</v>
      </c>
      <c r="AC1115" s="4">
        <v>4</v>
      </c>
      <c r="AD1115" t="s">
        <v>1077</v>
      </c>
      <c r="AG1115" t="s">
        <v>39</v>
      </c>
      <c r="AI1115">
        <f t="shared" si="17"/>
        <v>0.26666666666666666</v>
      </c>
    </row>
    <row r="1116" spans="1:35" x14ac:dyDescent="0.25">
      <c r="A1116" t="s">
        <v>1777</v>
      </c>
      <c r="B1116">
        <v>1</v>
      </c>
      <c r="C1116">
        <v>20082</v>
      </c>
      <c r="D1116" t="s">
        <v>642</v>
      </c>
      <c r="E1116" t="s">
        <v>1077</v>
      </c>
      <c r="F1116">
        <v>23</v>
      </c>
      <c r="G1116" t="s">
        <v>39</v>
      </c>
      <c r="H1116" t="s">
        <v>39</v>
      </c>
      <c r="I1116" t="s">
        <v>39</v>
      </c>
      <c r="J1116" t="s">
        <v>39</v>
      </c>
      <c r="K1116" s="2">
        <v>3.0590000000000002</v>
      </c>
      <c r="L1116" t="s">
        <v>39</v>
      </c>
      <c r="M1116" t="s">
        <v>39</v>
      </c>
      <c r="N1116" t="s">
        <v>39</v>
      </c>
      <c r="O1116" t="s">
        <v>39</v>
      </c>
      <c r="P1116" t="s">
        <v>43</v>
      </c>
      <c r="Q1116" t="s">
        <v>33</v>
      </c>
      <c r="R1116" s="2" t="s">
        <v>109</v>
      </c>
      <c r="S1116" t="s">
        <v>268</v>
      </c>
      <c r="T1116" t="s">
        <v>267</v>
      </c>
      <c r="U1116" t="s">
        <v>37</v>
      </c>
      <c r="V1116" t="s">
        <v>38</v>
      </c>
      <c r="W1116" t="s">
        <v>32</v>
      </c>
      <c r="X1116" t="s">
        <v>33</v>
      </c>
      <c r="Y1116" s="1">
        <v>39608</v>
      </c>
      <c r="Z1116" s="1">
        <v>39659</v>
      </c>
      <c r="AA1116" t="s">
        <v>39</v>
      </c>
      <c r="AB1116" t="s">
        <v>39</v>
      </c>
      <c r="AC1116" s="4">
        <v>4</v>
      </c>
      <c r="AD1116" t="s">
        <v>1077</v>
      </c>
      <c r="AG1116" t="s">
        <v>39</v>
      </c>
      <c r="AI1116">
        <f t="shared" si="17"/>
        <v>0.26666666666666666</v>
      </c>
    </row>
    <row r="1117" spans="1:35" x14ac:dyDescent="0.25">
      <c r="A1117" t="s">
        <v>1777</v>
      </c>
      <c r="B1117">
        <v>1</v>
      </c>
      <c r="C1117">
        <v>20082</v>
      </c>
      <c r="D1117" t="s">
        <v>643</v>
      </c>
      <c r="E1117" t="s">
        <v>1092</v>
      </c>
      <c r="F1117">
        <v>29</v>
      </c>
      <c r="G1117" t="s">
        <v>39</v>
      </c>
      <c r="H1117" t="s">
        <v>39</v>
      </c>
      <c r="I1117" t="s">
        <v>39</v>
      </c>
      <c r="J1117" t="s">
        <v>39</v>
      </c>
      <c r="K1117" s="2">
        <v>3.8570000000000002</v>
      </c>
      <c r="L1117" t="s">
        <v>39</v>
      </c>
      <c r="M1117" t="s">
        <v>39</v>
      </c>
      <c r="N1117" t="s">
        <v>39</v>
      </c>
      <c r="O1117" t="s">
        <v>39</v>
      </c>
      <c r="P1117" t="s">
        <v>43</v>
      </c>
      <c r="Q1117" t="s">
        <v>33</v>
      </c>
      <c r="R1117" s="2" t="s">
        <v>109</v>
      </c>
      <c r="S1117" t="s">
        <v>268</v>
      </c>
      <c r="T1117" t="s">
        <v>267</v>
      </c>
      <c r="U1117" t="s">
        <v>37</v>
      </c>
      <c r="V1117" t="s">
        <v>38</v>
      </c>
      <c r="W1117" t="s">
        <v>32</v>
      </c>
      <c r="X1117" t="s">
        <v>33</v>
      </c>
      <c r="Y1117" s="1">
        <v>39609</v>
      </c>
      <c r="Z1117" s="1">
        <v>39660</v>
      </c>
      <c r="AA1117" t="s">
        <v>39</v>
      </c>
      <c r="AB1117" t="s">
        <v>39</v>
      </c>
      <c r="AC1117" s="4">
        <v>4</v>
      </c>
      <c r="AD1117" t="s">
        <v>1092</v>
      </c>
      <c r="AG1117" t="s">
        <v>39</v>
      </c>
      <c r="AI1117">
        <f t="shared" si="17"/>
        <v>0.26666666666666666</v>
      </c>
    </row>
    <row r="1118" spans="1:35" x14ac:dyDescent="0.25">
      <c r="A1118" t="s">
        <v>1777</v>
      </c>
      <c r="B1118">
        <v>1</v>
      </c>
      <c r="C1118">
        <v>20082</v>
      </c>
      <c r="D1118" t="s">
        <v>644</v>
      </c>
      <c r="E1118" t="s">
        <v>1101</v>
      </c>
      <c r="F1118">
        <v>25</v>
      </c>
      <c r="G1118" t="s">
        <v>39</v>
      </c>
      <c r="H1118" t="s">
        <v>39</v>
      </c>
      <c r="I1118" t="s">
        <v>39</v>
      </c>
      <c r="J1118" t="s">
        <v>39</v>
      </c>
      <c r="K1118" s="2">
        <v>3.3250000000000002</v>
      </c>
      <c r="L1118" t="s">
        <v>39</v>
      </c>
      <c r="M1118" t="s">
        <v>39</v>
      </c>
      <c r="N1118" t="s">
        <v>39</v>
      </c>
      <c r="O1118" t="s">
        <v>39</v>
      </c>
      <c r="P1118" t="s">
        <v>43</v>
      </c>
      <c r="Q1118" t="s">
        <v>33</v>
      </c>
      <c r="R1118" s="2" t="s">
        <v>109</v>
      </c>
      <c r="S1118" t="s">
        <v>269</v>
      </c>
      <c r="T1118" t="s">
        <v>267</v>
      </c>
      <c r="U1118" t="s">
        <v>37</v>
      </c>
      <c r="V1118" t="s">
        <v>38</v>
      </c>
      <c r="W1118" t="s">
        <v>58</v>
      </c>
      <c r="X1118" t="s">
        <v>33</v>
      </c>
      <c r="Y1118" s="1">
        <v>39608</v>
      </c>
      <c r="Z1118" s="1">
        <v>39659</v>
      </c>
      <c r="AA1118" t="s">
        <v>39</v>
      </c>
      <c r="AB1118" t="s">
        <v>39</v>
      </c>
      <c r="AC1118" s="4">
        <v>4</v>
      </c>
      <c r="AD1118" t="s">
        <v>1101</v>
      </c>
      <c r="AG1118" t="s">
        <v>39</v>
      </c>
      <c r="AI1118">
        <f t="shared" si="17"/>
        <v>0.26666666666666666</v>
      </c>
    </row>
    <row r="1119" spans="1:35" x14ac:dyDescent="0.25">
      <c r="A1119" t="s">
        <v>1777</v>
      </c>
      <c r="B1119">
        <v>1</v>
      </c>
      <c r="C1119">
        <v>20082</v>
      </c>
      <c r="D1119" t="s">
        <v>645</v>
      </c>
      <c r="E1119" t="s">
        <v>1101</v>
      </c>
      <c r="F1119">
        <v>24</v>
      </c>
      <c r="G1119" t="s">
        <v>39</v>
      </c>
      <c r="H1119" t="s">
        <v>39</v>
      </c>
      <c r="I1119" t="s">
        <v>39</v>
      </c>
      <c r="J1119" t="s">
        <v>39</v>
      </c>
      <c r="K1119" s="2">
        <v>3.1920000000000002</v>
      </c>
      <c r="L1119" t="s">
        <v>39</v>
      </c>
      <c r="M1119" t="s">
        <v>39</v>
      </c>
      <c r="N1119" t="s">
        <v>39</v>
      </c>
      <c r="O1119" t="s">
        <v>39</v>
      </c>
      <c r="P1119" t="s">
        <v>43</v>
      </c>
      <c r="Q1119" t="s">
        <v>33</v>
      </c>
      <c r="R1119" s="2" t="s">
        <v>109</v>
      </c>
      <c r="S1119" t="s">
        <v>269</v>
      </c>
      <c r="T1119" t="s">
        <v>267</v>
      </c>
      <c r="U1119" t="s">
        <v>37</v>
      </c>
      <c r="V1119" t="s">
        <v>38</v>
      </c>
      <c r="W1119" t="s">
        <v>58</v>
      </c>
      <c r="X1119" t="s">
        <v>33</v>
      </c>
      <c r="Y1119" s="1">
        <v>39609</v>
      </c>
      <c r="Z1119" s="1">
        <v>39660</v>
      </c>
      <c r="AA1119" t="s">
        <v>39</v>
      </c>
      <c r="AB1119" t="s">
        <v>39</v>
      </c>
      <c r="AC1119" s="4">
        <v>4</v>
      </c>
      <c r="AD1119" t="s">
        <v>1101</v>
      </c>
      <c r="AG1119" t="s">
        <v>39</v>
      </c>
      <c r="AI1119">
        <f t="shared" si="17"/>
        <v>0.26666666666666666</v>
      </c>
    </row>
    <row r="1120" spans="1:35" x14ac:dyDescent="0.25">
      <c r="A1120" t="s">
        <v>1777</v>
      </c>
      <c r="B1120">
        <v>1</v>
      </c>
      <c r="C1120">
        <v>20082</v>
      </c>
      <c r="D1120" t="s">
        <v>646</v>
      </c>
      <c r="E1120" t="s">
        <v>1101</v>
      </c>
      <c r="F1120">
        <v>26</v>
      </c>
      <c r="G1120" t="s">
        <v>39</v>
      </c>
      <c r="H1120" t="s">
        <v>39</v>
      </c>
      <c r="I1120" t="s">
        <v>39</v>
      </c>
      <c r="J1120" t="s">
        <v>39</v>
      </c>
      <c r="K1120" s="2">
        <v>3.4580000000000002</v>
      </c>
      <c r="L1120" t="s">
        <v>39</v>
      </c>
      <c r="M1120" t="s">
        <v>39</v>
      </c>
      <c r="N1120" t="s">
        <v>39</v>
      </c>
      <c r="O1120" t="s">
        <v>39</v>
      </c>
      <c r="P1120" t="s">
        <v>43</v>
      </c>
      <c r="Q1120" t="s">
        <v>33</v>
      </c>
      <c r="R1120" s="2" t="s">
        <v>109</v>
      </c>
      <c r="S1120" t="s">
        <v>269</v>
      </c>
      <c r="T1120" t="s">
        <v>267</v>
      </c>
      <c r="U1120" t="s">
        <v>37</v>
      </c>
      <c r="V1120" t="s">
        <v>38</v>
      </c>
      <c r="W1120" t="s">
        <v>58</v>
      </c>
      <c r="X1120" t="s">
        <v>33</v>
      </c>
      <c r="Y1120" s="1">
        <v>39609</v>
      </c>
      <c r="Z1120" s="1">
        <v>39660</v>
      </c>
      <c r="AA1120" t="s">
        <v>39</v>
      </c>
      <c r="AB1120" t="s">
        <v>39</v>
      </c>
      <c r="AC1120" s="4">
        <v>4</v>
      </c>
      <c r="AD1120" t="s">
        <v>1101</v>
      </c>
      <c r="AG1120" t="s">
        <v>39</v>
      </c>
      <c r="AI1120">
        <f t="shared" si="17"/>
        <v>0.26666666666666666</v>
      </c>
    </row>
    <row r="1121" spans="1:35" x14ac:dyDescent="0.25">
      <c r="A1121" t="s">
        <v>1777</v>
      </c>
      <c r="B1121">
        <v>1</v>
      </c>
      <c r="C1121">
        <v>20082</v>
      </c>
      <c r="D1121" t="s">
        <v>653</v>
      </c>
      <c r="E1121" t="s">
        <v>1142</v>
      </c>
      <c r="F1121">
        <v>8</v>
      </c>
      <c r="G1121" t="s">
        <v>39</v>
      </c>
      <c r="H1121" t="s">
        <v>39</v>
      </c>
      <c r="I1121" t="s">
        <v>39</v>
      </c>
      <c r="J1121" t="s">
        <v>39</v>
      </c>
      <c r="K1121" s="2">
        <v>1.0640000000000001</v>
      </c>
      <c r="L1121" t="s">
        <v>39</v>
      </c>
      <c r="M1121" t="s">
        <v>39</v>
      </c>
      <c r="N1121" t="s">
        <v>39</v>
      </c>
      <c r="O1121" t="s">
        <v>39</v>
      </c>
      <c r="P1121" t="s">
        <v>43</v>
      </c>
      <c r="Q1121" t="s">
        <v>33</v>
      </c>
      <c r="R1121" s="2" t="s">
        <v>109</v>
      </c>
      <c r="S1121" t="s">
        <v>270</v>
      </c>
      <c r="T1121" t="s">
        <v>270</v>
      </c>
      <c r="U1121" t="s">
        <v>37</v>
      </c>
      <c r="V1121" t="s">
        <v>38</v>
      </c>
      <c r="W1121" t="s">
        <v>44</v>
      </c>
      <c r="X1121" t="s">
        <v>33</v>
      </c>
      <c r="Y1121" s="1">
        <v>39608</v>
      </c>
      <c r="Z1121" s="1">
        <v>39660</v>
      </c>
      <c r="AA1121" t="s">
        <v>39</v>
      </c>
      <c r="AB1121" t="s">
        <v>39</v>
      </c>
      <c r="AC1121" s="4">
        <v>4</v>
      </c>
      <c r="AD1121" t="s">
        <v>1142</v>
      </c>
      <c r="AG1121" t="s">
        <v>39</v>
      </c>
      <c r="AI1121">
        <f t="shared" si="17"/>
        <v>0.26666666666666666</v>
      </c>
    </row>
    <row r="1122" spans="1:35" x14ac:dyDescent="0.25">
      <c r="A1122" t="s">
        <v>1777</v>
      </c>
      <c r="B1122">
        <v>1</v>
      </c>
      <c r="C1122">
        <v>20082</v>
      </c>
      <c r="D1122" t="s">
        <v>768</v>
      </c>
      <c r="E1122" t="s">
        <v>1457</v>
      </c>
      <c r="F1122">
        <v>26</v>
      </c>
      <c r="G1122" t="s">
        <v>39</v>
      </c>
      <c r="H1122" t="s">
        <v>39</v>
      </c>
      <c r="I1122" t="s">
        <v>39</v>
      </c>
      <c r="J1122" t="s">
        <v>39</v>
      </c>
      <c r="K1122" s="2">
        <v>4.3419999999999996</v>
      </c>
      <c r="L1122" t="s">
        <v>39</v>
      </c>
      <c r="M1122" t="s">
        <v>39</v>
      </c>
      <c r="N1122" t="s">
        <v>39</v>
      </c>
      <c r="O1122" t="s">
        <v>39</v>
      </c>
      <c r="P1122" t="s">
        <v>43</v>
      </c>
      <c r="Q1122" t="s">
        <v>33</v>
      </c>
      <c r="R1122" s="2" t="s">
        <v>109</v>
      </c>
      <c r="S1122" t="s">
        <v>110</v>
      </c>
      <c r="T1122" t="s">
        <v>317</v>
      </c>
      <c r="U1122" t="s">
        <v>37</v>
      </c>
      <c r="V1122" t="s">
        <v>43</v>
      </c>
      <c r="W1122" t="s">
        <v>58</v>
      </c>
      <c r="X1122" t="s">
        <v>33</v>
      </c>
      <c r="Y1122" s="1">
        <v>39595</v>
      </c>
      <c r="Z1122" s="1">
        <v>39619</v>
      </c>
      <c r="AA1122" t="s">
        <v>39</v>
      </c>
      <c r="AB1122" t="s">
        <v>39</v>
      </c>
      <c r="AC1122" s="4">
        <v>4</v>
      </c>
      <c r="AD1122" t="s">
        <v>1457</v>
      </c>
      <c r="AG1122" t="s">
        <v>39</v>
      </c>
      <c r="AI1122">
        <f t="shared" si="17"/>
        <v>0.26666666666666666</v>
      </c>
    </row>
    <row r="1123" spans="1:35" x14ac:dyDescent="0.25">
      <c r="A1123" t="s">
        <v>1777</v>
      </c>
      <c r="B1123">
        <v>1</v>
      </c>
      <c r="C1123">
        <v>20082</v>
      </c>
      <c r="D1123" t="s">
        <v>769</v>
      </c>
      <c r="E1123" t="s">
        <v>1457</v>
      </c>
      <c r="F1123">
        <v>17</v>
      </c>
      <c r="G1123" t="s">
        <v>39</v>
      </c>
      <c r="H1123" t="s">
        <v>39</v>
      </c>
      <c r="I1123" t="s">
        <v>39</v>
      </c>
      <c r="J1123" t="s">
        <v>39</v>
      </c>
      <c r="K1123" s="2">
        <v>2.839</v>
      </c>
      <c r="L1123" t="s">
        <v>39</v>
      </c>
      <c r="M1123" t="s">
        <v>39</v>
      </c>
      <c r="N1123" t="s">
        <v>39</v>
      </c>
      <c r="O1123" t="s">
        <v>39</v>
      </c>
      <c r="P1123" t="s">
        <v>43</v>
      </c>
      <c r="Q1123" t="s">
        <v>33</v>
      </c>
      <c r="R1123" s="2" t="s">
        <v>109</v>
      </c>
      <c r="S1123" t="s">
        <v>110</v>
      </c>
      <c r="T1123" t="s">
        <v>317</v>
      </c>
      <c r="U1123" t="s">
        <v>37</v>
      </c>
      <c r="V1123" t="s">
        <v>38</v>
      </c>
      <c r="W1123" t="s">
        <v>58</v>
      </c>
      <c r="X1123" t="s">
        <v>33</v>
      </c>
      <c r="Y1123" s="1">
        <v>39608</v>
      </c>
      <c r="Z1123" s="1">
        <v>39660</v>
      </c>
      <c r="AA1123" t="s">
        <v>39</v>
      </c>
      <c r="AB1123" t="s">
        <v>39</v>
      </c>
      <c r="AC1123" s="4">
        <v>4</v>
      </c>
      <c r="AD1123" t="s">
        <v>1457</v>
      </c>
      <c r="AG1123" t="s">
        <v>39</v>
      </c>
      <c r="AI1123">
        <f t="shared" si="17"/>
        <v>0.26666666666666666</v>
      </c>
    </row>
    <row r="1124" spans="1:35" x14ac:dyDescent="0.25">
      <c r="A1124" t="s">
        <v>1777</v>
      </c>
      <c r="B1124">
        <v>1</v>
      </c>
      <c r="C1124">
        <v>20082</v>
      </c>
      <c r="D1124" t="s">
        <v>770</v>
      </c>
      <c r="E1124" t="s">
        <v>1457</v>
      </c>
      <c r="F1124">
        <v>19</v>
      </c>
      <c r="G1124" t="s">
        <v>39</v>
      </c>
      <c r="H1124" t="s">
        <v>39</v>
      </c>
      <c r="I1124" t="s">
        <v>39</v>
      </c>
      <c r="J1124" t="s">
        <v>39</v>
      </c>
      <c r="K1124" s="2">
        <v>3.173</v>
      </c>
      <c r="L1124" t="s">
        <v>39</v>
      </c>
      <c r="M1124" t="s">
        <v>39</v>
      </c>
      <c r="N1124" t="s">
        <v>39</v>
      </c>
      <c r="O1124" t="s">
        <v>39</v>
      </c>
      <c r="P1124" t="s">
        <v>43</v>
      </c>
      <c r="Q1124" t="s">
        <v>33</v>
      </c>
      <c r="R1124" s="2" t="s">
        <v>109</v>
      </c>
      <c r="S1124" t="s">
        <v>110</v>
      </c>
      <c r="T1124" t="s">
        <v>317</v>
      </c>
      <c r="U1124" t="s">
        <v>37</v>
      </c>
      <c r="V1124" t="s">
        <v>38</v>
      </c>
      <c r="W1124" t="s">
        <v>58</v>
      </c>
      <c r="X1124" t="s">
        <v>33</v>
      </c>
      <c r="Y1124" s="1">
        <v>39608</v>
      </c>
      <c r="Z1124" s="1">
        <v>39660</v>
      </c>
      <c r="AA1124" t="s">
        <v>39</v>
      </c>
      <c r="AB1124" t="s">
        <v>39</v>
      </c>
      <c r="AC1124" s="4">
        <v>4</v>
      </c>
      <c r="AD1124" t="s">
        <v>1457</v>
      </c>
      <c r="AG1124" t="s">
        <v>39</v>
      </c>
      <c r="AI1124">
        <f t="shared" si="17"/>
        <v>0.26666666666666666</v>
      </c>
    </row>
    <row r="1125" spans="1:35" x14ac:dyDescent="0.25">
      <c r="A1125" t="s">
        <v>1777</v>
      </c>
      <c r="B1125">
        <v>1</v>
      </c>
      <c r="C1125">
        <v>20082</v>
      </c>
      <c r="D1125" t="s">
        <v>771</v>
      </c>
      <c r="E1125" t="s">
        <v>1457</v>
      </c>
      <c r="F1125">
        <v>17</v>
      </c>
      <c r="G1125" t="s">
        <v>39</v>
      </c>
      <c r="H1125" t="s">
        <v>39</v>
      </c>
      <c r="I1125" t="s">
        <v>39</v>
      </c>
      <c r="J1125" t="s">
        <v>39</v>
      </c>
      <c r="K1125" s="2">
        <v>2.839</v>
      </c>
      <c r="L1125" t="s">
        <v>39</v>
      </c>
      <c r="M1125" t="s">
        <v>39</v>
      </c>
      <c r="N1125" t="s">
        <v>39</v>
      </c>
      <c r="O1125" t="s">
        <v>39</v>
      </c>
      <c r="P1125" t="s">
        <v>43</v>
      </c>
      <c r="Q1125" t="s">
        <v>33</v>
      </c>
      <c r="R1125" s="2" t="s">
        <v>109</v>
      </c>
      <c r="S1125" t="s">
        <v>110</v>
      </c>
      <c r="T1125" t="s">
        <v>317</v>
      </c>
      <c r="U1125" t="s">
        <v>37</v>
      </c>
      <c r="V1125" t="s">
        <v>43</v>
      </c>
      <c r="W1125" t="s">
        <v>58</v>
      </c>
      <c r="X1125" t="s">
        <v>33</v>
      </c>
      <c r="Y1125" s="1">
        <v>39595</v>
      </c>
      <c r="Z1125" s="1">
        <v>39619</v>
      </c>
      <c r="AA1125" t="s">
        <v>39</v>
      </c>
      <c r="AB1125" t="s">
        <v>39</v>
      </c>
      <c r="AC1125" s="4">
        <v>4</v>
      </c>
      <c r="AD1125" t="s">
        <v>1457</v>
      </c>
      <c r="AG1125" t="s">
        <v>39</v>
      </c>
      <c r="AI1125">
        <f t="shared" si="17"/>
        <v>0.26666666666666666</v>
      </c>
    </row>
    <row r="1126" spans="1:35" x14ac:dyDescent="0.25">
      <c r="A1126" t="s">
        <v>1777</v>
      </c>
      <c r="B1126">
        <v>1</v>
      </c>
      <c r="C1126">
        <v>20082</v>
      </c>
      <c r="D1126" t="s">
        <v>772</v>
      </c>
      <c r="E1126" t="s">
        <v>1462</v>
      </c>
      <c r="F1126">
        <v>18</v>
      </c>
      <c r="G1126" t="s">
        <v>39</v>
      </c>
      <c r="H1126" t="s">
        <v>39</v>
      </c>
      <c r="I1126" t="s">
        <v>39</v>
      </c>
      <c r="J1126" t="s">
        <v>39</v>
      </c>
      <c r="K1126" s="2">
        <v>3.0059999999999998</v>
      </c>
      <c r="L1126" t="s">
        <v>39</v>
      </c>
      <c r="M1126" t="s">
        <v>39</v>
      </c>
      <c r="N1126" t="s">
        <v>39</v>
      </c>
      <c r="O1126" t="s">
        <v>39</v>
      </c>
      <c r="P1126" t="s">
        <v>43</v>
      </c>
      <c r="Q1126" t="s">
        <v>33</v>
      </c>
      <c r="R1126" s="2" t="s">
        <v>109</v>
      </c>
      <c r="S1126" t="s">
        <v>110</v>
      </c>
      <c r="T1126" t="s">
        <v>317</v>
      </c>
      <c r="U1126" t="s">
        <v>37</v>
      </c>
      <c r="V1126" t="s">
        <v>43</v>
      </c>
      <c r="W1126" t="s">
        <v>58</v>
      </c>
      <c r="X1126" t="s">
        <v>33</v>
      </c>
      <c r="Y1126" s="1">
        <v>39595</v>
      </c>
      <c r="Z1126" s="1">
        <v>39619</v>
      </c>
      <c r="AA1126" t="s">
        <v>39</v>
      </c>
      <c r="AB1126" t="s">
        <v>39</v>
      </c>
      <c r="AC1126" s="4">
        <v>4</v>
      </c>
      <c r="AD1126" t="s">
        <v>1462</v>
      </c>
      <c r="AG1126" t="s">
        <v>39</v>
      </c>
      <c r="AI1126">
        <f t="shared" si="17"/>
        <v>0.26666666666666666</v>
      </c>
    </row>
    <row r="1127" spans="1:35" s="2" customFormat="1" x14ac:dyDescent="0.25">
      <c r="A1127" t="s">
        <v>1777</v>
      </c>
      <c r="B1127">
        <v>1</v>
      </c>
      <c r="C1127">
        <v>20082</v>
      </c>
      <c r="D1127" t="s">
        <v>773</v>
      </c>
      <c r="E1127" t="s">
        <v>1462</v>
      </c>
      <c r="F1127">
        <v>20</v>
      </c>
      <c r="G1127" t="s">
        <v>39</v>
      </c>
      <c r="H1127" t="s">
        <v>39</v>
      </c>
      <c r="I1127" t="s">
        <v>39</v>
      </c>
      <c r="J1127" t="s">
        <v>39</v>
      </c>
      <c r="K1127" s="2">
        <v>3.34</v>
      </c>
      <c r="L1127" t="s">
        <v>39</v>
      </c>
      <c r="M1127" t="s">
        <v>39</v>
      </c>
      <c r="N1127" t="s">
        <v>39</v>
      </c>
      <c r="O1127" t="s">
        <v>39</v>
      </c>
      <c r="P1127" t="s">
        <v>43</v>
      </c>
      <c r="Q1127" t="s">
        <v>33</v>
      </c>
      <c r="R1127" s="2" t="s">
        <v>109</v>
      </c>
      <c r="S1127" t="s">
        <v>110</v>
      </c>
      <c r="T1127" t="s">
        <v>317</v>
      </c>
      <c r="U1127" t="s">
        <v>37</v>
      </c>
      <c r="V1127" t="s">
        <v>38</v>
      </c>
      <c r="W1127" t="s">
        <v>58</v>
      </c>
      <c r="X1127" t="s">
        <v>33</v>
      </c>
      <c r="Y1127" s="1">
        <v>39608</v>
      </c>
      <c r="Z1127" s="1">
        <v>39660</v>
      </c>
      <c r="AA1127" t="s">
        <v>39</v>
      </c>
      <c r="AB1127" t="s">
        <v>39</v>
      </c>
      <c r="AC1127" s="4">
        <v>4</v>
      </c>
      <c r="AD1127" t="s">
        <v>1462</v>
      </c>
      <c r="AE1127"/>
      <c r="AF1127"/>
      <c r="AG1127" t="s">
        <v>39</v>
      </c>
      <c r="AH1127"/>
      <c r="AI1127">
        <f t="shared" si="17"/>
        <v>0.26666666666666666</v>
      </c>
    </row>
    <row r="1128" spans="1:35" s="2" customFormat="1" x14ac:dyDescent="0.25">
      <c r="A1128" t="s">
        <v>1777</v>
      </c>
      <c r="B1128">
        <v>1</v>
      </c>
      <c r="C1128">
        <v>20082</v>
      </c>
      <c r="D1128" t="s">
        <v>774</v>
      </c>
      <c r="E1128" t="s">
        <v>1466</v>
      </c>
      <c r="F1128">
        <v>15</v>
      </c>
      <c r="G1128" t="s">
        <v>39</v>
      </c>
      <c r="H1128" t="s">
        <v>39</v>
      </c>
      <c r="I1128" t="s">
        <v>39</v>
      </c>
      <c r="J1128" t="s">
        <v>39</v>
      </c>
      <c r="K1128" s="2">
        <v>2.3380000000000001</v>
      </c>
      <c r="L1128" t="s">
        <v>39</v>
      </c>
      <c r="M1128" t="s">
        <v>39</v>
      </c>
      <c r="N1128" t="s">
        <v>39</v>
      </c>
      <c r="O1128" t="s">
        <v>39</v>
      </c>
      <c r="P1128" t="s">
        <v>43</v>
      </c>
      <c r="Q1128" t="s">
        <v>33</v>
      </c>
      <c r="R1128" s="2" t="s">
        <v>109</v>
      </c>
      <c r="S1128" t="s">
        <v>110</v>
      </c>
      <c r="T1128" t="s">
        <v>317</v>
      </c>
      <c r="U1128" t="s">
        <v>37</v>
      </c>
      <c r="V1128" t="s">
        <v>38</v>
      </c>
      <c r="W1128" t="s">
        <v>58</v>
      </c>
      <c r="X1128" t="s">
        <v>33</v>
      </c>
      <c r="Y1128" s="1">
        <v>39608</v>
      </c>
      <c r="Z1128" s="1">
        <v>39660</v>
      </c>
      <c r="AA1128" t="s">
        <v>39</v>
      </c>
      <c r="AB1128" t="s">
        <v>39</v>
      </c>
      <c r="AC1128" s="4">
        <v>4</v>
      </c>
      <c r="AD1128" t="s">
        <v>1466</v>
      </c>
      <c r="AE1128"/>
      <c r="AF1128"/>
      <c r="AG1128" t="s">
        <v>39</v>
      </c>
      <c r="AH1128"/>
      <c r="AI1128">
        <f t="shared" si="17"/>
        <v>0.26666666666666666</v>
      </c>
    </row>
    <row r="1129" spans="1:35" x14ac:dyDescent="0.25">
      <c r="A1129" t="s">
        <v>1777</v>
      </c>
      <c r="B1129">
        <v>1</v>
      </c>
      <c r="C1129">
        <v>20082</v>
      </c>
      <c r="D1129" t="s">
        <v>648</v>
      </c>
      <c r="E1129" t="s">
        <v>1121</v>
      </c>
      <c r="F1129">
        <v>14</v>
      </c>
      <c r="G1129" t="s">
        <v>39</v>
      </c>
      <c r="H1129" t="s">
        <v>39</v>
      </c>
      <c r="I1129" t="s">
        <v>39</v>
      </c>
      <c r="J1129" t="s">
        <v>39</v>
      </c>
      <c r="K1129" s="2">
        <v>2.3380000000000001</v>
      </c>
      <c r="L1129" t="s">
        <v>39</v>
      </c>
      <c r="M1129" t="s">
        <v>39</v>
      </c>
      <c r="N1129" t="s">
        <v>39</v>
      </c>
      <c r="O1129" t="s">
        <v>39</v>
      </c>
      <c r="P1129" t="s">
        <v>43</v>
      </c>
      <c r="Q1129" t="s">
        <v>33</v>
      </c>
      <c r="R1129" s="2" t="s">
        <v>109</v>
      </c>
      <c r="S1129" t="s">
        <v>268</v>
      </c>
      <c r="T1129" t="s">
        <v>267</v>
      </c>
      <c r="U1129" t="s">
        <v>37</v>
      </c>
      <c r="V1129" t="s">
        <v>38</v>
      </c>
      <c r="W1129" t="s">
        <v>32</v>
      </c>
      <c r="X1129" t="s">
        <v>33</v>
      </c>
      <c r="Y1129" s="1">
        <v>39608</v>
      </c>
      <c r="Z1129" s="1">
        <v>39659</v>
      </c>
      <c r="AA1129" t="s">
        <v>39</v>
      </c>
      <c r="AB1129" t="s">
        <v>39</v>
      </c>
      <c r="AC1129" s="4">
        <v>5</v>
      </c>
      <c r="AD1129" t="s">
        <v>1121</v>
      </c>
      <c r="AG1129" t="s">
        <v>39</v>
      </c>
      <c r="AI1129">
        <f t="shared" si="17"/>
        <v>0.33333333333333331</v>
      </c>
    </row>
    <row r="1130" spans="1:35" x14ac:dyDescent="0.25">
      <c r="A1130" t="s">
        <v>1777</v>
      </c>
      <c r="B1130">
        <v>1</v>
      </c>
      <c r="C1130">
        <v>20082</v>
      </c>
      <c r="D1130" t="s">
        <v>649</v>
      </c>
      <c r="E1130" t="s">
        <v>1124</v>
      </c>
      <c r="F1130">
        <v>17</v>
      </c>
      <c r="G1130" t="s">
        <v>39</v>
      </c>
      <c r="H1130" t="s">
        <v>39</v>
      </c>
      <c r="I1130" t="s">
        <v>39</v>
      </c>
      <c r="J1130" t="s">
        <v>39</v>
      </c>
      <c r="K1130" s="2">
        <v>2.839</v>
      </c>
      <c r="L1130" t="s">
        <v>39</v>
      </c>
      <c r="M1130" t="s">
        <v>39</v>
      </c>
      <c r="N1130" t="s">
        <v>39</v>
      </c>
      <c r="O1130" t="s">
        <v>39</v>
      </c>
      <c r="P1130" t="s">
        <v>43</v>
      </c>
      <c r="Q1130" t="s">
        <v>33</v>
      </c>
      <c r="R1130" s="2" t="s">
        <v>109</v>
      </c>
      <c r="S1130" t="s">
        <v>268</v>
      </c>
      <c r="T1130" t="s">
        <v>267</v>
      </c>
      <c r="U1130" t="s">
        <v>37</v>
      </c>
      <c r="V1130" t="s">
        <v>38</v>
      </c>
      <c r="W1130" t="s">
        <v>32</v>
      </c>
      <c r="X1130" t="s">
        <v>33</v>
      </c>
      <c r="Y1130" s="1">
        <v>39608</v>
      </c>
      <c r="Z1130" s="1">
        <v>39660</v>
      </c>
      <c r="AA1130" t="s">
        <v>39</v>
      </c>
      <c r="AB1130" t="s">
        <v>39</v>
      </c>
      <c r="AC1130" s="4">
        <v>5</v>
      </c>
      <c r="AD1130" t="s">
        <v>1124</v>
      </c>
      <c r="AG1130" t="s">
        <v>39</v>
      </c>
      <c r="AI1130">
        <f t="shared" si="17"/>
        <v>0.33333333333333331</v>
      </c>
    </row>
    <row r="1131" spans="1:35" x14ac:dyDescent="0.25">
      <c r="A1131" t="s">
        <v>1777</v>
      </c>
      <c r="B1131">
        <v>1</v>
      </c>
      <c r="C1131">
        <v>20082</v>
      </c>
      <c r="D1131" t="s">
        <v>650</v>
      </c>
      <c r="E1131" t="s">
        <v>1130</v>
      </c>
      <c r="F1131">
        <v>24</v>
      </c>
      <c r="G1131" t="s">
        <v>39</v>
      </c>
      <c r="H1131" t="s">
        <v>39</v>
      </c>
      <c r="I1131" t="s">
        <v>39</v>
      </c>
      <c r="J1131" t="s">
        <v>39</v>
      </c>
      <c r="K1131" s="2">
        <v>4.008</v>
      </c>
      <c r="L1131" t="s">
        <v>39</v>
      </c>
      <c r="M1131" t="s">
        <v>39</v>
      </c>
      <c r="N1131" t="s">
        <v>39</v>
      </c>
      <c r="O1131" t="s">
        <v>39</v>
      </c>
      <c r="P1131" t="s">
        <v>43</v>
      </c>
      <c r="Q1131" t="s">
        <v>33</v>
      </c>
      <c r="R1131" s="2" t="s">
        <v>109</v>
      </c>
      <c r="S1131" t="s">
        <v>268</v>
      </c>
      <c r="T1131" t="s">
        <v>267</v>
      </c>
      <c r="U1131" t="s">
        <v>37</v>
      </c>
      <c r="V1131" t="s">
        <v>38</v>
      </c>
      <c r="W1131" t="s">
        <v>32</v>
      </c>
      <c r="X1131" t="s">
        <v>33</v>
      </c>
      <c r="Y1131" s="1">
        <v>39608</v>
      </c>
      <c r="Z1131" s="1">
        <v>39660</v>
      </c>
      <c r="AA1131" t="s">
        <v>39</v>
      </c>
      <c r="AB1131" t="s">
        <v>39</v>
      </c>
      <c r="AC1131" s="4">
        <v>5</v>
      </c>
      <c r="AD1131" t="s">
        <v>1130</v>
      </c>
      <c r="AG1131" t="s">
        <v>39</v>
      </c>
      <c r="AI1131">
        <f t="shared" si="17"/>
        <v>0.33333333333333331</v>
      </c>
    </row>
    <row r="1132" spans="1:35" x14ac:dyDescent="0.25">
      <c r="A1132" t="s">
        <v>1777</v>
      </c>
      <c r="B1132">
        <v>1</v>
      </c>
      <c r="C1132">
        <v>20083</v>
      </c>
      <c r="D1132" t="s">
        <v>868</v>
      </c>
      <c r="E1132" t="s">
        <v>2303</v>
      </c>
      <c r="F1132">
        <v>29</v>
      </c>
      <c r="G1132">
        <v>37</v>
      </c>
      <c r="H1132">
        <v>1998</v>
      </c>
      <c r="I1132">
        <v>0</v>
      </c>
      <c r="J1132">
        <v>0</v>
      </c>
      <c r="K1132" s="2">
        <v>3.81</v>
      </c>
      <c r="L1132">
        <v>0</v>
      </c>
      <c r="M1132">
        <v>0</v>
      </c>
      <c r="N1132">
        <v>0</v>
      </c>
      <c r="O1132">
        <v>0</v>
      </c>
      <c r="P1132" t="s">
        <v>43</v>
      </c>
      <c r="Q1132" t="s">
        <v>33</v>
      </c>
      <c r="R1132" s="2" t="s">
        <v>109</v>
      </c>
      <c r="S1132" t="s">
        <v>268</v>
      </c>
      <c r="T1132" t="s">
        <v>267</v>
      </c>
      <c r="U1132" t="s">
        <v>37</v>
      </c>
      <c r="V1132" t="s">
        <v>43</v>
      </c>
      <c r="W1132" t="s">
        <v>32</v>
      </c>
      <c r="X1132" t="s">
        <v>33</v>
      </c>
      <c r="Y1132" s="1">
        <v>39622</v>
      </c>
      <c r="Z1132" s="1">
        <v>39660</v>
      </c>
      <c r="AA1132">
        <v>0</v>
      </c>
      <c r="AB1132">
        <v>0</v>
      </c>
      <c r="AC1132" s="4">
        <v>2.25</v>
      </c>
      <c r="AG1132" t="s">
        <v>39</v>
      </c>
      <c r="AI1132">
        <f t="shared" si="17"/>
        <v>0.15</v>
      </c>
    </row>
    <row r="1133" spans="1:35" x14ac:dyDescent="0.25">
      <c r="A1133" t="s">
        <v>1777</v>
      </c>
      <c r="B1133">
        <v>1</v>
      </c>
      <c r="C1133">
        <v>20083</v>
      </c>
      <c r="D1133" t="s">
        <v>859</v>
      </c>
      <c r="E1133" t="s">
        <v>1118</v>
      </c>
      <c r="F1133">
        <v>29</v>
      </c>
      <c r="G1133">
        <v>31</v>
      </c>
      <c r="H1133">
        <v>1620</v>
      </c>
      <c r="I1133">
        <v>0</v>
      </c>
      <c r="J1133">
        <v>0</v>
      </c>
      <c r="K1133" s="2">
        <v>3.09</v>
      </c>
      <c r="L1133">
        <v>54</v>
      </c>
      <c r="M1133">
        <v>0</v>
      </c>
      <c r="N1133">
        <v>0</v>
      </c>
      <c r="O1133">
        <v>0.1</v>
      </c>
      <c r="P1133" t="s">
        <v>43</v>
      </c>
      <c r="Q1133" t="s">
        <v>33</v>
      </c>
      <c r="R1133" s="2" t="s">
        <v>109</v>
      </c>
      <c r="S1133" t="s">
        <v>266</v>
      </c>
      <c r="T1133" t="s">
        <v>267</v>
      </c>
      <c r="U1133" t="s">
        <v>37</v>
      </c>
      <c r="V1133" t="s">
        <v>43</v>
      </c>
      <c r="W1133" t="s">
        <v>58</v>
      </c>
      <c r="X1133" t="s">
        <v>33</v>
      </c>
      <c r="Y1133" s="1">
        <v>39622</v>
      </c>
      <c r="Z1133" s="1">
        <v>39661</v>
      </c>
      <c r="AA1133">
        <v>0</v>
      </c>
      <c r="AB1133">
        <v>0</v>
      </c>
      <c r="AC1133" s="4">
        <v>3</v>
      </c>
      <c r="AG1133" t="s">
        <v>39</v>
      </c>
      <c r="AI1133">
        <f t="shared" si="17"/>
        <v>0.2</v>
      </c>
    </row>
    <row r="1134" spans="1:35" x14ac:dyDescent="0.25">
      <c r="A1134" t="s">
        <v>1777</v>
      </c>
      <c r="B1134">
        <v>1</v>
      </c>
      <c r="C1134">
        <v>20083</v>
      </c>
      <c r="D1134" t="s">
        <v>869</v>
      </c>
      <c r="E1134" t="s">
        <v>1136</v>
      </c>
      <c r="F1134">
        <v>29</v>
      </c>
      <c r="G1134">
        <v>29</v>
      </c>
      <c r="H1134">
        <v>1566</v>
      </c>
      <c r="I1134">
        <v>0</v>
      </c>
      <c r="J1134">
        <v>0</v>
      </c>
      <c r="K1134" s="2">
        <v>2.98</v>
      </c>
      <c r="L1134">
        <v>0</v>
      </c>
      <c r="M1134">
        <v>0</v>
      </c>
      <c r="N1134">
        <v>0</v>
      </c>
      <c r="O1134">
        <v>0</v>
      </c>
      <c r="P1134" t="s">
        <v>43</v>
      </c>
      <c r="Q1134" t="s">
        <v>33</v>
      </c>
      <c r="R1134" s="2" t="s">
        <v>109</v>
      </c>
      <c r="S1134" t="s">
        <v>266</v>
      </c>
      <c r="T1134" t="s">
        <v>267</v>
      </c>
      <c r="U1134" t="s">
        <v>37</v>
      </c>
      <c r="V1134" t="s">
        <v>43</v>
      </c>
      <c r="W1134" t="s">
        <v>58</v>
      </c>
      <c r="X1134" t="s">
        <v>33</v>
      </c>
      <c r="Y1134" s="1">
        <v>39622</v>
      </c>
      <c r="Z1134" s="1">
        <v>39661</v>
      </c>
      <c r="AA1134">
        <v>0</v>
      </c>
      <c r="AB1134">
        <v>0</v>
      </c>
      <c r="AC1134" s="4">
        <v>3</v>
      </c>
      <c r="AG1134" t="s">
        <v>39</v>
      </c>
      <c r="AI1134">
        <f t="shared" si="17"/>
        <v>0.2</v>
      </c>
    </row>
    <row r="1135" spans="1:35" x14ac:dyDescent="0.25">
      <c r="A1135" t="s">
        <v>1777</v>
      </c>
      <c r="B1135">
        <v>1</v>
      </c>
      <c r="C1135">
        <v>20083</v>
      </c>
      <c r="D1135" t="s">
        <v>870</v>
      </c>
      <c r="E1135" t="s">
        <v>1136</v>
      </c>
      <c r="F1135">
        <v>23</v>
      </c>
      <c r="G1135">
        <v>26</v>
      </c>
      <c r="H1135">
        <v>1350</v>
      </c>
      <c r="I1135">
        <v>0</v>
      </c>
      <c r="J1135">
        <v>0</v>
      </c>
      <c r="K1135" s="2">
        <v>2.57</v>
      </c>
      <c r="L1135">
        <v>54</v>
      </c>
      <c r="M1135">
        <v>0</v>
      </c>
      <c r="N1135">
        <v>0</v>
      </c>
      <c r="O1135">
        <v>0.1</v>
      </c>
      <c r="P1135" t="s">
        <v>43</v>
      </c>
      <c r="Q1135" t="s">
        <v>33</v>
      </c>
      <c r="R1135" s="2" t="s">
        <v>109</v>
      </c>
      <c r="S1135" t="s">
        <v>266</v>
      </c>
      <c r="T1135" t="s">
        <v>267</v>
      </c>
      <c r="U1135" t="s">
        <v>37</v>
      </c>
      <c r="V1135" t="s">
        <v>43</v>
      </c>
      <c r="W1135" t="s">
        <v>58</v>
      </c>
      <c r="X1135" t="s">
        <v>33</v>
      </c>
      <c r="Y1135" s="1">
        <v>39622</v>
      </c>
      <c r="Z1135" s="1">
        <v>39661</v>
      </c>
      <c r="AA1135">
        <v>0</v>
      </c>
      <c r="AB1135">
        <v>0</v>
      </c>
      <c r="AC1135" s="4">
        <v>3</v>
      </c>
      <c r="AG1135" t="s">
        <v>39</v>
      </c>
      <c r="AI1135">
        <f t="shared" si="17"/>
        <v>0.2</v>
      </c>
    </row>
    <row r="1136" spans="1:35" x14ac:dyDescent="0.25">
      <c r="A1136" t="s">
        <v>1777</v>
      </c>
      <c r="B1136">
        <v>1</v>
      </c>
      <c r="C1136">
        <v>20083</v>
      </c>
      <c r="D1136" t="s">
        <v>871</v>
      </c>
      <c r="E1136" t="s">
        <v>1136</v>
      </c>
      <c r="F1136">
        <v>20</v>
      </c>
      <c r="G1136">
        <v>24</v>
      </c>
      <c r="H1136">
        <v>1242</v>
      </c>
      <c r="I1136">
        <v>0</v>
      </c>
      <c r="J1136">
        <v>0</v>
      </c>
      <c r="K1136" s="2">
        <v>2.37</v>
      </c>
      <c r="L1136">
        <v>54</v>
      </c>
      <c r="M1136">
        <v>0</v>
      </c>
      <c r="N1136">
        <v>0</v>
      </c>
      <c r="O1136">
        <v>0.1</v>
      </c>
      <c r="P1136" t="s">
        <v>43</v>
      </c>
      <c r="Q1136" t="s">
        <v>33</v>
      </c>
      <c r="R1136" s="2" t="s">
        <v>109</v>
      </c>
      <c r="S1136" t="s">
        <v>266</v>
      </c>
      <c r="T1136" t="s">
        <v>267</v>
      </c>
      <c r="U1136" t="s">
        <v>37</v>
      </c>
      <c r="V1136" t="s">
        <v>43</v>
      </c>
      <c r="W1136" t="s">
        <v>58</v>
      </c>
      <c r="X1136" t="s">
        <v>33</v>
      </c>
      <c r="Y1136" s="1">
        <v>39622</v>
      </c>
      <c r="Z1136" s="1">
        <v>39661</v>
      </c>
      <c r="AA1136">
        <v>0</v>
      </c>
      <c r="AB1136">
        <v>0</v>
      </c>
      <c r="AC1136" s="4">
        <v>3</v>
      </c>
      <c r="AG1136" t="s">
        <v>39</v>
      </c>
      <c r="AI1136">
        <f t="shared" si="17"/>
        <v>0.2</v>
      </c>
    </row>
    <row r="1137" spans="1:35" x14ac:dyDescent="0.25">
      <c r="A1137" t="s">
        <v>1777</v>
      </c>
      <c r="B1137">
        <v>1</v>
      </c>
      <c r="C1137">
        <v>20083</v>
      </c>
      <c r="D1137" t="s">
        <v>360</v>
      </c>
      <c r="E1137" t="s">
        <v>1206</v>
      </c>
      <c r="F1137">
        <v>30</v>
      </c>
      <c r="G1137">
        <v>31</v>
      </c>
      <c r="H1137">
        <v>1674</v>
      </c>
      <c r="I1137">
        <v>0</v>
      </c>
      <c r="J1137">
        <v>0</v>
      </c>
      <c r="K1137" s="2">
        <v>3.19</v>
      </c>
      <c r="L1137">
        <v>0</v>
      </c>
      <c r="M1137">
        <v>0</v>
      </c>
      <c r="N1137">
        <v>0</v>
      </c>
      <c r="O1137">
        <v>0</v>
      </c>
      <c r="P1137" t="s">
        <v>43</v>
      </c>
      <c r="Q1137" t="s">
        <v>33</v>
      </c>
      <c r="R1137" s="2" t="s">
        <v>109</v>
      </c>
      <c r="S1137" t="s">
        <v>270</v>
      </c>
      <c r="T1137" t="s">
        <v>295</v>
      </c>
      <c r="U1137" t="s">
        <v>37</v>
      </c>
      <c r="V1137" t="s">
        <v>43</v>
      </c>
      <c r="W1137" t="s">
        <v>58</v>
      </c>
      <c r="X1137" t="s">
        <v>33</v>
      </c>
      <c r="Y1137" s="1">
        <v>39622</v>
      </c>
      <c r="Z1137" s="1">
        <v>39661</v>
      </c>
      <c r="AA1137">
        <v>0</v>
      </c>
      <c r="AB1137">
        <v>0</v>
      </c>
      <c r="AC1137" s="4">
        <v>3</v>
      </c>
      <c r="AG1137" t="s">
        <v>39</v>
      </c>
      <c r="AI1137">
        <f t="shared" si="17"/>
        <v>0.2</v>
      </c>
    </row>
    <row r="1138" spans="1:35" x14ac:dyDescent="0.25">
      <c r="A1138" t="s">
        <v>1777</v>
      </c>
      <c r="B1138">
        <v>1</v>
      </c>
      <c r="C1138">
        <v>20083</v>
      </c>
      <c r="D1138" t="s">
        <v>429</v>
      </c>
      <c r="E1138" t="s">
        <v>1330</v>
      </c>
      <c r="F1138">
        <v>29</v>
      </c>
      <c r="G1138">
        <v>30</v>
      </c>
      <c r="H1138">
        <v>1620</v>
      </c>
      <c r="I1138">
        <v>0</v>
      </c>
      <c r="J1138">
        <v>0</v>
      </c>
      <c r="K1138" s="2">
        <v>3.09</v>
      </c>
      <c r="L1138">
        <v>0</v>
      </c>
      <c r="M1138">
        <v>0</v>
      </c>
      <c r="N1138">
        <v>0</v>
      </c>
      <c r="O1138">
        <v>0</v>
      </c>
      <c r="P1138" t="s">
        <v>43</v>
      </c>
      <c r="Q1138" t="s">
        <v>33</v>
      </c>
      <c r="R1138" s="2" t="s">
        <v>109</v>
      </c>
      <c r="S1138" t="s">
        <v>266</v>
      </c>
      <c r="T1138" t="s">
        <v>304</v>
      </c>
      <c r="U1138" t="s">
        <v>37</v>
      </c>
      <c r="V1138" t="s">
        <v>43</v>
      </c>
      <c r="W1138" t="s">
        <v>58</v>
      </c>
      <c r="X1138" t="s">
        <v>33</v>
      </c>
      <c r="Y1138" s="1">
        <v>39622</v>
      </c>
      <c r="Z1138" s="1">
        <v>39661</v>
      </c>
      <c r="AA1138">
        <v>0</v>
      </c>
      <c r="AB1138">
        <v>0</v>
      </c>
      <c r="AC1138" s="4">
        <v>3</v>
      </c>
      <c r="AG1138" t="s">
        <v>39</v>
      </c>
      <c r="AI1138">
        <f t="shared" si="17"/>
        <v>0.2</v>
      </c>
    </row>
    <row r="1139" spans="1:35" x14ac:dyDescent="0.25">
      <c r="A1139" t="s">
        <v>1777</v>
      </c>
      <c r="B1139">
        <v>1</v>
      </c>
      <c r="C1139">
        <v>20083</v>
      </c>
      <c r="D1139" t="s">
        <v>498</v>
      </c>
      <c r="E1139" t="s">
        <v>150</v>
      </c>
      <c r="F1139">
        <v>32</v>
      </c>
      <c r="G1139">
        <v>33</v>
      </c>
      <c r="H1139">
        <v>2376</v>
      </c>
      <c r="I1139">
        <v>0</v>
      </c>
      <c r="J1139">
        <v>0</v>
      </c>
      <c r="K1139" s="2">
        <v>4.53</v>
      </c>
      <c r="L1139">
        <v>0</v>
      </c>
      <c r="M1139">
        <v>0</v>
      </c>
      <c r="N1139">
        <v>0</v>
      </c>
      <c r="O1139">
        <v>0</v>
      </c>
      <c r="P1139" t="s">
        <v>43</v>
      </c>
      <c r="Q1139" t="s">
        <v>33</v>
      </c>
      <c r="R1139" s="2" t="s">
        <v>109</v>
      </c>
      <c r="S1139" t="s">
        <v>110</v>
      </c>
      <c r="T1139" t="s">
        <v>121</v>
      </c>
      <c r="U1139" t="s">
        <v>37</v>
      </c>
      <c r="V1139" t="s">
        <v>43</v>
      </c>
      <c r="W1139" t="s">
        <v>58</v>
      </c>
      <c r="X1139" t="s">
        <v>33</v>
      </c>
      <c r="Y1139" s="1">
        <v>39622</v>
      </c>
      <c r="Z1139" s="1">
        <v>39661</v>
      </c>
      <c r="AA1139">
        <v>0</v>
      </c>
      <c r="AB1139">
        <v>0</v>
      </c>
      <c r="AC1139" s="4">
        <v>4</v>
      </c>
      <c r="AG1139" t="s">
        <v>39</v>
      </c>
      <c r="AI1139">
        <f t="shared" si="17"/>
        <v>0.26666666666666666</v>
      </c>
    </row>
    <row r="1140" spans="1:35" x14ac:dyDescent="0.25">
      <c r="A1140" t="s">
        <v>1777</v>
      </c>
      <c r="B1140">
        <v>1</v>
      </c>
      <c r="C1140">
        <v>20083</v>
      </c>
      <c r="D1140" t="s">
        <v>1815</v>
      </c>
      <c r="E1140" t="s">
        <v>151</v>
      </c>
      <c r="F1140">
        <v>11</v>
      </c>
      <c r="G1140">
        <v>11</v>
      </c>
      <c r="H1140">
        <v>792</v>
      </c>
      <c r="I1140">
        <v>0</v>
      </c>
      <c r="J1140">
        <v>0</v>
      </c>
      <c r="K1140" s="2">
        <v>1.51</v>
      </c>
      <c r="L1140">
        <v>0</v>
      </c>
      <c r="M1140">
        <v>0</v>
      </c>
      <c r="N1140">
        <v>0</v>
      </c>
      <c r="O1140">
        <v>0</v>
      </c>
      <c r="P1140" t="s">
        <v>43</v>
      </c>
      <c r="Q1140" t="s">
        <v>33</v>
      </c>
      <c r="R1140" s="2" t="s">
        <v>109</v>
      </c>
      <c r="S1140" t="s">
        <v>110</v>
      </c>
      <c r="T1140" t="s">
        <v>121</v>
      </c>
      <c r="U1140" t="s">
        <v>37</v>
      </c>
      <c r="V1140" t="s">
        <v>43</v>
      </c>
      <c r="W1140" t="s">
        <v>58</v>
      </c>
      <c r="X1140" t="s">
        <v>33</v>
      </c>
      <c r="Y1140" s="1">
        <v>39622</v>
      </c>
      <c r="Z1140" s="1">
        <v>39661</v>
      </c>
      <c r="AA1140">
        <v>0</v>
      </c>
      <c r="AB1140">
        <v>0</v>
      </c>
      <c r="AC1140" s="4">
        <v>4</v>
      </c>
      <c r="AG1140" t="s">
        <v>39</v>
      </c>
      <c r="AI1140">
        <f t="shared" si="17"/>
        <v>0.26666666666666666</v>
      </c>
    </row>
    <row r="1141" spans="1:35" x14ac:dyDescent="0.25">
      <c r="A1141" t="s">
        <v>1777</v>
      </c>
      <c r="B1141">
        <v>1</v>
      </c>
      <c r="C1141">
        <v>20083</v>
      </c>
      <c r="D1141" t="s">
        <v>833</v>
      </c>
      <c r="E1141" t="s">
        <v>1077</v>
      </c>
      <c r="F1141">
        <v>20</v>
      </c>
      <c r="G1141">
        <v>23</v>
      </c>
      <c r="H1141">
        <v>1584</v>
      </c>
      <c r="I1141">
        <v>0</v>
      </c>
      <c r="J1141">
        <v>0</v>
      </c>
      <c r="K1141" s="2">
        <v>3.02</v>
      </c>
      <c r="L1141">
        <v>0</v>
      </c>
      <c r="M1141">
        <v>0</v>
      </c>
      <c r="N1141">
        <v>0</v>
      </c>
      <c r="O1141">
        <v>0</v>
      </c>
      <c r="P1141" t="s">
        <v>43</v>
      </c>
      <c r="Q1141" t="s">
        <v>33</v>
      </c>
      <c r="R1141" s="2" t="s">
        <v>109</v>
      </c>
      <c r="S1141" t="s">
        <v>268</v>
      </c>
      <c r="T1141" t="s">
        <v>267</v>
      </c>
      <c r="U1141" t="s">
        <v>37</v>
      </c>
      <c r="V1141" t="s">
        <v>43</v>
      </c>
      <c r="W1141" t="s">
        <v>32</v>
      </c>
      <c r="X1141" t="s">
        <v>33</v>
      </c>
      <c r="Y1141" s="1">
        <v>39622</v>
      </c>
      <c r="Z1141" s="1">
        <v>39661</v>
      </c>
      <c r="AA1141">
        <v>0</v>
      </c>
      <c r="AB1141">
        <v>0</v>
      </c>
      <c r="AC1141" s="4">
        <v>4</v>
      </c>
      <c r="AG1141" t="s">
        <v>39</v>
      </c>
      <c r="AI1141">
        <f t="shared" si="17"/>
        <v>0.26666666666666666</v>
      </c>
    </row>
    <row r="1142" spans="1:35" x14ac:dyDescent="0.25">
      <c r="A1142" t="s">
        <v>1777</v>
      </c>
      <c r="B1142">
        <v>1</v>
      </c>
      <c r="C1142">
        <v>20083</v>
      </c>
      <c r="D1142" t="s">
        <v>834</v>
      </c>
      <c r="E1142" t="s">
        <v>1077</v>
      </c>
      <c r="F1142">
        <v>13</v>
      </c>
      <c r="G1142">
        <v>15</v>
      </c>
      <c r="H1142">
        <v>1080</v>
      </c>
      <c r="I1142">
        <v>0</v>
      </c>
      <c r="J1142">
        <v>0</v>
      </c>
      <c r="K1142" s="2">
        <v>2.06</v>
      </c>
      <c r="L1142">
        <v>0</v>
      </c>
      <c r="M1142">
        <v>0</v>
      </c>
      <c r="N1142">
        <v>0</v>
      </c>
      <c r="O1142">
        <v>0</v>
      </c>
      <c r="P1142" t="s">
        <v>43</v>
      </c>
      <c r="Q1142" t="s">
        <v>33</v>
      </c>
      <c r="R1142" s="2" t="s">
        <v>109</v>
      </c>
      <c r="S1142" t="s">
        <v>268</v>
      </c>
      <c r="T1142" t="s">
        <v>267</v>
      </c>
      <c r="U1142" t="s">
        <v>37</v>
      </c>
      <c r="V1142" t="s">
        <v>43</v>
      </c>
      <c r="W1142" t="s">
        <v>32</v>
      </c>
      <c r="X1142" t="s">
        <v>33</v>
      </c>
      <c r="Y1142" s="1">
        <v>39622</v>
      </c>
      <c r="Z1142" s="1">
        <v>39661</v>
      </c>
      <c r="AA1142">
        <v>0</v>
      </c>
      <c r="AB1142">
        <v>0</v>
      </c>
      <c r="AC1142" s="4">
        <v>4</v>
      </c>
      <c r="AG1142" t="s">
        <v>39</v>
      </c>
      <c r="AI1142">
        <f t="shared" si="17"/>
        <v>0.26666666666666666</v>
      </c>
    </row>
    <row r="1143" spans="1:35" x14ac:dyDescent="0.25">
      <c r="A1143" t="s">
        <v>1777</v>
      </c>
      <c r="B1143">
        <v>1</v>
      </c>
      <c r="C1143">
        <v>20083</v>
      </c>
      <c r="D1143" t="s">
        <v>835</v>
      </c>
      <c r="E1143" t="s">
        <v>1077</v>
      </c>
      <c r="F1143">
        <v>23</v>
      </c>
      <c r="G1143">
        <v>25</v>
      </c>
      <c r="H1143">
        <v>1800</v>
      </c>
      <c r="I1143">
        <v>0</v>
      </c>
      <c r="J1143">
        <v>0</v>
      </c>
      <c r="K1143" s="2">
        <v>3.43</v>
      </c>
      <c r="L1143">
        <v>0</v>
      </c>
      <c r="M1143">
        <v>0</v>
      </c>
      <c r="N1143">
        <v>0</v>
      </c>
      <c r="O1143">
        <v>0</v>
      </c>
      <c r="P1143" t="s">
        <v>43</v>
      </c>
      <c r="Q1143" t="s">
        <v>33</v>
      </c>
      <c r="R1143" s="2" t="s">
        <v>109</v>
      </c>
      <c r="S1143" t="s">
        <v>268</v>
      </c>
      <c r="T1143" t="s">
        <v>267</v>
      </c>
      <c r="U1143" t="s">
        <v>37</v>
      </c>
      <c r="V1143" t="s">
        <v>43</v>
      </c>
      <c r="W1143" t="s">
        <v>32</v>
      </c>
      <c r="X1143" t="s">
        <v>33</v>
      </c>
      <c r="Y1143" s="1">
        <v>39622</v>
      </c>
      <c r="Z1143" s="1">
        <v>39661</v>
      </c>
      <c r="AA1143">
        <v>0</v>
      </c>
      <c r="AB1143">
        <v>0</v>
      </c>
      <c r="AC1143" s="4">
        <v>4</v>
      </c>
      <c r="AG1143" t="s">
        <v>39</v>
      </c>
      <c r="AI1143">
        <f t="shared" si="17"/>
        <v>0.26666666666666666</v>
      </c>
    </row>
    <row r="1144" spans="1:35" x14ac:dyDescent="0.25">
      <c r="A1144" t="s">
        <v>1777</v>
      </c>
      <c r="B1144">
        <v>1</v>
      </c>
      <c r="C1144">
        <v>20083</v>
      </c>
      <c r="D1144" t="s">
        <v>836</v>
      </c>
      <c r="E1144" t="s">
        <v>1077</v>
      </c>
      <c r="F1144">
        <v>21</v>
      </c>
      <c r="G1144">
        <v>27</v>
      </c>
      <c r="H1144">
        <v>1944</v>
      </c>
      <c r="I1144">
        <v>0</v>
      </c>
      <c r="J1144">
        <v>0</v>
      </c>
      <c r="K1144" s="2">
        <v>3.7</v>
      </c>
      <c r="L1144">
        <v>0</v>
      </c>
      <c r="M1144">
        <v>0</v>
      </c>
      <c r="N1144">
        <v>0</v>
      </c>
      <c r="O1144">
        <v>0</v>
      </c>
      <c r="P1144" t="s">
        <v>43</v>
      </c>
      <c r="Q1144" t="s">
        <v>33</v>
      </c>
      <c r="R1144" s="2" t="s">
        <v>109</v>
      </c>
      <c r="S1144" t="s">
        <v>268</v>
      </c>
      <c r="T1144" t="s">
        <v>267</v>
      </c>
      <c r="U1144" t="s">
        <v>37</v>
      </c>
      <c r="V1144" t="s">
        <v>43</v>
      </c>
      <c r="W1144" t="s">
        <v>32</v>
      </c>
      <c r="X1144" t="s">
        <v>33</v>
      </c>
      <c r="Y1144" s="1">
        <v>39622</v>
      </c>
      <c r="Z1144" s="1">
        <v>39661</v>
      </c>
      <c r="AA1144">
        <v>0</v>
      </c>
      <c r="AB1144">
        <v>0</v>
      </c>
      <c r="AC1144" s="4">
        <v>4</v>
      </c>
      <c r="AG1144" t="s">
        <v>39</v>
      </c>
      <c r="AI1144">
        <f t="shared" si="17"/>
        <v>0.26666666666666666</v>
      </c>
    </row>
    <row r="1145" spans="1:35" x14ac:dyDescent="0.25">
      <c r="A1145" t="s">
        <v>1777</v>
      </c>
      <c r="B1145">
        <v>1</v>
      </c>
      <c r="C1145">
        <v>20083</v>
      </c>
      <c r="D1145" t="s">
        <v>837</v>
      </c>
      <c r="E1145" t="s">
        <v>1077</v>
      </c>
      <c r="F1145">
        <v>15</v>
      </c>
      <c r="G1145">
        <v>20</v>
      </c>
      <c r="H1145">
        <v>1440</v>
      </c>
      <c r="I1145">
        <v>0</v>
      </c>
      <c r="J1145">
        <v>0</v>
      </c>
      <c r="K1145" s="2">
        <v>2.74</v>
      </c>
      <c r="L1145">
        <v>0</v>
      </c>
      <c r="M1145">
        <v>0</v>
      </c>
      <c r="N1145">
        <v>0</v>
      </c>
      <c r="O1145">
        <v>0</v>
      </c>
      <c r="P1145" t="s">
        <v>43</v>
      </c>
      <c r="Q1145" t="s">
        <v>33</v>
      </c>
      <c r="R1145" s="2" t="s">
        <v>109</v>
      </c>
      <c r="S1145" t="s">
        <v>268</v>
      </c>
      <c r="T1145" t="s">
        <v>267</v>
      </c>
      <c r="U1145" t="s">
        <v>37</v>
      </c>
      <c r="V1145" t="s">
        <v>43</v>
      </c>
      <c r="W1145" t="s">
        <v>32</v>
      </c>
      <c r="X1145" t="s">
        <v>33</v>
      </c>
      <c r="Y1145" s="1">
        <v>39622</v>
      </c>
      <c r="Z1145" s="1">
        <v>39661</v>
      </c>
      <c r="AA1145">
        <v>0</v>
      </c>
      <c r="AB1145">
        <v>0</v>
      </c>
      <c r="AC1145" s="4">
        <v>4</v>
      </c>
      <c r="AG1145" t="s">
        <v>39</v>
      </c>
      <c r="AI1145">
        <f t="shared" si="17"/>
        <v>0.26666666666666666</v>
      </c>
    </row>
    <row r="1146" spans="1:35" x14ac:dyDescent="0.25">
      <c r="A1146" t="s">
        <v>1777</v>
      </c>
      <c r="B1146">
        <v>1</v>
      </c>
      <c r="C1146">
        <v>20083</v>
      </c>
      <c r="D1146" t="s">
        <v>838</v>
      </c>
      <c r="E1146" t="s">
        <v>1077</v>
      </c>
      <c r="F1146">
        <v>22</v>
      </c>
      <c r="G1146">
        <v>29</v>
      </c>
      <c r="H1146">
        <v>2016</v>
      </c>
      <c r="I1146">
        <v>0</v>
      </c>
      <c r="J1146">
        <v>0</v>
      </c>
      <c r="K1146" s="2">
        <v>3.84</v>
      </c>
      <c r="L1146">
        <v>72</v>
      </c>
      <c r="M1146">
        <v>0</v>
      </c>
      <c r="N1146">
        <v>0</v>
      </c>
      <c r="O1146">
        <v>0.14000000000000001</v>
      </c>
      <c r="P1146" t="s">
        <v>43</v>
      </c>
      <c r="Q1146" t="s">
        <v>33</v>
      </c>
      <c r="R1146" s="2" t="s">
        <v>109</v>
      </c>
      <c r="S1146" t="s">
        <v>268</v>
      </c>
      <c r="T1146" t="s">
        <v>267</v>
      </c>
      <c r="U1146" t="s">
        <v>37</v>
      </c>
      <c r="V1146" t="s">
        <v>43</v>
      </c>
      <c r="W1146" t="s">
        <v>32</v>
      </c>
      <c r="X1146" t="s">
        <v>33</v>
      </c>
      <c r="Y1146" s="1">
        <v>39622</v>
      </c>
      <c r="Z1146" s="1">
        <v>39661</v>
      </c>
      <c r="AA1146">
        <v>0</v>
      </c>
      <c r="AB1146">
        <v>0</v>
      </c>
      <c r="AC1146" s="4">
        <v>4</v>
      </c>
      <c r="AG1146" t="s">
        <v>39</v>
      </c>
      <c r="AI1146">
        <f t="shared" si="17"/>
        <v>0.26666666666666666</v>
      </c>
    </row>
    <row r="1147" spans="1:35" x14ac:dyDescent="0.25">
      <c r="A1147" t="s">
        <v>1777</v>
      </c>
      <c r="B1147">
        <v>1</v>
      </c>
      <c r="C1147">
        <v>20083</v>
      </c>
      <c r="D1147" t="s">
        <v>839</v>
      </c>
      <c r="E1147" t="s">
        <v>1077</v>
      </c>
      <c r="F1147">
        <v>29</v>
      </c>
      <c r="G1147">
        <v>29</v>
      </c>
      <c r="H1147">
        <v>2016</v>
      </c>
      <c r="I1147">
        <v>0</v>
      </c>
      <c r="J1147">
        <v>0</v>
      </c>
      <c r="K1147" s="2">
        <v>3.84</v>
      </c>
      <c r="L1147">
        <v>72</v>
      </c>
      <c r="M1147">
        <v>0</v>
      </c>
      <c r="N1147">
        <v>0</v>
      </c>
      <c r="O1147">
        <v>0.14000000000000001</v>
      </c>
      <c r="P1147" t="s">
        <v>43</v>
      </c>
      <c r="Q1147" t="s">
        <v>33</v>
      </c>
      <c r="R1147" s="2" t="s">
        <v>109</v>
      </c>
      <c r="S1147" t="s">
        <v>268</v>
      </c>
      <c r="T1147" t="s">
        <v>267</v>
      </c>
      <c r="U1147" t="s">
        <v>37</v>
      </c>
      <c r="V1147" t="s">
        <v>43</v>
      </c>
      <c r="W1147" t="s">
        <v>32</v>
      </c>
      <c r="X1147" t="s">
        <v>33</v>
      </c>
      <c r="Y1147" s="1">
        <v>39622</v>
      </c>
      <c r="Z1147" s="1">
        <v>39661</v>
      </c>
      <c r="AA1147">
        <v>0</v>
      </c>
      <c r="AB1147">
        <v>0</v>
      </c>
      <c r="AC1147" s="4">
        <v>4</v>
      </c>
      <c r="AG1147" t="s">
        <v>39</v>
      </c>
      <c r="AI1147">
        <f t="shared" si="17"/>
        <v>0.26666666666666666</v>
      </c>
    </row>
    <row r="1148" spans="1:35" x14ac:dyDescent="0.25">
      <c r="A1148" t="s">
        <v>1777</v>
      </c>
      <c r="B1148">
        <v>1</v>
      </c>
      <c r="C1148">
        <v>20083</v>
      </c>
      <c r="D1148" t="s">
        <v>840</v>
      </c>
      <c r="E1148" t="s">
        <v>1077</v>
      </c>
      <c r="F1148">
        <v>19</v>
      </c>
      <c r="G1148">
        <v>25</v>
      </c>
      <c r="H1148">
        <v>1800</v>
      </c>
      <c r="I1148">
        <v>0</v>
      </c>
      <c r="J1148">
        <v>0</v>
      </c>
      <c r="K1148" s="2">
        <v>3.43</v>
      </c>
      <c r="L1148">
        <v>0</v>
      </c>
      <c r="M1148">
        <v>0</v>
      </c>
      <c r="N1148">
        <v>0</v>
      </c>
      <c r="O1148">
        <v>0</v>
      </c>
      <c r="P1148" t="s">
        <v>43</v>
      </c>
      <c r="Q1148" t="s">
        <v>33</v>
      </c>
      <c r="R1148" s="2" t="s">
        <v>109</v>
      </c>
      <c r="S1148" t="s">
        <v>268</v>
      </c>
      <c r="T1148" t="s">
        <v>267</v>
      </c>
      <c r="U1148" t="s">
        <v>37</v>
      </c>
      <c r="V1148" t="s">
        <v>43</v>
      </c>
      <c r="W1148" t="s">
        <v>32</v>
      </c>
      <c r="X1148" t="s">
        <v>33</v>
      </c>
      <c r="Y1148" s="1">
        <v>39622</v>
      </c>
      <c r="Z1148" s="1">
        <v>39661</v>
      </c>
      <c r="AA1148">
        <v>0</v>
      </c>
      <c r="AB1148">
        <v>0</v>
      </c>
      <c r="AC1148" s="4">
        <v>4</v>
      </c>
      <c r="AG1148" t="s">
        <v>39</v>
      </c>
      <c r="AI1148">
        <f t="shared" si="17"/>
        <v>0.26666666666666666</v>
      </c>
    </row>
    <row r="1149" spans="1:35" x14ac:dyDescent="0.25">
      <c r="A1149" t="s">
        <v>1777</v>
      </c>
      <c r="B1149">
        <v>1</v>
      </c>
      <c r="C1149">
        <v>20083</v>
      </c>
      <c r="D1149" t="s">
        <v>841</v>
      </c>
      <c r="E1149" t="s">
        <v>1077</v>
      </c>
      <c r="F1149">
        <v>17</v>
      </c>
      <c r="G1149">
        <v>18</v>
      </c>
      <c r="H1149">
        <v>1296</v>
      </c>
      <c r="I1149">
        <v>0</v>
      </c>
      <c r="J1149">
        <v>0</v>
      </c>
      <c r="K1149" s="2">
        <v>2.4700000000000002</v>
      </c>
      <c r="L1149">
        <v>0</v>
      </c>
      <c r="M1149">
        <v>0</v>
      </c>
      <c r="N1149">
        <v>0</v>
      </c>
      <c r="O1149">
        <v>0</v>
      </c>
      <c r="P1149" t="s">
        <v>43</v>
      </c>
      <c r="Q1149" t="s">
        <v>33</v>
      </c>
      <c r="R1149" s="2" t="s">
        <v>109</v>
      </c>
      <c r="S1149" t="s">
        <v>268</v>
      </c>
      <c r="T1149" t="s">
        <v>267</v>
      </c>
      <c r="U1149" t="s">
        <v>37</v>
      </c>
      <c r="V1149" t="s">
        <v>43</v>
      </c>
      <c r="W1149" t="s">
        <v>32</v>
      </c>
      <c r="X1149" t="s">
        <v>33</v>
      </c>
      <c r="Y1149" s="1">
        <v>39622</v>
      </c>
      <c r="Z1149" s="1">
        <v>39661</v>
      </c>
      <c r="AA1149">
        <v>0</v>
      </c>
      <c r="AB1149">
        <v>0</v>
      </c>
      <c r="AC1149" s="4">
        <v>4</v>
      </c>
      <c r="AG1149" t="s">
        <v>39</v>
      </c>
      <c r="AI1149">
        <f t="shared" si="17"/>
        <v>0.26666666666666666</v>
      </c>
    </row>
    <row r="1150" spans="1:35" x14ac:dyDescent="0.25">
      <c r="A1150" t="s">
        <v>1777</v>
      </c>
      <c r="B1150">
        <v>1</v>
      </c>
      <c r="C1150">
        <v>20083</v>
      </c>
      <c r="D1150" t="s">
        <v>842</v>
      </c>
      <c r="E1150" t="s">
        <v>1077</v>
      </c>
      <c r="F1150">
        <v>26</v>
      </c>
      <c r="G1150">
        <v>33</v>
      </c>
      <c r="H1150">
        <v>2376</v>
      </c>
      <c r="I1150">
        <v>0</v>
      </c>
      <c r="J1150">
        <v>0</v>
      </c>
      <c r="K1150" s="2">
        <v>4.53</v>
      </c>
      <c r="L1150">
        <v>0</v>
      </c>
      <c r="M1150">
        <v>0</v>
      </c>
      <c r="N1150">
        <v>0</v>
      </c>
      <c r="O1150">
        <v>0</v>
      </c>
      <c r="P1150" t="s">
        <v>43</v>
      </c>
      <c r="Q1150" t="s">
        <v>33</v>
      </c>
      <c r="R1150" s="2" t="s">
        <v>109</v>
      </c>
      <c r="S1150" t="s">
        <v>268</v>
      </c>
      <c r="T1150" t="s">
        <v>267</v>
      </c>
      <c r="U1150" t="s">
        <v>37</v>
      </c>
      <c r="V1150" t="s">
        <v>43</v>
      </c>
      <c r="W1150" t="s">
        <v>32</v>
      </c>
      <c r="X1150" t="s">
        <v>33</v>
      </c>
      <c r="Y1150" s="1">
        <v>39622</v>
      </c>
      <c r="Z1150" s="1">
        <v>39661</v>
      </c>
      <c r="AA1150">
        <v>0</v>
      </c>
      <c r="AB1150">
        <v>0</v>
      </c>
      <c r="AC1150" s="4">
        <v>4</v>
      </c>
      <c r="AG1150" t="s">
        <v>39</v>
      </c>
      <c r="AI1150">
        <f t="shared" si="17"/>
        <v>0.26666666666666666</v>
      </c>
    </row>
    <row r="1151" spans="1:35" x14ac:dyDescent="0.25">
      <c r="A1151" t="s">
        <v>1777</v>
      </c>
      <c r="B1151">
        <v>1</v>
      </c>
      <c r="C1151">
        <v>20083</v>
      </c>
      <c r="D1151" t="s">
        <v>843</v>
      </c>
      <c r="E1151" t="s">
        <v>1077</v>
      </c>
      <c r="F1151">
        <v>23</v>
      </c>
      <c r="G1151">
        <v>25</v>
      </c>
      <c r="H1151">
        <v>1800</v>
      </c>
      <c r="I1151">
        <v>0</v>
      </c>
      <c r="J1151">
        <v>0</v>
      </c>
      <c r="K1151" s="2">
        <v>3.43</v>
      </c>
      <c r="L1151">
        <v>0</v>
      </c>
      <c r="M1151">
        <v>0</v>
      </c>
      <c r="N1151">
        <v>0</v>
      </c>
      <c r="O1151">
        <v>0</v>
      </c>
      <c r="P1151" t="s">
        <v>43</v>
      </c>
      <c r="Q1151" t="s">
        <v>33</v>
      </c>
      <c r="R1151" s="2" t="s">
        <v>109</v>
      </c>
      <c r="S1151" t="s">
        <v>268</v>
      </c>
      <c r="T1151" t="s">
        <v>267</v>
      </c>
      <c r="U1151" t="s">
        <v>37</v>
      </c>
      <c r="V1151" t="s">
        <v>43</v>
      </c>
      <c r="W1151" t="s">
        <v>32</v>
      </c>
      <c r="X1151" t="s">
        <v>33</v>
      </c>
      <c r="Y1151" s="1">
        <v>39622</v>
      </c>
      <c r="Z1151" s="1">
        <v>39661</v>
      </c>
      <c r="AA1151">
        <v>0</v>
      </c>
      <c r="AB1151">
        <v>0</v>
      </c>
      <c r="AC1151" s="4">
        <v>4</v>
      </c>
      <c r="AG1151" t="s">
        <v>39</v>
      </c>
      <c r="AI1151">
        <f t="shared" si="17"/>
        <v>0.26666666666666666</v>
      </c>
    </row>
    <row r="1152" spans="1:35" x14ac:dyDescent="0.25">
      <c r="A1152" t="s">
        <v>1777</v>
      </c>
      <c r="B1152">
        <v>1</v>
      </c>
      <c r="C1152">
        <v>20083</v>
      </c>
      <c r="D1152" t="s">
        <v>844</v>
      </c>
      <c r="E1152" t="s">
        <v>1092</v>
      </c>
      <c r="F1152">
        <v>21</v>
      </c>
      <c r="G1152">
        <v>26</v>
      </c>
      <c r="H1152">
        <v>1872</v>
      </c>
      <c r="I1152">
        <v>0</v>
      </c>
      <c r="J1152">
        <v>0</v>
      </c>
      <c r="K1152" s="2">
        <v>3.57</v>
      </c>
      <c r="L1152">
        <v>0</v>
      </c>
      <c r="M1152">
        <v>0</v>
      </c>
      <c r="N1152">
        <v>0</v>
      </c>
      <c r="O1152">
        <v>0</v>
      </c>
      <c r="P1152" t="s">
        <v>43</v>
      </c>
      <c r="Q1152" t="s">
        <v>33</v>
      </c>
      <c r="R1152" s="2" t="s">
        <v>109</v>
      </c>
      <c r="S1152" t="s">
        <v>268</v>
      </c>
      <c r="T1152" t="s">
        <v>267</v>
      </c>
      <c r="U1152" t="s">
        <v>37</v>
      </c>
      <c r="V1152" t="s">
        <v>43</v>
      </c>
      <c r="W1152" t="s">
        <v>32</v>
      </c>
      <c r="X1152" t="s">
        <v>33</v>
      </c>
      <c r="Y1152" s="1">
        <v>39622</v>
      </c>
      <c r="Z1152" s="1">
        <v>39661</v>
      </c>
      <c r="AA1152">
        <v>0</v>
      </c>
      <c r="AB1152">
        <v>0</v>
      </c>
      <c r="AC1152" s="4">
        <v>4</v>
      </c>
      <c r="AG1152" t="s">
        <v>39</v>
      </c>
      <c r="AI1152">
        <f t="shared" si="17"/>
        <v>0.26666666666666666</v>
      </c>
    </row>
    <row r="1153" spans="1:35" x14ac:dyDescent="0.25">
      <c r="A1153" t="s">
        <v>1777</v>
      </c>
      <c r="B1153">
        <v>1</v>
      </c>
      <c r="C1153">
        <v>20083</v>
      </c>
      <c r="D1153" t="s">
        <v>845</v>
      </c>
      <c r="E1153" t="s">
        <v>1092</v>
      </c>
      <c r="F1153">
        <v>21</v>
      </c>
      <c r="G1153">
        <v>23</v>
      </c>
      <c r="H1153">
        <v>1656</v>
      </c>
      <c r="I1153">
        <v>0</v>
      </c>
      <c r="J1153">
        <v>0</v>
      </c>
      <c r="K1153" s="2">
        <v>3.15</v>
      </c>
      <c r="L1153">
        <v>0</v>
      </c>
      <c r="M1153">
        <v>0</v>
      </c>
      <c r="N1153">
        <v>0</v>
      </c>
      <c r="O1153">
        <v>0</v>
      </c>
      <c r="P1153" t="s">
        <v>43</v>
      </c>
      <c r="Q1153" t="s">
        <v>33</v>
      </c>
      <c r="R1153" s="2" t="s">
        <v>109</v>
      </c>
      <c r="S1153" t="s">
        <v>268</v>
      </c>
      <c r="T1153" t="s">
        <v>267</v>
      </c>
      <c r="U1153" t="s">
        <v>37</v>
      </c>
      <c r="V1153" t="s">
        <v>43</v>
      </c>
      <c r="W1153" t="s">
        <v>32</v>
      </c>
      <c r="X1153" t="s">
        <v>33</v>
      </c>
      <c r="Y1153" s="1">
        <v>39622</v>
      </c>
      <c r="Z1153" s="1">
        <v>39661</v>
      </c>
      <c r="AA1153">
        <v>0</v>
      </c>
      <c r="AB1153">
        <v>0</v>
      </c>
      <c r="AC1153" s="4">
        <v>4</v>
      </c>
      <c r="AG1153" t="s">
        <v>39</v>
      </c>
      <c r="AI1153">
        <f t="shared" si="17"/>
        <v>0.26666666666666666</v>
      </c>
    </row>
    <row r="1154" spans="1:35" x14ac:dyDescent="0.25">
      <c r="A1154" t="s">
        <v>1777</v>
      </c>
      <c r="B1154">
        <v>1</v>
      </c>
      <c r="C1154">
        <v>20083</v>
      </c>
      <c r="D1154" t="s">
        <v>846</v>
      </c>
      <c r="E1154" t="s">
        <v>1092</v>
      </c>
      <c r="F1154">
        <v>19</v>
      </c>
      <c r="G1154">
        <v>23</v>
      </c>
      <c r="H1154">
        <v>1656</v>
      </c>
      <c r="I1154">
        <v>0</v>
      </c>
      <c r="J1154">
        <v>0</v>
      </c>
      <c r="K1154" s="2">
        <v>3.15</v>
      </c>
      <c r="L1154">
        <v>0</v>
      </c>
      <c r="M1154">
        <v>0</v>
      </c>
      <c r="N1154">
        <v>0</v>
      </c>
      <c r="O1154">
        <v>0</v>
      </c>
      <c r="P1154" t="s">
        <v>43</v>
      </c>
      <c r="Q1154" t="s">
        <v>33</v>
      </c>
      <c r="R1154" s="2" t="s">
        <v>109</v>
      </c>
      <c r="S1154" t="s">
        <v>268</v>
      </c>
      <c r="T1154" t="s">
        <v>267</v>
      </c>
      <c r="U1154" t="s">
        <v>37</v>
      </c>
      <c r="V1154" t="s">
        <v>43</v>
      </c>
      <c r="W1154" t="s">
        <v>32</v>
      </c>
      <c r="X1154" t="s">
        <v>33</v>
      </c>
      <c r="Y1154" s="1">
        <v>39622</v>
      </c>
      <c r="Z1154" s="1">
        <v>39661</v>
      </c>
      <c r="AA1154">
        <v>0</v>
      </c>
      <c r="AB1154">
        <v>0</v>
      </c>
      <c r="AC1154" s="4">
        <v>4</v>
      </c>
      <c r="AG1154" t="s">
        <v>39</v>
      </c>
      <c r="AI1154">
        <f t="shared" ref="AI1154:AI1217" si="18">AC1154/15</f>
        <v>0.26666666666666666</v>
      </c>
    </row>
    <row r="1155" spans="1:35" x14ac:dyDescent="0.25">
      <c r="A1155" t="s">
        <v>1777</v>
      </c>
      <c r="B1155">
        <v>1</v>
      </c>
      <c r="C1155">
        <v>20083</v>
      </c>
      <c r="D1155" t="s">
        <v>847</v>
      </c>
      <c r="E1155" t="s">
        <v>1092</v>
      </c>
      <c r="F1155">
        <v>31</v>
      </c>
      <c r="G1155">
        <v>34</v>
      </c>
      <c r="H1155">
        <v>2448</v>
      </c>
      <c r="I1155">
        <v>0</v>
      </c>
      <c r="J1155">
        <v>0</v>
      </c>
      <c r="K1155" s="2">
        <v>4.66</v>
      </c>
      <c r="L1155">
        <v>0</v>
      </c>
      <c r="M1155">
        <v>0</v>
      </c>
      <c r="N1155">
        <v>0</v>
      </c>
      <c r="O1155">
        <v>0</v>
      </c>
      <c r="P1155" t="s">
        <v>43</v>
      </c>
      <c r="Q1155" t="s">
        <v>33</v>
      </c>
      <c r="R1155" s="2" t="s">
        <v>109</v>
      </c>
      <c r="S1155" t="s">
        <v>268</v>
      </c>
      <c r="T1155" t="s">
        <v>267</v>
      </c>
      <c r="U1155" t="s">
        <v>37</v>
      </c>
      <c r="V1155" t="s">
        <v>43</v>
      </c>
      <c r="W1155" t="s">
        <v>32</v>
      </c>
      <c r="X1155" t="s">
        <v>33</v>
      </c>
      <c r="Y1155" s="1">
        <v>39622</v>
      </c>
      <c r="Z1155" s="1">
        <v>39661</v>
      </c>
      <c r="AA1155">
        <v>0</v>
      </c>
      <c r="AB1155">
        <v>0</v>
      </c>
      <c r="AC1155" s="4">
        <v>4</v>
      </c>
      <c r="AG1155" t="s">
        <v>39</v>
      </c>
      <c r="AI1155">
        <f t="shared" si="18"/>
        <v>0.26666666666666666</v>
      </c>
    </row>
    <row r="1156" spans="1:35" x14ac:dyDescent="0.25">
      <c r="A1156" t="s">
        <v>1777</v>
      </c>
      <c r="B1156">
        <v>1</v>
      </c>
      <c r="C1156">
        <v>20083</v>
      </c>
      <c r="D1156" t="s">
        <v>848</v>
      </c>
      <c r="E1156" t="s">
        <v>1092</v>
      </c>
      <c r="F1156">
        <v>27</v>
      </c>
      <c r="G1156">
        <v>29</v>
      </c>
      <c r="H1156">
        <v>2088</v>
      </c>
      <c r="I1156">
        <v>0</v>
      </c>
      <c r="J1156">
        <v>0</v>
      </c>
      <c r="K1156" s="2">
        <v>3.98</v>
      </c>
      <c r="L1156">
        <v>0</v>
      </c>
      <c r="M1156">
        <v>0</v>
      </c>
      <c r="N1156">
        <v>0</v>
      </c>
      <c r="O1156">
        <v>0</v>
      </c>
      <c r="P1156" t="s">
        <v>43</v>
      </c>
      <c r="Q1156" t="s">
        <v>33</v>
      </c>
      <c r="R1156" s="2" t="s">
        <v>109</v>
      </c>
      <c r="S1156" t="s">
        <v>268</v>
      </c>
      <c r="T1156" t="s">
        <v>267</v>
      </c>
      <c r="U1156" t="s">
        <v>37</v>
      </c>
      <c r="V1156" t="s">
        <v>43</v>
      </c>
      <c r="W1156" t="s">
        <v>32</v>
      </c>
      <c r="X1156" t="s">
        <v>33</v>
      </c>
      <c r="Y1156" s="1">
        <v>39622</v>
      </c>
      <c r="Z1156" s="1">
        <v>39661</v>
      </c>
      <c r="AA1156">
        <v>0</v>
      </c>
      <c r="AB1156">
        <v>0</v>
      </c>
      <c r="AC1156" s="4">
        <v>4</v>
      </c>
      <c r="AG1156" t="s">
        <v>39</v>
      </c>
      <c r="AI1156">
        <f t="shared" si="18"/>
        <v>0.26666666666666666</v>
      </c>
    </row>
    <row r="1157" spans="1:35" x14ac:dyDescent="0.25">
      <c r="A1157" t="s">
        <v>1777</v>
      </c>
      <c r="B1157">
        <v>1</v>
      </c>
      <c r="C1157">
        <v>20083</v>
      </c>
      <c r="D1157" t="s">
        <v>849</v>
      </c>
      <c r="E1157" t="s">
        <v>1101</v>
      </c>
      <c r="F1157">
        <v>13</v>
      </c>
      <c r="G1157">
        <v>18</v>
      </c>
      <c r="H1157">
        <v>1296</v>
      </c>
      <c r="I1157">
        <v>0</v>
      </c>
      <c r="J1157">
        <v>0</v>
      </c>
      <c r="K1157" s="2">
        <v>2.4700000000000002</v>
      </c>
      <c r="L1157">
        <v>0</v>
      </c>
      <c r="M1157">
        <v>0</v>
      </c>
      <c r="N1157">
        <v>0</v>
      </c>
      <c r="O1157">
        <v>0</v>
      </c>
      <c r="P1157" t="s">
        <v>43</v>
      </c>
      <c r="Q1157" t="s">
        <v>33</v>
      </c>
      <c r="R1157" s="2" t="s">
        <v>109</v>
      </c>
      <c r="S1157" t="s">
        <v>269</v>
      </c>
      <c r="T1157" t="s">
        <v>267</v>
      </c>
      <c r="U1157" t="s">
        <v>37</v>
      </c>
      <c r="V1157" t="s">
        <v>43</v>
      </c>
      <c r="W1157" t="s">
        <v>58</v>
      </c>
      <c r="X1157" t="s">
        <v>33</v>
      </c>
      <c r="Y1157" s="1">
        <v>39622</v>
      </c>
      <c r="Z1157" s="1">
        <v>39661</v>
      </c>
      <c r="AA1157">
        <v>0</v>
      </c>
      <c r="AB1157">
        <v>0</v>
      </c>
      <c r="AC1157" s="4">
        <v>4</v>
      </c>
      <c r="AG1157" t="s">
        <v>39</v>
      </c>
      <c r="AI1157">
        <f t="shared" si="18"/>
        <v>0.26666666666666666</v>
      </c>
    </row>
    <row r="1158" spans="1:35" x14ac:dyDescent="0.25">
      <c r="A1158" t="s">
        <v>1777</v>
      </c>
      <c r="B1158">
        <v>1</v>
      </c>
      <c r="C1158">
        <v>20083</v>
      </c>
      <c r="D1158" t="s">
        <v>850</v>
      </c>
      <c r="E1158" t="s">
        <v>1101</v>
      </c>
      <c r="F1158">
        <v>34</v>
      </c>
      <c r="G1158">
        <v>34</v>
      </c>
      <c r="H1158">
        <v>2448</v>
      </c>
      <c r="I1158">
        <v>0</v>
      </c>
      <c r="J1158">
        <v>0</v>
      </c>
      <c r="K1158" s="2">
        <v>4.66</v>
      </c>
      <c r="L1158">
        <v>0</v>
      </c>
      <c r="M1158">
        <v>0</v>
      </c>
      <c r="N1158">
        <v>0</v>
      </c>
      <c r="O1158">
        <v>0</v>
      </c>
      <c r="P1158" t="s">
        <v>43</v>
      </c>
      <c r="Q1158" t="s">
        <v>33</v>
      </c>
      <c r="R1158" s="2" t="s">
        <v>109</v>
      </c>
      <c r="S1158" t="s">
        <v>269</v>
      </c>
      <c r="T1158" t="s">
        <v>267</v>
      </c>
      <c r="U1158" t="s">
        <v>37</v>
      </c>
      <c r="V1158" t="s">
        <v>43</v>
      </c>
      <c r="W1158" t="s">
        <v>58</v>
      </c>
      <c r="X1158" t="s">
        <v>33</v>
      </c>
      <c r="Y1158" s="1">
        <v>39622</v>
      </c>
      <c r="Z1158" s="1">
        <v>39661</v>
      </c>
      <c r="AA1158">
        <v>0</v>
      </c>
      <c r="AB1158">
        <v>0</v>
      </c>
      <c r="AC1158" s="4">
        <v>4</v>
      </c>
      <c r="AG1158" t="s">
        <v>39</v>
      </c>
      <c r="AI1158">
        <f t="shared" si="18"/>
        <v>0.26666666666666666</v>
      </c>
    </row>
    <row r="1159" spans="1:35" x14ac:dyDescent="0.25">
      <c r="A1159" t="s">
        <v>1777</v>
      </c>
      <c r="B1159">
        <v>1</v>
      </c>
      <c r="C1159">
        <v>20083</v>
      </c>
      <c r="D1159" t="s">
        <v>851</v>
      </c>
      <c r="E1159" t="s">
        <v>1101</v>
      </c>
      <c r="F1159">
        <v>28</v>
      </c>
      <c r="G1159">
        <v>34</v>
      </c>
      <c r="H1159">
        <v>2376</v>
      </c>
      <c r="I1159">
        <v>0</v>
      </c>
      <c r="J1159">
        <v>0</v>
      </c>
      <c r="K1159" s="2">
        <v>4.53</v>
      </c>
      <c r="L1159">
        <v>0</v>
      </c>
      <c r="M1159">
        <v>0</v>
      </c>
      <c r="N1159">
        <v>0</v>
      </c>
      <c r="O1159">
        <v>0</v>
      </c>
      <c r="P1159" t="s">
        <v>43</v>
      </c>
      <c r="Q1159" t="s">
        <v>33</v>
      </c>
      <c r="R1159" s="2" t="s">
        <v>109</v>
      </c>
      <c r="S1159" t="s">
        <v>269</v>
      </c>
      <c r="T1159" t="s">
        <v>267</v>
      </c>
      <c r="U1159" t="s">
        <v>37</v>
      </c>
      <c r="V1159" t="s">
        <v>43</v>
      </c>
      <c r="W1159" t="s">
        <v>58</v>
      </c>
      <c r="X1159" t="s">
        <v>33</v>
      </c>
      <c r="Y1159" s="1">
        <v>39622</v>
      </c>
      <c r="Z1159" s="1">
        <v>39661</v>
      </c>
      <c r="AA1159">
        <v>0</v>
      </c>
      <c r="AB1159">
        <v>0</v>
      </c>
      <c r="AC1159" s="4">
        <v>4</v>
      </c>
      <c r="AG1159" t="s">
        <v>39</v>
      </c>
      <c r="AI1159">
        <f t="shared" si="18"/>
        <v>0.26666666666666666</v>
      </c>
    </row>
    <row r="1160" spans="1:35" x14ac:dyDescent="0.25">
      <c r="A1160" t="s">
        <v>1777</v>
      </c>
      <c r="B1160">
        <v>1</v>
      </c>
      <c r="C1160">
        <v>20083</v>
      </c>
      <c r="D1160" t="s">
        <v>852</v>
      </c>
      <c r="E1160" t="s">
        <v>1101</v>
      </c>
      <c r="F1160">
        <v>25</v>
      </c>
      <c r="G1160">
        <v>28</v>
      </c>
      <c r="H1160">
        <v>1944</v>
      </c>
      <c r="I1160">
        <v>0</v>
      </c>
      <c r="J1160">
        <v>0</v>
      </c>
      <c r="K1160" s="2">
        <v>3.7</v>
      </c>
      <c r="L1160">
        <v>72</v>
      </c>
      <c r="M1160">
        <v>0</v>
      </c>
      <c r="N1160">
        <v>0</v>
      </c>
      <c r="O1160">
        <v>0.14000000000000001</v>
      </c>
      <c r="P1160" t="s">
        <v>43</v>
      </c>
      <c r="Q1160" t="s">
        <v>33</v>
      </c>
      <c r="R1160" s="2" t="s">
        <v>109</v>
      </c>
      <c r="S1160" t="s">
        <v>269</v>
      </c>
      <c r="T1160" t="s">
        <v>267</v>
      </c>
      <c r="U1160" t="s">
        <v>37</v>
      </c>
      <c r="V1160" t="s">
        <v>43</v>
      </c>
      <c r="W1160" t="s">
        <v>58</v>
      </c>
      <c r="X1160" t="s">
        <v>33</v>
      </c>
      <c r="Y1160" s="1">
        <v>39622</v>
      </c>
      <c r="Z1160" s="1">
        <v>39661</v>
      </c>
      <c r="AA1160">
        <v>0</v>
      </c>
      <c r="AB1160">
        <v>0</v>
      </c>
      <c r="AC1160" s="4">
        <v>4</v>
      </c>
      <c r="AG1160" t="s">
        <v>39</v>
      </c>
      <c r="AI1160">
        <f t="shared" si="18"/>
        <v>0.26666666666666666</v>
      </c>
    </row>
    <row r="1161" spans="1:35" x14ac:dyDescent="0.25">
      <c r="A1161" t="s">
        <v>1777</v>
      </c>
      <c r="B1161">
        <v>1</v>
      </c>
      <c r="C1161">
        <v>20083</v>
      </c>
      <c r="D1161" t="s">
        <v>853</v>
      </c>
      <c r="E1161" t="s">
        <v>1101</v>
      </c>
      <c r="F1161">
        <v>19</v>
      </c>
      <c r="G1161">
        <v>25</v>
      </c>
      <c r="H1161">
        <v>1728</v>
      </c>
      <c r="I1161">
        <v>0</v>
      </c>
      <c r="J1161">
        <v>0</v>
      </c>
      <c r="K1161" s="2">
        <v>3.29</v>
      </c>
      <c r="L1161">
        <v>72</v>
      </c>
      <c r="M1161">
        <v>0</v>
      </c>
      <c r="N1161">
        <v>0</v>
      </c>
      <c r="O1161">
        <v>0.14000000000000001</v>
      </c>
      <c r="P1161" t="s">
        <v>43</v>
      </c>
      <c r="Q1161" t="s">
        <v>33</v>
      </c>
      <c r="R1161" s="2" t="s">
        <v>109</v>
      </c>
      <c r="S1161" t="s">
        <v>269</v>
      </c>
      <c r="T1161" t="s">
        <v>267</v>
      </c>
      <c r="U1161" t="s">
        <v>37</v>
      </c>
      <c r="V1161" t="s">
        <v>43</v>
      </c>
      <c r="W1161" t="s">
        <v>58</v>
      </c>
      <c r="X1161" t="s">
        <v>33</v>
      </c>
      <c r="Y1161" s="1">
        <v>39622</v>
      </c>
      <c r="Z1161" s="1">
        <v>39661</v>
      </c>
      <c r="AA1161">
        <v>0</v>
      </c>
      <c r="AB1161">
        <v>0</v>
      </c>
      <c r="AC1161" s="4">
        <v>4</v>
      </c>
      <c r="AG1161" t="s">
        <v>39</v>
      </c>
      <c r="AI1161">
        <f t="shared" si="18"/>
        <v>0.26666666666666666</v>
      </c>
    </row>
    <row r="1162" spans="1:35" x14ac:dyDescent="0.25">
      <c r="A1162" t="s">
        <v>1777</v>
      </c>
      <c r="B1162">
        <v>1</v>
      </c>
      <c r="C1162">
        <v>20083</v>
      </c>
      <c r="D1162" t="s">
        <v>1858</v>
      </c>
      <c r="E1162" t="s">
        <v>1101</v>
      </c>
      <c r="F1162">
        <v>26</v>
      </c>
      <c r="G1162">
        <v>29</v>
      </c>
      <c r="H1162">
        <v>2088</v>
      </c>
      <c r="I1162">
        <v>0</v>
      </c>
      <c r="J1162">
        <v>0</v>
      </c>
      <c r="K1162" s="2">
        <v>3.98</v>
      </c>
      <c r="L1162">
        <v>0</v>
      </c>
      <c r="M1162">
        <v>0</v>
      </c>
      <c r="N1162">
        <v>0</v>
      </c>
      <c r="O1162">
        <v>0</v>
      </c>
      <c r="P1162" t="s">
        <v>43</v>
      </c>
      <c r="Q1162" t="s">
        <v>33</v>
      </c>
      <c r="R1162" s="2" t="s">
        <v>109</v>
      </c>
      <c r="S1162" t="s">
        <v>269</v>
      </c>
      <c r="T1162" t="s">
        <v>267</v>
      </c>
      <c r="U1162" t="s">
        <v>37</v>
      </c>
      <c r="V1162" t="s">
        <v>43</v>
      </c>
      <c r="W1162" t="s">
        <v>58</v>
      </c>
      <c r="X1162" t="s">
        <v>33</v>
      </c>
      <c r="Y1162" s="1">
        <v>39622</v>
      </c>
      <c r="Z1162" s="1">
        <v>39661</v>
      </c>
      <c r="AA1162">
        <v>0</v>
      </c>
      <c r="AB1162">
        <v>0</v>
      </c>
      <c r="AC1162" s="4">
        <v>4</v>
      </c>
      <c r="AG1162" t="s">
        <v>39</v>
      </c>
      <c r="AI1162">
        <f t="shared" si="18"/>
        <v>0.26666666666666666</v>
      </c>
    </row>
    <row r="1163" spans="1:35" x14ac:dyDescent="0.25">
      <c r="A1163" t="s">
        <v>1777</v>
      </c>
      <c r="B1163">
        <v>1</v>
      </c>
      <c r="C1163">
        <v>20083</v>
      </c>
      <c r="D1163" t="s">
        <v>854</v>
      </c>
      <c r="E1163" t="s">
        <v>1101</v>
      </c>
      <c r="F1163">
        <v>19</v>
      </c>
      <c r="G1163">
        <v>20</v>
      </c>
      <c r="H1163">
        <v>1440</v>
      </c>
      <c r="I1163">
        <v>0</v>
      </c>
      <c r="J1163">
        <v>0</v>
      </c>
      <c r="K1163" s="2">
        <v>2.74</v>
      </c>
      <c r="L1163">
        <v>0</v>
      </c>
      <c r="M1163">
        <v>0</v>
      </c>
      <c r="N1163">
        <v>0</v>
      </c>
      <c r="O1163">
        <v>0</v>
      </c>
      <c r="P1163" t="s">
        <v>43</v>
      </c>
      <c r="Q1163" t="s">
        <v>33</v>
      </c>
      <c r="R1163" s="2" t="s">
        <v>109</v>
      </c>
      <c r="S1163" t="s">
        <v>269</v>
      </c>
      <c r="T1163" t="s">
        <v>267</v>
      </c>
      <c r="U1163" t="s">
        <v>37</v>
      </c>
      <c r="V1163" t="s">
        <v>43</v>
      </c>
      <c r="W1163" t="s">
        <v>58</v>
      </c>
      <c r="X1163" t="s">
        <v>33</v>
      </c>
      <c r="Y1163" s="1">
        <v>39622</v>
      </c>
      <c r="Z1163" s="1">
        <v>39661</v>
      </c>
      <c r="AA1163">
        <v>0</v>
      </c>
      <c r="AB1163">
        <v>0</v>
      </c>
      <c r="AC1163" s="4">
        <v>4</v>
      </c>
      <c r="AG1163" t="s">
        <v>39</v>
      </c>
      <c r="AI1163">
        <f t="shared" si="18"/>
        <v>0.26666666666666666</v>
      </c>
    </row>
    <row r="1164" spans="1:35" x14ac:dyDescent="0.25">
      <c r="A1164" t="s">
        <v>1777</v>
      </c>
      <c r="B1164">
        <v>1</v>
      </c>
      <c r="C1164">
        <v>20083</v>
      </c>
      <c r="D1164" t="s">
        <v>855</v>
      </c>
      <c r="E1164" t="s">
        <v>1101</v>
      </c>
      <c r="F1164">
        <v>25</v>
      </c>
      <c r="G1164">
        <v>28</v>
      </c>
      <c r="H1164">
        <v>2016</v>
      </c>
      <c r="I1164">
        <v>0</v>
      </c>
      <c r="J1164">
        <v>0</v>
      </c>
      <c r="K1164" s="2">
        <v>3.84</v>
      </c>
      <c r="L1164">
        <v>0</v>
      </c>
      <c r="M1164">
        <v>0</v>
      </c>
      <c r="N1164">
        <v>0</v>
      </c>
      <c r="O1164">
        <v>0</v>
      </c>
      <c r="P1164" t="s">
        <v>43</v>
      </c>
      <c r="Q1164" t="s">
        <v>33</v>
      </c>
      <c r="R1164" s="2" t="s">
        <v>109</v>
      </c>
      <c r="S1164" t="s">
        <v>269</v>
      </c>
      <c r="T1164" t="s">
        <v>267</v>
      </c>
      <c r="U1164" t="s">
        <v>37</v>
      </c>
      <c r="V1164" t="s">
        <v>43</v>
      </c>
      <c r="W1164" t="s">
        <v>58</v>
      </c>
      <c r="X1164" t="s">
        <v>33</v>
      </c>
      <c r="Y1164" s="1">
        <v>39622</v>
      </c>
      <c r="Z1164" s="1">
        <v>39661</v>
      </c>
      <c r="AA1164">
        <v>0</v>
      </c>
      <c r="AB1164">
        <v>0</v>
      </c>
      <c r="AC1164" s="4">
        <v>4</v>
      </c>
      <c r="AG1164" t="s">
        <v>39</v>
      </c>
      <c r="AI1164">
        <f t="shared" si="18"/>
        <v>0.26666666666666666</v>
      </c>
    </row>
    <row r="1165" spans="1:35" x14ac:dyDescent="0.25">
      <c r="A1165" t="s">
        <v>1777</v>
      </c>
      <c r="B1165">
        <v>1</v>
      </c>
      <c r="C1165">
        <v>20083</v>
      </c>
      <c r="D1165" t="s">
        <v>856</v>
      </c>
      <c r="E1165" t="s">
        <v>1101</v>
      </c>
      <c r="F1165">
        <v>22</v>
      </c>
      <c r="G1165">
        <v>24</v>
      </c>
      <c r="H1165">
        <v>1656</v>
      </c>
      <c r="I1165">
        <v>0</v>
      </c>
      <c r="J1165">
        <v>0</v>
      </c>
      <c r="K1165" s="2">
        <v>3.15</v>
      </c>
      <c r="L1165">
        <v>72</v>
      </c>
      <c r="M1165">
        <v>0</v>
      </c>
      <c r="N1165">
        <v>0</v>
      </c>
      <c r="O1165">
        <v>0.14000000000000001</v>
      </c>
      <c r="P1165" t="s">
        <v>43</v>
      </c>
      <c r="Q1165" t="s">
        <v>33</v>
      </c>
      <c r="R1165" s="2" t="s">
        <v>109</v>
      </c>
      <c r="S1165" t="s">
        <v>269</v>
      </c>
      <c r="T1165" t="s">
        <v>267</v>
      </c>
      <c r="U1165" t="s">
        <v>37</v>
      </c>
      <c r="V1165" t="s">
        <v>43</v>
      </c>
      <c r="W1165" t="s">
        <v>58</v>
      </c>
      <c r="X1165" t="s">
        <v>33</v>
      </c>
      <c r="Y1165" s="1">
        <v>39622</v>
      </c>
      <c r="Z1165" s="1">
        <v>39661</v>
      </c>
      <c r="AA1165">
        <v>0</v>
      </c>
      <c r="AB1165">
        <v>0</v>
      </c>
      <c r="AC1165" s="4">
        <v>4</v>
      </c>
      <c r="AG1165" t="s">
        <v>39</v>
      </c>
      <c r="AI1165">
        <f t="shared" si="18"/>
        <v>0.26666666666666666</v>
      </c>
    </row>
    <row r="1166" spans="1:35" x14ac:dyDescent="0.25">
      <c r="A1166" t="s">
        <v>1777</v>
      </c>
      <c r="B1166">
        <v>1</v>
      </c>
      <c r="C1166">
        <v>20083</v>
      </c>
      <c r="D1166" t="s">
        <v>857</v>
      </c>
      <c r="E1166" t="s">
        <v>1101</v>
      </c>
      <c r="F1166">
        <v>27</v>
      </c>
      <c r="G1166">
        <v>30</v>
      </c>
      <c r="H1166">
        <v>2160</v>
      </c>
      <c r="I1166">
        <v>0</v>
      </c>
      <c r="J1166">
        <v>0</v>
      </c>
      <c r="K1166" s="2">
        <v>4.1100000000000003</v>
      </c>
      <c r="L1166">
        <v>0</v>
      </c>
      <c r="M1166">
        <v>0</v>
      </c>
      <c r="N1166">
        <v>0</v>
      </c>
      <c r="O1166">
        <v>0</v>
      </c>
      <c r="P1166" t="s">
        <v>43</v>
      </c>
      <c r="Q1166" t="s">
        <v>33</v>
      </c>
      <c r="R1166" s="2" t="s">
        <v>109</v>
      </c>
      <c r="S1166" t="s">
        <v>269</v>
      </c>
      <c r="T1166" t="s">
        <v>267</v>
      </c>
      <c r="U1166" t="s">
        <v>37</v>
      </c>
      <c r="V1166" t="s">
        <v>43</v>
      </c>
      <c r="W1166" t="s">
        <v>58</v>
      </c>
      <c r="X1166" t="s">
        <v>33</v>
      </c>
      <c r="Y1166" s="1">
        <v>39622</v>
      </c>
      <c r="Z1166" s="1">
        <v>39661</v>
      </c>
      <c r="AA1166">
        <v>0</v>
      </c>
      <c r="AB1166">
        <v>0</v>
      </c>
      <c r="AC1166" s="4">
        <v>4</v>
      </c>
      <c r="AG1166" t="s">
        <v>39</v>
      </c>
      <c r="AI1166">
        <f t="shared" si="18"/>
        <v>0.26666666666666666</v>
      </c>
    </row>
    <row r="1167" spans="1:35" x14ac:dyDescent="0.25">
      <c r="A1167" t="s">
        <v>1777</v>
      </c>
      <c r="B1167">
        <v>1</v>
      </c>
      <c r="C1167">
        <v>20083</v>
      </c>
      <c r="D1167" t="s">
        <v>858</v>
      </c>
      <c r="E1167" t="s">
        <v>1101</v>
      </c>
      <c r="F1167">
        <v>28</v>
      </c>
      <c r="G1167">
        <v>33</v>
      </c>
      <c r="H1167">
        <v>2376</v>
      </c>
      <c r="I1167">
        <v>0</v>
      </c>
      <c r="J1167">
        <v>0</v>
      </c>
      <c r="K1167" s="2">
        <v>4.53</v>
      </c>
      <c r="L1167">
        <v>0</v>
      </c>
      <c r="M1167">
        <v>0</v>
      </c>
      <c r="N1167">
        <v>0</v>
      </c>
      <c r="O1167">
        <v>0</v>
      </c>
      <c r="P1167" t="s">
        <v>43</v>
      </c>
      <c r="Q1167" t="s">
        <v>33</v>
      </c>
      <c r="R1167" s="2" t="s">
        <v>109</v>
      </c>
      <c r="S1167" t="s">
        <v>269</v>
      </c>
      <c r="T1167" t="s">
        <v>267</v>
      </c>
      <c r="U1167" t="s">
        <v>37</v>
      </c>
      <c r="V1167" t="s">
        <v>43</v>
      </c>
      <c r="W1167" t="s">
        <v>58</v>
      </c>
      <c r="X1167" t="s">
        <v>33</v>
      </c>
      <c r="Y1167" s="1">
        <v>39622</v>
      </c>
      <c r="Z1167" s="1">
        <v>39661</v>
      </c>
      <c r="AA1167">
        <v>0</v>
      </c>
      <c r="AB1167">
        <v>0</v>
      </c>
      <c r="AC1167" s="4">
        <v>4</v>
      </c>
      <c r="AG1167" t="s">
        <v>39</v>
      </c>
      <c r="AI1167">
        <f t="shared" si="18"/>
        <v>0.26666666666666666</v>
      </c>
    </row>
    <row r="1168" spans="1:35" x14ac:dyDescent="0.25">
      <c r="A1168" t="s">
        <v>1777</v>
      </c>
      <c r="B1168">
        <v>1</v>
      </c>
      <c r="C1168">
        <v>20083</v>
      </c>
      <c r="D1168" t="s">
        <v>1859</v>
      </c>
      <c r="E1168" t="s">
        <v>1101</v>
      </c>
      <c r="F1168">
        <v>22</v>
      </c>
      <c r="G1168">
        <v>29</v>
      </c>
      <c r="H1168">
        <v>116</v>
      </c>
      <c r="I1168">
        <v>0</v>
      </c>
      <c r="J1168">
        <v>0</v>
      </c>
      <c r="K1168" s="2">
        <v>0.22</v>
      </c>
      <c r="L1168">
        <v>0</v>
      </c>
      <c r="M1168">
        <v>0</v>
      </c>
      <c r="N1168">
        <v>0</v>
      </c>
      <c r="O1168">
        <v>0</v>
      </c>
      <c r="P1168" t="s">
        <v>130</v>
      </c>
      <c r="Q1168" t="s">
        <v>57</v>
      </c>
      <c r="R1168" s="2" t="s">
        <v>109</v>
      </c>
      <c r="S1168" t="s">
        <v>269</v>
      </c>
      <c r="T1168" t="s">
        <v>267</v>
      </c>
      <c r="U1168" t="s">
        <v>37</v>
      </c>
      <c r="V1168" t="s">
        <v>43</v>
      </c>
      <c r="W1168" t="s">
        <v>58</v>
      </c>
      <c r="X1168" t="s">
        <v>33</v>
      </c>
      <c r="Y1168" s="1">
        <v>39622</v>
      </c>
      <c r="Z1168" s="1">
        <v>39661</v>
      </c>
      <c r="AA1168">
        <v>0</v>
      </c>
      <c r="AB1168">
        <v>0</v>
      </c>
      <c r="AC1168" s="4">
        <v>4</v>
      </c>
      <c r="AG1168" t="s">
        <v>39</v>
      </c>
      <c r="AI1168">
        <f t="shared" si="18"/>
        <v>0.26666666666666666</v>
      </c>
    </row>
    <row r="1169" spans="1:35" x14ac:dyDescent="0.25">
      <c r="A1169" t="s">
        <v>1777</v>
      </c>
      <c r="B1169">
        <v>1</v>
      </c>
      <c r="C1169">
        <v>20083</v>
      </c>
      <c r="D1169" t="s">
        <v>332</v>
      </c>
      <c r="E1169" t="s">
        <v>1142</v>
      </c>
      <c r="F1169">
        <v>20</v>
      </c>
      <c r="G1169">
        <v>24</v>
      </c>
      <c r="H1169">
        <v>1656</v>
      </c>
      <c r="I1169">
        <v>0</v>
      </c>
      <c r="J1169">
        <v>0</v>
      </c>
      <c r="K1169" s="2">
        <v>3.15</v>
      </c>
      <c r="L1169">
        <v>72</v>
      </c>
      <c r="M1169">
        <v>0</v>
      </c>
      <c r="N1169">
        <v>0</v>
      </c>
      <c r="O1169">
        <v>0.14000000000000001</v>
      </c>
      <c r="P1169" t="s">
        <v>43</v>
      </c>
      <c r="Q1169" t="s">
        <v>33</v>
      </c>
      <c r="R1169" s="2" t="s">
        <v>109</v>
      </c>
      <c r="S1169" t="s">
        <v>270</v>
      </c>
      <c r="T1169" t="s">
        <v>270</v>
      </c>
      <c r="U1169" t="s">
        <v>37</v>
      </c>
      <c r="V1169" t="s">
        <v>43</v>
      </c>
      <c r="W1169" t="s">
        <v>44</v>
      </c>
      <c r="X1169" t="s">
        <v>33</v>
      </c>
      <c r="Y1169" s="1">
        <v>39622</v>
      </c>
      <c r="Z1169" s="1">
        <v>39661</v>
      </c>
      <c r="AA1169">
        <v>0</v>
      </c>
      <c r="AB1169">
        <v>0</v>
      </c>
      <c r="AC1169" s="4">
        <v>4</v>
      </c>
      <c r="AG1169" t="s">
        <v>39</v>
      </c>
      <c r="AI1169">
        <f t="shared" si="18"/>
        <v>0.26666666666666666</v>
      </c>
    </row>
    <row r="1170" spans="1:35" x14ac:dyDescent="0.25">
      <c r="A1170" t="s">
        <v>1777</v>
      </c>
      <c r="B1170">
        <v>1</v>
      </c>
      <c r="C1170">
        <v>20083</v>
      </c>
      <c r="D1170" t="s">
        <v>333</v>
      </c>
      <c r="E1170" t="s">
        <v>1142</v>
      </c>
      <c r="F1170">
        <v>24</v>
      </c>
      <c r="G1170">
        <v>25</v>
      </c>
      <c r="H1170">
        <v>1728</v>
      </c>
      <c r="I1170">
        <v>0</v>
      </c>
      <c r="J1170">
        <v>0</v>
      </c>
      <c r="K1170" s="2">
        <v>3.29</v>
      </c>
      <c r="L1170">
        <v>72</v>
      </c>
      <c r="M1170">
        <v>0</v>
      </c>
      <c r="N1170">
        <v>0</v>
      </c>
      <c r="O1170">
        <v>0.14000000000000001</v>
      </c>
      <c r="P1170" t="s">
        <v>43</v>
      </c>
      <c r="Q1170" t="s">
        <v>33</v>
      </c>
      <c r="R1170" s="2" t="s">
        <v>109</v>
      </c>
      <c r="S1170" t="s">
        <v>270</v>
      </c>
      <c r="T1170" t="s">
        <v>270</v>
      </c>
      <c r="U1170" t="s">
        <v>37</v>
      </c>
      <c r="V1170" t="s">
        <v>43</v>
      </c>
      <c r="W1170" t="s">
        <v>44</v>
      </c>
      <c r="X1170" t="s">
        <v>33</v>
      </c>
      <c r="Y1170" s="1">
        <v>39622</v>
      </c>
      <c r="Z1170" s="1">
        <v>39661</v>
      </c>
      <c r="AA1170">
        <v>0</v>
      </c>
      <c r="AB1170">
        <v>0</v>
      </c>
      <c r="AC1170" s="4">
        <v>4</v>
      </c>
      <c r="AG1170" t="s">
        <v>39</v>
      </c>
      <c r="AI1170">
        <f t="shared" si="18"/>
        <v>0.26666666666666666</v>
      </c>
    </row>
    <row r="1171" spans="1:35" x14ac:dyDescent="0.25">
      <c r="A1171" t="s">
        <v>1777</v>
      </c>
      <c r="B1171">
        <v>1</v>
      </c>
      <c r="C1171">
        <v>20083</v>
      </c>
      <c r="D1171" t="s">
        <v>334</v>
      </c>
      <c r="E1171" t="s">
        <v>1146</v>
      </c>
      <c r="F1171">
        <v>26</v>
      </c>
      <c r="G1171">
        <v>26</v>
      </c>
      <c r="H1171">
        <v>1800</v>
      </c>
      <c r="I1171">
        <v>0</v>
      </c>
      <c r="J1171">
        <v>0</v>
      </c>
      <c r="K1171" s="2">
        <v>3.43</v>
      </c>
      <c r="L1171">
        <v>72</v>
      </c>
      <c r="M1171">
        <v>0</v>
      </c>
      <c r="N1171">
        <v>0</v>
      </c>
      <c r="O1171">
        <v>0.14000000000000001</v>
      </c>
      <c r="P1171" t="s">
        <v>43</v>
      </c>
      <c r="Q1171" t="s">
        <v>33</v>
      </c>
      <c r="R1171" s="2" t="s">
        <v>109</v>
      </c>
      <c r="S1171" t="s">
        <v>270</v>
      </c>
      <c r="T1171" t="s">
        <v>270</v>
      </c>
      <c r="U1171" t="s">
        <v>37</v>
      </c>
      <c r="V1171" t="s">
        <v>43</v>
      </c>
      <c r="W1171" t="s">
        <v>44</v>
      </c>
      <c r="X1171" t="s">
        <v>33</v>
      </c>
      <c r="Y1171" s="1">
        <v>39622</v>
      </c>
      <c r="Z1171" s="1">
        <v>39661</v>
      </c>
      <c r="AA1171">
        <v>0</v>
      </c>
      <c r="AB1171">
        <v>0</v>
      </c>
      <c r="AC1171" s="4">
        <v>4</v>
      </c>
      <c r="AG1171" t="s">
        <v>39</v>
      </c>
      <c r="AI1171">
        <f t="shared" si="18"/>
        <v>0.26666666666666666</v>
      </c>
    </row>
    <row r="1172" spans="1:35" x14ac:dyDescent="0.25">
      <c r="A1172" t="s">
        <v>1777</v>
      </c>
      <c r="B1172">
        <v>1</v>
      </c>
      <c r="C1172">
        <v>20083</v>
      </c>
      <c r="D1172" t="s">
        <v>342</v>
      </c>
      <c r="E1172" t="s">
        <v>1154</v>
      </c>
      <c r="F1172">
        <v>27</v>
      </c>
      <c r="G1172">
        <v>29</v>
      </c>
      <c r="H1172">
        <v>2610</v>
      </c>
      <c r="I1172">
        <v>0</v>
      </c>
      <c r="J1172">
        <v>0</v>
      </c>
      <c r="K1172" s="2">
        <v>4.97</v>
      </c>
      <c r="L1172">
        <v>0</v>
      </c>
      <c r="M1172">
        <v>0</v>
      </c>
      <c r="N1172">
        <v>0</v>
      </c>
      <c r="O1172">
        <v>0</v>
      </c>
      <c r="P1172" t="s">
        <v>43</v>
      </c>
      <c r="Q1172" t="s">
        <v>33</v>
      </c>
      <c r="R1172" s="2" t="s">
        <v>109</v>
      </c>
      <c r="S1172" t="s">
        <v>110</v>
      </c>
      <c r="T1172" t="s">
        <v>277</v>
      </c>
      <c r="U1172" t="s">
        <v>37</v>
      </c>
      <c r="V1172" t="s">
        <v>43</v>
      </c>
      <c r="W1172" t="s">
        <v>58</v>
      </c>
      <c r="X1172" t="s">
        <v>33</v>
      </c>
      <c r="Y1172" s="1">
        <v>39622</v>
      </c>
      <c r="Z1172" s="1">
        <v>39661</v>
      </c>
      <c r="AA1172">
        <v>0</v>
      </c>
      <c r="AB1172">
        <v>0</v>
      </c>
      <c r="AC1172" s="4">
        <v>4.5</v>
      </c>
      <c r="AG1172" t="s">
        <v>39</v>
      </c>
      <c r="AI1172">
        <f t="shared" si="18"/>
        <v>0.3</v>
      </c>
    </row>
    <row r="1173" spans="1:35" x14ac:dyDescent="0.25">
      <c r="A1173" t="s">
        <v>1777</v>
      </c>
      <c r="B1173">
        <v>1</v>
      </c>
      <c r="C1173">
        <v>20083</v>
      </c>
      <c r="D1173" t="s">
        <v>357</v>
      </c>
      <c r="E1173" t="s">
        <v>1189</v>
      </c>
      <c r="F1173">
        <v>21</v>
      </c>
      <c r="G1173">
        <v>24</v>
      </c>
      <c r="H1173">
        <v>2160</v>
      </c>
      <c r="I1173">
        <v>0</v>
      </c>
      <c r="J1173">
        <v>0</v>
      </c>
      <c r="K1173" s="2">
        <v>4.1100000000000003</v>
      </c>
      <c r="L1173">
        <v>0</v>
      </c>
      <c r="M1173">
        <v>0</v>
      </c>
      <c r="N1173">
        <v>0</v>
      </c>
      <c r="O1173">
        <v>0</v>
      </c>
      <c r="P1173" t="s">
        <v>43</v>
      </c>
      <c r="Q1173" t="s">
        <v>33</v>
      </c>
      <c r="R1173" s="2" t="s">
        <v>109</v>
      </c>
      <c r="S1173" t="s">
        <v>110</v>
      </c>
      <c r="T1173" t="s">
        <v>285</v>
      </c>
      <c r="U1173" t="s">
        <v>37</v>
      </c>
      <c r="V1173" t="s">
        <v>43</v>
      </c>
      <c r="W1173" t="s">
        <v>58</v>
      </c>
      <c r="X1173" t="s">
        <v>33</v>
      </c>
      <c r="Y1173" s="1">
        <v>39622</v>
      </c>
      <c r="Z1173" s="1">
        <v>39661</v>
      </c>
      <c r="AA1173">
        <v>0</v>
      </c>
      <c r="AB1173">
        <v>0</v>
      </c>
      <c r="AC1173" s="4">
        <v>4.5</v>
      </c>
      <c r="AG1173" t="s">
        <v>39</v>
      </c>
      <c r="AI1173">
        <f t="shared" si="18"/>
        <v>0.3</v>
      </c>
    </row>
    <row r="1174" spans="1:35" x14ac:dyDescent="0.25">
      <c r="A1174" t="s">
        <v>1777</v>
      </c>
      <c r="B1174">
        <v>1</v>
      </c>
      <c r="C1174">
        <v>20083</v>
      </c>
      <c r="D1174" t="s">
        <v>450</v>
      </c>
      <c r="E1174" t="s">
        <v>1457</v>
      </c>
      <c r="F1174">
        <v>26</v>
      </c>
      <c r="G1174">
        <v>33</v>
      </c>
      <c r="H1174">
        <v>2970</v>
      </c>
      <c r="I1174">
        <v>0</v>
      </c>
      <c r="J1174">
        <v>0</v>
      </c>
      <c r="K1174" s="2">
        <v>5.66</v>
      </c>
      <c r="L1174">
        <v>0</v>
      </c>
      <c r="M1174">
        <v>0</v>
      </c>
      <c r="N1174">
        <v>0</v>
      </c>
      <c r="O1174">
        <v>0</v>
      </c>
      <c r="P1174" t="s">
        <v>43</v>
      </c>
      <c r="Q1174" t="s">
        <v>33</v>
      </c>
      <c r="R1174" s="2" t="s">
        <v>109</v>
      </c>
      <c r="S1174" t="s">
        <v>110</v>
      </c>
      <c r="T1174" t="s">
        <v>317</v>
      </c>
      <c r="U1174" t="s">
        <v>37</v>
      </c>
      <c r="V1174" t="s">
        <v>43</v>
      </c>
      <c r="W1174" t="s">
        <v>58</v>
      </c>
      <c r="X1174" t="s">
        <v>33</v>
      </c>
      <c r="Y1174" s="1">
        <v>39622</v>
      </c>
      <c r="Z1174" s="1">
        <v>39661</v>
      </c>
      <c r="AA1174">
        <v>0</v>
      </c>
      <c r="AB1174">
        <v>0</v>
      </c>
      <c r="AC1174" s="4">
        <v>4.5</v>
      </c>
      <c r="AG1174" t="s">
        <v>39</v>
      </c>
      <c r="AI1174">
        <f t="shared" si="18"/>
        <v>0.3</v>
      </c>
    </row>
    <row r="1175" spans="1:35" x14ac:dyDescent="0.25">
      <c r="A1175" t="s">
        <v>1777</v>
      </c>
      <c r="B1175">
        <v>1</v>
      </c>
      <c r="C1175">
        <v>20083</v>
      </c>
      <c r="D1175" t="s">
        <v>451</v>
      </c>
      <c r="E1175" t="s">
        <v>1457</v>
      </c>
      <c r="F1175">
        <v>29</v>
      </c>
      <c r="G1175">
        <v>36</v>
      </c>
      <c r="H1175">
        <v>3240</v>
      </c>
      <c r="I1175">
        <v>0</v>
      </c>
      <c r="J1175">
        <v>0</v>
      </c>
      <c r="K1175" s="2">
        <v>6.17</v>
      </c>
      <c r="L1175">
        <v>0</v>
      </c>
      <c r="M1175">
        <v>0</v>
      </c>
      <c r="N1175">
        <v>0</v>
      </c>
      <c r="O1175">
        <v>0</v>
      </c>
      <c r="P1175" t="s">
        <v>43</v>
      </c>
      <c r="Q1175" t="s">
        <v>33</v>
      </c>
      <c r="R1175" s="2" t="s">
        <v>109</v>
      </c>
      <c r="S1175" t="s">
        <v>110</v>
      </c>
      <c r="T1175" t="s">
        <v>317</v>
      </c>
      <c r="U1175" t="s">
        <v>37</v>
      </c>
      <c r="V1175" t="s">
        <v>43</v>
      </c>
      <c r="W1175" t="s">
        <v>58</v>
      </c>
      <c r="X1175" t="s">
        <v>33</v>
      </c>
      <c r="Y1175" s="1">
        <v>39622</v>
      </c>
      <c r="Z1175" s="1">
        <v>39661</v>
      </c>
      <c r="AA1175">
        <v>0</v>
      </c>
      <c r="AB1175">
        <v>0</v>
      </c>
      <c r="AC1175" s="4">
        <v>4.5</v>
      </c>
      <c r="AG1175" t="s">
        <v>39</v>
      </c>
      <c r="AI1175">
        <f t="shared" si="18"/>
        <v>0.3</v>
      </c>
    </row>
    <row r="1176" spans="1:35" x14ac:dyDescent="0.25">
      <c r="A1176" t="s">
        <v>1777</v>
      </c>
      <c r="B1176">
        <v>1</v>
      </c>
      <c r="C1176">
        <v>20083</v>
      </c>
      <c r="D1176" t="s">
        <v>452</v>
      </c>
      <c r="E1176" t="s">
        <v>1462</v>
      </c>
      <c r="F1176">
        <v>20</v>
      </c>
      <c r="G1176">
        <v>22</v>
      </c>
      <c r="H1176">
        <v>1980</v>
      </c>
      <c r="I1176">
        <v>0</v>
      </c>
      <c r="J1176">
        <v>0</v>
      </c>
      <c r="K1176" s="2">
        <v>3.77</v>
      </c>
      <c r="L1176">
        <v>0</v>
      </c>
      <c r="M1176">
        <v>0</v>
      </c>
      <c r="N1176">
        <v>0</v>
      </c>
      <c r="O1176">
        <v>0</v>
      </c>
      <c r="P1176" t="s">
        <v>43</v>
      </c>
      <c r="Q1176" t="s">
        <v>33</v>
      </c>
      <c r="R1176" s="2" t="s">
        <v>109</v>
      </c>
      <c r="S1176" t="s">
        <v>110</v>
      </c>
      <c r="T1176" t="s">
        <v>317</v>
      </c>
      <c r="U1176" t="s">
        <v>37</v>
      </c>
      <c r="V1176" t="s">
        <v>43</v>
      </c>
      <c r="W1176" t="s">
        <v>58</v>
      </c>
      <c r="X1176" t="s">
        <v>33</v>
      </c>
      <c r="Y1176" s="1">
        <v>39622</v>
      </c>
      <c r="Z1176" s="1">
        <v>39661</v>
      </c>
      <c r="AA1176">
        <v>0</v>
      </c>
      <c r="AB1176">
        <v>0</v>
      </c>
      <c r="AC1176" s="4">
        <v>4.5</v>
      </c>
      <c r="AG1176" t="s">
        <v>39</v>
      </c>
      <c r="AI1176">
        <f t="shared" si="18"/>
        <v>0.3</v>
      </c>
    </row>
    <row r="1177" spans="1:35" x14ac:dyDescent="0.25">
      <c r="A1177" t="s">
        <v>1777</v>
      </c>
      <c r="B1177">
        <v>1</v>
      </c>
      <c r="C1177">
        <v>20083</v>
      </c>
      <c r="D1177" t="s">
        <v>453</v>
      </c>
      <c r="E1177" t="s">
        <v>1462</v>
      </c>
      <c r="F1177">
        <v>23</v>
      </c>
      <c r="G1177">
        <v>27</v>
      </c>
      <c r="H1177">
        <v>2430</v>
      </c>
      <c r="I1177">
        <v>0</v>
      </c>
      <c r="J1177">
        <v>0</v>
      </c>
      <c r="K1177" s="2">
        <v>4.63</v>
      </c>
      <c r="L1177">
        <v>0</v>
      </c>
      <c r="M1177">
        <v>0</v>
      </c>
      <c r="N1177">
        <v>0</v>
      </c>
      <c r="O1177">
        <v>0</v>
      </c>
      <c r="P1177" t="s">
        <v>43</v>
      </c>
      <c r="Q1177" t="s">
        <v>33</v>
      </c>
      <c r="R1177" s="2" t="s">
        <v>109</v>
      </c>
      <c r="S1177" t="s">
        <v>110</v>
      </c>
      <c r="T1177" t="s">
        <v>317</v>
      </c>
      <c r="U1177" t="s">
        <v>37</v>
      </c>
      <c r="V1177" t="s">
        <v>43</v>
      </c>
      <c r="W1177" t="s">
        <v>58</v>
      </c>
      <c r="X1177" t="s">
        <v>33</v>
      </c>
      <c r="Y1177" s="1">
        <v>39622</v>
      </c>
      <c r="Z1177" s="1">
        <v>39661</v>
      </c>
      <c r="AA1177">
        <v>0</v>
      </c>
      <c r="AB1177">
        <v>0</v>
      </c>
      <c r="AC1177" s="4">
        <v>4.5</v>
      </c>
      <c r="AG1177" t="s">
        <v>39</v>
      </c>
      <c r="AI1177">
        <f t="shared" si="18"/>
        <v>0.3</v>
      </c>
    </row>
    <row r="1178" spans="1:35" x14ac:dyDescent="0.25">
      <c r="A1178" t="s">
        <v>1777</v>
      </c>
      <c r="B1178">
        <v>1</v>
      </c>
      <c r="C1178">
        <v>20083</v>
      </c>
      <c r="D1178" t="s">
        <v>454</v>
      </c>
      <c r="E1178" t="s">
        <v>1466</v>
      </c>
      <c r="F1178">
        <v>27</v>
      </c>
      <c r="G1178">
        <v>30</v>
      </c>
      <c r="H1178">
        <v>2700</v>
      </c>
      <c r="I1178">
        <v>0</v>
      </c>
      <c r="J1178">
        <v>0</v>
      </c>
      <c r="K1178" s="2">
        <v>5.14</v>
      </c>
      <c r="L1178">
        <v>0</v>
      </c>
      <c r="M1178">
        <v>0</v>
      </c>
      <c r="N1178">
        <v>0</v>
      </c>
      <c r="O1178">
        <v>0</v>
      </c>
      <c r="P1178" t="s">
        <v>43</v>
      </c>
      <c r="Q1178" t="s">
        <v>33</v>
      </c>
      <c r="R1178" s="2" t="s">
        <v>109</v>
      </c>
      <c r="S1178" t="s">
        <v>110</v>
      </c>
      <c r="T1178" t="s">
        <v>317</v>
      </c>
      <c r="U1178" t="s">
        <v>37</v>
      </c>
      <c r="V1178" t="s">
        <v>43</v>
      </c>
      <c r="W1178" t="s">
        <v>58</v>
      </c>
      <c r="X1178" t="s">
        <v>33</v>
      </c>
      <c r="Y1178" s="1">
        <v>39622</v>
      </c>
      <c r="Z1178" s="1">
        <v>39661</v>
      </c>
      <c r="AA1178">
        <v>0</v>
      </c>
      <c r="AB1178">
        <v>0</v>
      </c>
      <c r="AC1178" s="4">
        <v>4.5</v>
      </c>
      <c r="AG1178" t="s">
        <v>39</v>
      </c>
      <c r="AI1178">
        <f t="shared" si="18"/>
        <v>0.3</v>
      </c>
    </row>
    <row r="1179" spans="1:35" x14ac:dyDescent="0.25">
      <c r="A1179" t="s">
        <v>1777</v>
      </c>
      <c r="B1179">
        <v>1</v>
      </c>
      <c r="C1179">
        <v>20083</v>
      </c>
      <c r="D1179" t="s">
        <v>861</v>
      </c>
      <c r="E1179" t="s">
        <v>1124</v>
      </c>
      <c r="F1179">
        <v>18</v>
      </c>
      <c r="G1179">
        <v>21</v>
      </c>
      <c r="H1179">
        <v>1890</v>
      </c>
      <c r="I1179">
        <v>0</v>
      </c>
      <c r="J1179">
        <v>0</v>
      </c>
      <c r="K1179" s="2">
        <v>3.6</v>
      </c>
      <c r="L1179">
        <v>0</v>
      </c>
      <c r="M1179">
        <v>0</v>
      </c>
      <c r="N1179">
        <v>0</v>
      </c>
      <c r="O1179">
        <v>0</v>
      </c>
      <c r="P1179" t="s">
        <v>43</v>
      </c>
      <c r="Q1179" t="s">
        <v>33</v>
      </c>
      <c r="R1179" s="2" t="s">
        <v>109</v>
      </c>
      <c r="S1179" t="s">
        <v>268</v>
      </c>
      <c r="T1179" t="s">
        <v>267</v>
      </c>
      <c r="U1179" t="s">
        <v>37</v>
      </c>
      <c r="V1179" t="s">
        <v>43</v>
      </c>
      <c r="W1179" t="s">
        <v>32</v>
      </c>
      <c r="X1179" t="s">
        <v>33</v>
      </c>
      <c r="Y1179" s="1">
        <v>39622</v>
      </c>
      <c r="Z1179" s="1">
        <v>39660</v>
      </c>
      <c r="AA1179">
        <v>0</v>
      </c>
      <c r="AB1179">
        <v>0</v>
      </c>
      <c r="AC1179" s="4">
        <v>5</v>
      </c>
      <c r="AG1179" t="s">
        <v>39</v>
      </c>
      <c r="AI1179">
        <f t="shared" si="18"/>
        <v>0.33333333333333331</v>
      </c>
    </row>
    <row r="1180" spans="1:35" x14ac:dyDescent="0.25">
      <c r="A1180" t="s">
        <v>1777</v>
      </c>
      <c r="B1180">
        <v>1</v>
      </c>
      <c r="C1180">
        <v>20083</v>
      </c>
      <c r="D1180" t="s">
        <v>862</v>
      </c>
      <c r="E1180" t="s">
        <v>1124</v>
      </c>
      <c r="F1180">
        <v>17</v>
      </c>
      <c r="G1180">
        <v>23</v>
      </c>
      <c r="H1180">
        <v>2070</v>
      </c>
      <c r="I1180">
        <v>0</v>
      </c>
      <c r="J1180">
        <v>0</v>
      </c>
      <c r="K1180" s="2">
        <v>3.94</v>
      </c>
      <c r="L1180">
        <v>0</v>
      </c>
      <c r="M1180">
        <v>0</v>
      </c>
      <c r="N1180">
        <v>0</v>
      </c>
      <c r="O1180">
        <v>0</v>
      </c>
      <c r="P1180" t="s">
        <v>43</v>
      </c>
      <c r="Q1180" t="s">
        <v>33</v>
      </c>
      <c r="R1180" s="2" t="s">
        <v>109</v>
      </c>
      <c r="S1180" t="s">
        <v>268</v>
      </c>
      <c r="T1180" t="s">
        <v>267</v>
      </c>
      <c r="U1180" t="s">
        <v>37</v>
      </c>
      <c r="V1180" t="s">
        <v>43</v>
      </c>
      <c r="W1180" t="s">
        <v>32</v>
      </c>
      <c r="X1180" t="s">
        <v>33</v>
      </c>
      <c r="Y1180" s="1">
        <v>39622</v>
      </c>
      <c r="Z1180" s="1">
        <v>39661</v>
      </c>
      <c r="AA1180">
        <v>0</v>
      </c>
      <c r="AB1180">
        <v>0</v>
      </c>
      <c r="AC1180" s="4">
        <v>5</v>
      </c>
      <c r="AG1180" t="s">
        <v>39</v>
      </c>
      <c r="AI1180">
        <f t="shared" si="18"/>
        <v>0.33333333333333331</v>
      </c>
    </row>
    <row r="1181" spans="1:35" x14ac:dyDescent="0.25">
      <c r="A1181" t="s">
        <v>1777</v>
      </c>
      <c r="B1181">
        <v>1</v>
      </c>
      <c r="C1181">
        <v>20083</v>
      </c>
      <c r="D1181" t="s">
        <v>863</v>
      </c>
      <c r="E1181" t="s">
        <v>1124</v>
      </c>
      <c r="F1181">
        <v>21</v>
      </c>
      <c r="G1181">
        <v>23</v>
      </c>
      <c r="H1181">
        <v>2070</v>
      </c>
      <c r="I1181">
        <v>0</v>
      </c>
      <c r="J1181">
        <v>0</v>
      </c>
      <c r="K1181" s="2">
        <v>3.94</v>
      </c>
      <c r="L1181">
        <v>0</v>
      </c>
      <c r="M1181">
        <v>0</v>
      </c>
      <c r="N1181">
        <v>0</v>
      </c>
      <c r="O1181">
        <v>0</v>
      </c>
      <c r="P1181" t="s">
        <v>43</v>
      </c>
      <c r="Q1181" t="s">
        <v>33</v>
      </c>
      <c r="R1181" s="2" t="s">
        <v>109</v>
      </c>
      <c r="S1181" t="s">
        <v>268</v>
      </c>
      <c r="T1181" t="s">
        <v>267</v>
      </c>
      <c r="U1181" t="s">
        <v>37</v>
      </c>
      <c r="V1181" t="s">
        <v>43</v>
      </c>
      <c r="W1181" t="s">
        <v>32</v>
      </c>
      <c r="X1181" t="s">
        <v>33</v>
      </c>
      <c r="Y1181" s="1">
        <v>39622</v>
      </c>
      <c r="Z1181" s="1">
        <v>39661</v>
      </c>
      <c r="AA1181">
        <v>0</v>
      </c>
      <c r="AB1181">
        <v>0</v>
      </c>
      <c r="AC1181" s="4">
        <v>5</v>
      </c>
      <c r="AG1181" t="s">
        <v>39</v>
      </c>
      <c r="AI1181">
        <f t="shared" si="18"/>
        <v>0.33333333333333331</v>
      </c>
    </row>
    <row r="1182" spans="1:35" x14ac:dyDescent="0.25">
      <c r="A1182" t="s">
        <v>1777</v>
      </c>
      <c r="B1182">
        <v>1</v>
      </c>
      <c r="C1182">
        <v>20083</v>
      </c>
      <c r="D1182" t="s">
        <v>864</v>
      </c>
      <c r="E1182" t="s">
        <v>1124</v>
      </c>
      <c r="F1182">
        <v>19</v>
      </c>
      <c r="G1182">
        <v>20</v>
      </c>
      <c r="H1182">
        <v>1800</v>
      </c>
      <c r="I1182">
        <v>0</v>
      </c>
      <c r="J1182">
        <v>0</v>
      </c>
      <c r="K1182" s="2">
        <v>3.43</v>
      </c>
      <c r="L1182">
        <v>0</v>
      </c>
      <c r="M1182">
        <v>0</v>
      </c>
      <c r="N1182">
        <v>0</v>
      </c>
      <c r="O1182">
        <v>0</v>
      </c>
      <c r="P1182" t="s">
        <v>43</v>
      </c>
      <c r="Q1182" t="s">
        <v>33</v>
      </c>
      <c r="R1182" s="2" t="s">
        <v>109</v>
      </c>
      <c r="S1182" t="s">
        <v>268</v>
      </c>
      <c r="T1182" t="s">
        <v>267</v>
      </c>
      <c r="U1182" t="s">
        <v>37</v>
      </c>
      <c r="V1182" t="s">
        <v>43</v>
      </c>
      <c r="W1182" t="s">
        <v>32</v>
      </c>
      <c r="X1182" t="s">
        <v>33</v>
      </c>
      <c r="Y1182" s="1">
        <v>39622</v>
      </c>
      <c r="Z1182" s="1">
        <v>39660</v>
      </c>
      <c r="AA1182">
        <v>0</v>
      </c>
      <c r="AB1182">
        <v>0</v>
      </c>
      <c r="AC1182" s="4">
        <v>5</v>
      </c>
      <c r="AG1182" t="s">
        <v>39</v>
      </c>
      <c r="AI1182">
        <f t="shared" si="18"/>
        <v>0.33333333333333331</v>
      </c>
    </row>
    <row r="1183" spans="1:35" x14ac:dyDescent="0.25">
      <c r="A1183" t="s">
        <v>1777</v>
      </c>
      <c r="B1183">
        <v>1</v>
      </c>
      <c r="C1183">
        <v>20083</v>
      </c>
      <c r="D1183" t="s">
        <v>865</v>
      </c>
      <c r="E1183" t="s">
        <v>1130</v>
      </c>
      <c r="F1183">
        <v>25</v>
      </c>
      <c r="G1183">
        <v>28</v>
      </c>
      <c r="H1183">
        <v>2520</v>
      </c>
      <c r="I1183">
        <v>0</v>
      </c>
      <c r="J1183">
        <v>0</v>
      </c>
      <c r="K1183" s="2">
        <v>4.8</v>
      </c>
      <c r="L1183">
        <v>0</v>
      </c>
      <c r="M1183">
        <v>0</v>
      </c>
      <c r="N1183">
        <v>0</v>
      </c>
      <c r="O1183">
        <v>0</v>
      </c>
      <c r="P1183" t="s">
        <v>43</v>
      </c>
      <c r="Q1183" t="s">
        <v>33</v>
      </c>
      <c r="R1183" s="2" t="s">
        <v>109</v>
      </c>
      <c r="S1183" t="s">
        <v>268</v>
      </c>
      <c r="T1183" t="s">
        <v>267</v>
      </c>
      <c r="U1183" t="s">
        <v>37</v>
      </c>
      <c r="V1183" t="s">
        <v>43</v>
      </c>
      <c r="W1183" t="s">
        <v>32</v>
      </c>
      <c r="X1183" t="s">
        <v>33</v>
      </c>
      <c r="Y1183" s="1">
        <v>39622</v>
      </c>
      <c r="Z1183" s="1">
        <v>39660</v>
      </c>
      <c r="AA1183">
        <v>0</v>
      </c>
      <c r="AB1183">
        <v>0</v>
      </c>
      <c r="AC1183" s="4">
        <v>5</v>
      </c>
      <c r="AG1183" t="s">
        <v>39</v>
      </c>
      <c r="AI1183">
        <f t="shared" si="18"/>
        <v>0.33333333333333331</v>
      </c>
    </row>
    <row r="1184" spans="1:35" x14ac:dyDescent="0.25">
      <c r="A1184" t="s">
        <v>1777</v>
      </c>
      <c r="B1184">
        <v>1</v>
      </c>
      <c r="C1184">
        <v>20083</v>
      </c>
      <c r="D1184" t="s">
        <v>866</v>
      </c>
      <c r="E1184" t="s">
        <v>1130</v>
      </c>
      <c r="F1184">
        <v>17</v>
      </c>
      <c r="G1184">
        <v>19</v>
      </c>
      <c r="H1184">
        <v>1710</v>
      </c>
      <c r="I1184">
        <v>0</v>
      </c>
      <c r="J1184">
        <v>0</v>
      </c>
      <c r="K1184" s="2">
        <v>3.26</v>
      </c>
      <c r="L1184">
        <v>0</v>
      </c>
      <c r="M1184">
        <v>0</v>
      </c>
      <c r="N1184">
        <v>0</v>
      </c>
      <c r="O1184">
        <v>0</v>
      </c>
      <c r="P1184" t="s">
        <v>43</v>
      </c>
      <c r="Q1184" t="s">
        <v>33</v>
      </c>
      <c r="R1184" s="2" t="s">
        <v>109</v>
      </c>
      <c r="S1184" t="s">
        <v>268</v>
      </c>
      <c r="T1184" t="s">
        <v>267</v>
      </c>
      <c r="U1184" t="s">
        <v>37</v>
      </c>
      <c r="V1184" t="s">
        <v>43</v>
      </c>
      <c r="W1184" t="s">
        <v>32</v>
      </c>
      <c r="X1184" t="s">
        <v>33</v>
      </c>
      <c r="Y1184" s="1">
        <v>39622</v>
      </c>
      <c r="Z1184" s="1">
        <v>39660</v>
      </c>
      <c r="AA1184">
        <v>0</v>
      </c>
      <c r="AB1184">
        <v>0</v>
      </c>
      <c r="AC1184" s="4">
        <v>5</v>
      </c>
      <c r="AG1184" t="s">
        <v>39</v>
      </c>
      <c r="AI1184">
        <f t="shared" si="18"/>
        <v>0.33333333333333331</v>
      </c>
    </row>
    <row r="1185" spans="1:35" x14ac:dyDescent="0.25">
      <c r="A1185" t="s">
        <v>1777</v>
      </c>
      <c r="B1185">
        <v>1</v>
      </c>
      <c r="C1185">
        <v>20083</v>
      </c>
      <c r="D1185" t="s">
        <v>867</v>
      </c>
      <c r="E1185" t="s">
        <v>1130</v>
      </c>
      <c r="F1185">
        <v>30</v>
      </c>
      <c r="G1185">
        <v>30</v>
      </c>
      <c r="H1185">
        <v>2700</v>
      </c>
      <c r="I1185">
        <v>0</v>
      </c>
      <c r="J1185">
        <v>0</v>
      </c>
      <c r="K1185" s="2">
        <v>5.14</v>
      </c>
      <c r="L1185">
        <v>0</v>
      </c>
      <c r="M1185">
        <v>0</v>
      </c>
      <c r="N1185">
        <v>0</v>
      </c>
      <c r="O1185">
        <v>0</v>
      </c>
      <c r="P1185" t="s">
        <v>43</v>
      </c>
      <c r="Q1185" t="s">
        <v>33</v>
      </c>
      <c r="R1185" s="2" t="s">
        <v>109</v>
      </c>
      <c r="S1185" t="s">
        <v>268</v>
      </c>
      <c r="T1185" t="s">
        <v>267</v>
      </c>
      <c r="U1185" t="s">
        <v>37</v>
      </c>
      <c r="V1185" t="s">
        <v>43</v>
      </c>
      <c r="W1185" t="s">
        <v>32</v>
      </c>
      <c r="X1185" t="s">
        <v>33</v>
      </c>
      <c r="Y1185" s="1">
        <v>39622</v>
      </c>
      <c r="Z1185" s="1">
        <v>39660</v>
      </c>
      <c r="AA1185">
        <v>0</v>
      </c>
      <c r="AB1185">
        <v>0</v>
      </c>
      <c r="AC1185" s="4">
        <v>5</v>
      </c>
      <c r="AG1185" t="s">
        <v>39</v>
      </c>
      <c r="AI1185">
        <f t="shared" si="18"/>
        <v>0.33333333333333331</v>
      </c>
    </row>
    <row r="1186" spans="1:35" x14ac:dyDescent="0.25">
      <c r="A1186" t="s">
        <v>152</v>
      </c>
      <c r="B1186">
        <v>1</v>
      </c>
      <c r="C1186">
        <v>20093</v>
      </c>
      <c r="D1186" t="s">
        <v>1117</v>
      </c>
      <c r="E1186" t="s">
        <v>1118</v>
      </c>
      <c r="F1186">
        <v>27</v>
      </c>
      <c r="G1186">
        <v>30</v>
      </c>
      <c r="H1186">
        <v>1620</v>
      </c>
      <c r="I1186">
        <v>0</v>
      </c>
      <c r="J1186">
        <v>0</v>
      </c>
      <c r="K1186" s="2">
        <v>3.08</v>
      </c>
      <c r="L1186">
        <v>0</v>
      </c>
      <c r="M1186">
        <v>0</v>
      </c>
      <c r="N1186">
        <v>0</v>
      </c>
      <c r="O1186">
        <v>0</v>
      </c>
      <c r="P1186" t="s">
        <v>43</v>
      </c>
      <c r="Q1186" t="s">
        <v>33</v>
      </c>
      <c r="R1186" s="2" t="s">
        <v>109</v>
      </c>
      <c r="S1186" t="s">
        <v>266</v>
      </c>
      <c r="T1186" t="s">
        <v>267</v>
      </c>
      <c r="U1186" t="s">
        <v>37</v>
      </c>
      <c r="V1186" t="s">
        <v>43</v>
      </c>
      <c r="W1186" t="s">
        <v>58</v>
      </c>
      <c r="X1186" t="s">
        <v>33</v>
      </c>
      <c r="Y1186" s="1">
        <v>39993</v>
      </c>
      <c r="Z1186" s="1">
        <v>40032</v>
      </c>
      <c r="AA1186">
        <v>3</v>
      </c>
      <c r="AB1186" t="s">
        <v>39</v>
      </c>
      <c r="AC1186" s="4">
        <v>3</v>
      </c>
      <c r="AD1186" t="s">
        <v>1118</v>
      </c>
      <c r="AE1186" t="s">
        <v>45</v>
      </c>
      <c r="AF1186" t="s">
        <v>38</v>
      </c>
      <c r="AG1186" t="s">
        <v>39</v>
      </c>
      <c r="AH1186" t="s">
        <v>111</v>
      </c>
      <c r="AI1186">
        <f t="shared" si="18"/>
        <v>0.2</v>
      </c>
    </row>
    <row r="1187" spans="1:35" x14ac:dyDescent="0.25">
      <c r="A1187" t="s">
        <v>152</v>
      </c>
      <c r="B1187">
        <v>1</v>
      </c>
      <c r="C1187">
        <v>20093</v>
      </c>
      <c r="D1187" t="s">
        <v>1119</v>
      </c>
      <c r="E1187" t="s">
        <v>1118</v>
      </c>
      <c r="F1187">
        <v>24</v>
      </c>
      <c r="G1187">
        <v>29</v>
      </c>
      <c r="H1187">
        <v>1566</v>
      </c>
      <c r="I1187">
        <v>0</v>
      </c>
      <c r="J1187">
        <v>0</v>
      </c>
      <c r="K1187" s="2">
        <v>2.98</v>
      </c>
      <c r="L1187">
        <v>0</v>
      </c>
      <c r="M1187">
        <v>0</v>
      </c>
      <c r="N1187">
        <v>0</v>
      </c>
      <c r="O1187">
        <v>0</v>
      </c>
      <c r="P1187" t="s">
        <v>43</v>
      </c>
      <c r="Q1187" t="s">
        <v>33</v>
      </c>
      <c r="R1187" s="2" t="s">
        <v>109</v>
      </c>
      <c r="S1187" t="s">
        <v>266</v>
      </c>
      <c r="T1187" t="s">
        <v>267</v>
      </c>
      <c r="U1187" t="s">
        <v>37</v>
      </c>
      <c r="V1187" t="s">
        <v>38</v>
      </c>
      <c r="W1187" t="s">
        <v>58</v>
      </c>
      <c r="X1187" t="s">
        <v>33</v>
      </c>
      <c r="Y1187" s="1">
        <v>39980</v>
      </c>
      <c r="Z1187" s="1">
        <v>40031</v>
      </c>
      <c r="AA1187">
        <v>3</v>
      </c>
      <c r="AB1187" t="s">
        <v>39</v>
      </c>
      <c r="AC1187" s="4">
        <v>3</v>
      </c>
      <c r="AD1187" t="s">
        <v>1118</v>
      </c>
      <c r="AE1187" t="s">
        <v>45</v>
      </c>
      <c r="AF1187" t="s">
        <v>38</v>
      </c>
      <c r="AG1187" t="s">
        <v>39</v>
      </c>
      <c r="AH1187" t="s">
        <v>111</v>
      </c>
      <c r="AI1187">
        <f t="shared" si="18"/>
        <v>0.2</v>
      </c>
    </row>
    <row r="1188" spans="1:35" x14ac:dyDescent="0.25">
      <c r="A1188" t="s">
        <v>152</v>
      </c>
      <c r="B1188">
        <v>1</v>
      </c>
      <c r="C1188">
        <v>20093</v>
      </c>
      <c r="D1188" t="s">
        <v>1135</v>
      </c>
      <c r="E1188" t="s">
        <v>1136</v>
      </c>
      <c r="F1188">
        <v>21</v>
      </c>
      <c r="G1188">
        <v>26</v>
      </c>
      <c r="H1188">
        <v>1404</v>
      </c>
      <c r="I1188">
        <v>0</v>
      </c>
      <c r="J1188">
        <v>0</v>
      </c>
      <c r="K1188" s="2">
        <v>2.67</v>
      </c>
      <c r="L1188">
        <v>0</v>
      </c>
      <c r="M1188">
        <v>0</v>
      </c>
      <c r="N1188">
        <v>0</v>
      </c>
      <c r="O1188">
        <v>0</v>
      </c>
      <c r="P1188" t="s">
        <v>43</v>
      </c>
      <c r="Q1188" t="s">
        <v>33</v>
      </c>
      <c r="R1188" s="2" t="s">
        <v>109</v>
      </c>
      <c r="S1188" t="s">
        <v>266</v>
      </c>
      <c r="T1188" t="s">
        <v>267</v>
      </c>
      <c r="U1188" t="s">
        <v>37</v>
      </c>
      <c r="V1188" t="s">
        <v>43</v>
      </c>
      <c r="W1188" t="s">
        <v>58</v>
      </c>
      <c r="X1188" t="s">
        <v>33</v>
      </c>
      <c r="Y1188" s="1">
        <v>39993</v>
      </c>
      <c r="Z1188" s="1">
        <v>40032</v>
      </c>
      <c r="AA1188">
        <v>3</v>
      </c>
      <c r="AB1188" t="s">
        <v>39</v>
      </c>
      <c r="AC1188" s="4">
        <v>3</v>
      </c>
      <c r="AD1188" t="s">
        <v>1136</v>
      </c>
      <c r="AE1188" t="s">
        <v>45</v>
      </c>
      <c r="AF1188" t="s">
        <v>38</v>
      </c>
      <c r="AG1188" t="s">
        <v>39</v>
      </c>
      <c r="AH1188" t="s">
        <v>1045</v>
      </c>
      <c r="AI1188">
        <f t="shared" si="18"/>
        <v>0.2</v>
      </c>
    </row>
    <row r="1189" spans="1:35" x14ac:dyDescent="0.25">
      <c r="A1189" t="s">
        <v>152</v>
      </c>
      <c r="B1189">
        <v>1</v>
      </c>
      <c r="C1189">
        <v>20093</v>
      </c>
      <c r="D1189" t="s">
        <v>1137</v>
      </c>
      <c r="E1189" t="s">
        <v>1136</v>
      </c>
      <c r="F1189">
        <v>31</v>
      </c>
      <c r="G1189">
        <v>31</v>
      </c>
      <c r="H1189">
        <v>1674</v>
      </c>
      <c r="I1189">
        <v>0</v>
      </c>
      <c r="J1189">
        <v>0</v>
      </c>
      <c r="K1189" s="2">
        <v>3.18</v>
      </c>
      <c r="L1189">
        <v>0</v>
      </c>
      <c r="M1189">
        <v>0</v>
      </c>
      <c r="N1189">
        <v>0</v>
      </c>
      <c r="O1189">
        <v>0</v>
      </c>
      <c r="P1189" t="s">
        <v>43</v>
      </c>
      <c r="Q1189" t="s">
        <v>33</v>
      </c>
      <c r="R1189" s="2" t="s">
        <v>109</v>
      </c>
      <c r="S1189" t="s">
        <v>266</v>
      </c>
      <c r="T1189" t="s">
        <v>267</v>
      </c>
      <c r="U1189" t="s">
        <v>37</v>
      </c>
      <c r="V1189" t="s">
        <v>43</v>
      </c>
      <c r="W1189" t="s">
        <v>58</v>
      </c>
      <c r="X1189" t="s">
        <v>33</v>
      </c>
      <c r="Y1189" s="1">
        <v>39993</v>
      </c>
      <c r="Z1189" s="1">
        <v>40032</v>
      </c>
      <c r="AA1189">
        <v>3</v>
      </c>
      <c r="AB1189" t="s">
        <v>39</v>
      </c>
      <c r="AC1189" s="4">
        <v>3</v>
      </c>
      <c r="AD1189" t="s">
        <v>1136</v>
      </c>
      <c r="AE1189" t="s">
        <v>45</v>
      </c>
      <c r="AF1189" t="s">
        <v>38</v>
      </c>
      <c r="AG1189" t="s">
        <v>39</v>
      </c>
      <c r="AH1189" t="s">
        <v>1045</v>
      </c>
      <c r="AI1189">
        <f t="shared" si="18"/>
        <v>0.2</v>
      </c>
    </row>
    <row r="1190" spans="1:35" x14ac:dyDescent="0.25">
      <c r="A1190" t="s">
        <v>152</v>
      </c>
      <c r="B1190">
        <v>1</v>
      </c>
      <c r="C1190">
        <v>20093</v>
      </c>
      <c r="D1190" t="s">
        <v>1138</v>
      </c>
      <c r="E1190" t="s">
        <v>1136</v>
      </c>
      <c r="F1190">
        <v>29</v>
      </c>
      <c r="G1190">
        <v>33</v>
      </c>
      <c r="H1190">
        <v>1674</v>
      </c>
      <c r="I1190">
        <v>0</v>
      </c>
      <c r="J1190">
        <v>0</v>
      </c>
      <c r="K1190" s="2">
        <v>3.18</v>
      </c>
      <c r="L1190">
        <v>108</v>
      </c>
      <c r="M1190">
        <v>0</v>
      </c>
      <c r="N1190">
        <v>0</v>
      </c>
      <c r="O1190">
        <v>0.2</v>
      </c>
      <c r="P1190" t="s">
        <v>43</v>
      </c>
      <c r="Q1190" t="s">
        <v>33</v>
      </c>
      <c r="R1190" s="2" t="s">
        <v>109</v>
      </c>
      <c r="S1190" t="s">
        <v>266</v>
      </c>
      <c r="T1190" t="s">
        <v>267</v>
      </c>
      <c r="U1190" t="s">
        <v>37</v>
      </c>
      <c r="V1190" t="s">
        <v>43</v>
      </c>
      <c r="W1190" t="s">
        <v>58</v>
      </c>
      <c r="X1190" t="s">
        <v>33</v>
      </c>
      <c r="Y1190" s="1">
        <v>39993</v>
      </c>
      <c r="Z1190" s="1">
        <v>40032</v>
      </c>
      <c r="AA1190">
        <v>3</v>
      </c>
      <c r="AB1190" t="s">
        <v>39</v>
      </c>
      <c r="AC1190" s="4">
        <v>3</v>
      </c>
      <c r="AD1190" t="s">
        <v>1136</v>
      </c>
      <c r="AE1190" t="s">
        <v>45</v>
      </c>
      <c r="AF1190" t="s">
        <v>38</v>
      </c>
      <c r="AG1190" t="s">
        <v>39</v>
      </c>
      <c r="AH1190" t="s">
        <v>1045</v>
      </c>
      <c r="AI1190">
        <f t="shared" si="18"/>
        <v>0.2</v>
      </c>
    </row>
    <row r="1191" spans="1:35" x14ac:dyDescent="0.25">
      <c r="A1191" t="s">
        <v>152</v>
      </c>
      <c r="B1191">
        <v>1</v>
      </c>
      <c r="C1191">
        <v>20093</v>
      </c>
      <c r="D1191" t="s">
        <v>1139</v>
      </c>
      <c r="E1191" t="s">
        <v>1136</v>
      </c>
      <c r="F1191">
        <v>14</v>
      </c>
      <c r="G1191">
        <v>24</v>
      </c>
      <c r="H1191">
        <v>1296</v>
      </c>
      <c r="I1191">
        <v>0</v>
      </c>
      <c r="J1191">
        <v>0</v>
      </c>
      <c r="K1191" s="2">
        <v>2.46</v>
      </c>
      <c r="L1191">
        <v>0</v>
      </c>
      <c r="M1191">
        <v>0</v>
      </c>
      <c r="N1191">
        <v>0</v>
      </c>
      <c r="O1191">
        <v>0</v>
      </c>
      <c r="P1191" t="s">
        <v>43</v>
      </c>
      <c r="Q1191" t="s">
        <v>33</v>
      </c>
      <c r="R1191" s="2" t="s">
        <v>109</v>
      </c>
      <c r="S1191" t="s">
        <v>266</v>
      </c>
      <c r="T1191" t="s">
        <v>267</v>
      </c>
      <c r="U1191" t="s">
        <v>37</v>
      </c>
      <c r="V1191" t="s">
        <v>38</v>
      </c>
      <c r="W1191" t="s">
        <v>58</v>
      </c>
      <c r="X1191" t="s">
        <v>33</v>
      </c>
      <c r="Y1191" s="1">
        <v>39980</v>
      </c>
      <c r="Z1191" s="1">
        <v>40031</v>
      </c>
      <c r="AA1191">
        <v>3</v>
      </c>
      <c r="AB1191" t="s">
        <v>39</v>
      </c>
      <c r="AC1191" s="4">
        <v>3</v>
      </c>
      <c r="AD1191" t="s">
        <v>1136</v>
      </c>
      <c r="AE1191" t="s">
        <v>45</v>
      </c>
      <c r="AF1191" t="s">
        <v>38</v>
      </c>
      <c r="AG1191" t="s">
        <v>39</v>
      </c>
      <c r="AH1191" t="s">
        <v>1045</v>
      </c>
      <c r="AI1191">
        <f t="shared" si="18"/>
        <v>0.2</v>
      </c>
    </row>
    <row r="1192" spans="1:35" x14ac:dyDescent="0.25">
      <c r="A1192" t="s">
        <v>152</v>
      </c>
      <c r="B1192">
        <v>1</v>
      </c>
      <c r="C1192">
        <v>20093</v>
      </c>
      <c r="D1192" t="s">
        <v>1140</v>
      </c>
      <c r="E1192" t="s">
        <v>1136</v>
      </c>
      <c r="F1192">
        <v>24</v>
      </c>
      <c r="G1192">
        <v>33</v>
      </c>
      <c r="H1192">
        <v>1782</v>
      </c>
      <c r="I1192">
        <v>0</v>
      </c>
      <c r="J1192">
        <v>0</v>
      </c>
      <c r="K1192" s="2">
        <v>3.39</v>
      </c>
      <c r="L1192">
        <v>0</v>
      </c>
      <c r="M1192">
        <v>0</v>
      </c>
      <c r="N1192">
        <v>0</v>
      </c>
      <c r="O1192">
        <v>0</v>
      </c>
      <c r="P1192" t="s">
        <v>43</v>
      </c>
      <c r="Q1192" t="s">
        <v>33</v>
      </c>
      <c r="R1192" s="2" t="s">
        <v>109</v>
      </c>
      <c r="S1192" t="s">
        <v>266</v>
      </c>
      <c r="T1192" t="s">
        <v>267</v>
      </c>
      <c r="U1192" t="s">
        <v>37</v>
      </c>
      <c r="V1192" t="s">
        <v>38</v>
      </c>
      <c r="W1192" t="s">
        <v>58</v>
      </c>
      <c r="X1192" t="s">
        <v>33</v>
      </c>
      <c r="Y1192" s="1">
        <v>39979</v>
      </c>
      <c r="Z1192" s="1">
        <v>40030</v>
      </c>
      <c r="AA1192">
        <v>3</v>
      </c>
      <c r="AB1192" t="s">
        <v>39</v>
      </c>
      <c r="AC1192" s="4">
        <v>3</v>
      </c>
      <c r="AD1192" t="s">
        <v>1136</v>
      </c>
      <c r="AE1192" t="s">
        <v>45</v>
      </c>
      <c r="AF1192" t="s">
        <v>38</v>
      </c>
      <c r="AG1192" t="s">
        <v>39</v>
      </c>
      <c r="AH1192" t="s">
        <v>1045</v>
      </c>
      <c r="AI1192">
        <f t="shared" si="18"/>
        <v>0.2</v>
      </c>
    </row>
    <row r="1193" spans="1:35" x14ac:dyDescent="0.25">
      <c r="A1193" t="s">
        <v>152</v>
      </c>
      <c r="B1193">
        <v>1</v>
      </c>
      <c r="C1193">
        <v>20093</v>
      </c>
      <c r="D1193" t="s">
        <v>1205</v>
      </c>
      <c r="E1193" t="s">
        <v>1206</v>
      </c>
      <c r="F1193">
        <v>28</v>
      </c>
      <c r="G1193">
        <v>30</v>
      </c>
      <c r="H1193">
        <v>1620</v>
      </c>
      <c r="I1193">
        <v>0</v>
      </c>
      <c r="J1193">
        <v>0</v>
      </c>
      <c r="K1193" s="2">
        <v>3.08</v>
      </c>
      <c r="L1193">
        <v>0</v>
      </c>
      <c r="M1193">
        <v>0</v>
      </c>
      <c r="N1193">
        <v>0</v>
      </c>
      <c r="O1193">
        <v>0</v>
      </c>
      <c r="P1193" t="s">
        <v>43</v>
      </c>
      <c r="Q1193" t="s">
        <v>33</v>
      </c>
      <c r="R1193" s="2" t="s">
        <v>109</v>
      </c>
      <c r="S1193" t="s">
        <v>270</v>
      </c>
      <c r="T1193" t="s">
        <v>295</v>
      </c>
      <c r="U1193" t="s">
        <v>37</v>
      </c>
      <c r="V1193" t="s">
        <v>43</v>
      </c>
      <c r="W1193" t="s">
        <v>58</v>
      </c>
      <c r="X1193" t="s">
        <v>33</v>
      </c>
      <c r="Y1193" s="1">
        <v>39993</v>
      </c>
      <c r="Z1193" s="1">
        <v>40032</v>
      </c>
      <c r="AA1193">
        <v>3</v>
      </c>
      <c r="AB1193" t="s">
        <v>39</v>
      </c>
      <c r="AC1193" s="4">
        <v>3</v>
      </c>
      <c r="AD1193" t="s">
        <v>1206</v>
      </c>
      <c r="AE1193" t="s">
        <v>45</v>
      </c>
      <c r="AF1193" t="s">
        <v>38</v>
      </c>
      <c r="AG1193" t="s">
        <v>39</v>
      </c>
      <c r="AH1193" t="s">
        <v>111</v>
      </c>
      <c r="AI1193">
        <f t="shared" si="18"/>
        <v>0.2</v>
      </c>
    </row>
    <row r="1194" spans="1:35" x14ac:dyDescent="0.25">
      <c r="A1194" t="s">
        <v>152</v>
      </c>
      <c r="B1194">
        <v>1</v>
      </c>
      <c r="C1194">
        <v>20093</v>
      </c>
      <c r="D1194" t="s">
        <v>1207</v>
      </c>
      <c r="E1194" t="s">
        <v>1206</v>
      </c>
      <c r="F1194">
        <v>27</v>
      </c>
      <c r="G1194">
        <v>31</v>
      </c>
      <c r="H1194">
        <v>1674</v>
      </c>
      <c r="I1194">
        <v>0</v>
      </c>
      <c r="J1194">
        <v>0</v>
      </c>
      <c r="K1194" s="2">
        <v>3.18</v>
      </c>
      <c r="L1194">
        <v>0</v>
      </c>
      <c r="M1194">
        <v>0</v>
      </c>
      <c r="N1194">
        <v>0</v>
      </c>
      <c r="O1194">
        <v>0</v>
      </c>
      <c r="P1194" t="s">
        <v>43</v>
      </c>
      <c r="Q1194" t="s">
        <v>33</v>
      </c>
      <c r="R1194" s="2" t="s">
        <v>109</v>
      </c>
      <c r="S1194" t="s">
        <v>270</v>
      </c>
      <c r="T1194" t="s">
        <v>295</v>
      </c>
      <c r="U1194" t="s">
        <v>37</v>
      </c>
      <c r="V1194" t="s">
        <v>38</v>
      </c>
      <c r="W1194" t="s">
        <v>58</v>
      </c>
      <c r="X1194" t="s">
        <v>33</v>
      </c>
      <c r="Y1194" s="1">
        <v>39980</v>
      </c>
      <c r="Z1194" s="1">
        <v>40031</v>
      </c>
      <c r="AA1194">
        <v>3</v>
      </c>
      <c r="AB1194" t="s">
        <v>39</v>
      </c>
      <c r="AC1194" s="4">
        <v>3</v>
      </c>
      <c r="AD1194" t="s">
        <v>1206</v>
      </c>
      <c r="AE1194" t="s">
        <v>45</v>
      </c>
      <c r="AF1194" t="s">
        <v>38</v>
      </c>
      <c r="AG1194" t="s">
        <v>39</v>
      </c>
      <c r="AH1194" t="s">
        <v>111</v>
      </c>
      <c r="AI1194">
        <f t="shared" si="18"/>
        <v>0.2</v>
      </c>
    </row>
    <row r="1195" spans="1:35" x14ac:dyDescent="0.25">
      <c r="A1195" t="s">
        <v>152</v>
      </c>
      <c r="B1195">
        <v>1</v>
      </c>
      <c r="C1195">
        <v>20093</v>
      </c>
      <c r="D1195" t="s">
        <v>1329</v>
      </c>
      <c r="E1195" t="s">
        <v>1330</v>
      </c>
      <c r="F1195">
        <v>32</v>
      </c>
      <c r="G1195">
        <v>33</v>
      </c>
      <c r="H1195">
        <v>1782</v>
      </c>
      <c r="I1195">
        <v>0</v>
      </c>
      <c r="J1195">
        <v>0</v>
      </c>
      <c r="K1195" s="2">
        <v>3.39</v>
      </c>
      <c r="L1195">
        <v>0</v>
      </c>
      <c r="M1195">
        <v>0</v>
      </c>
      <c r="N1195">
        <v>0</v>
      </c>
      <c r="O1195">
        <v>0</v>
      </c>
      <c r="P1195" t="s">
        <v>43</v>
      </c>
      <c r="Q1195" t="s">
        <v>33</v>
      </c>
      <c r="R1195" s="2" t="s">
        <v>109</v>
      </c>
      <c r="S1195" t="s">
        <v>266</v>
      </c>
      <c r="T1195" t="s">
        <v>304</v>
      </c>
      <c r="U1195" t="s">
        <v>37</v>
      </c>
      <c r="V1195" t="s">
        <v>43</v>
      </c>
      <c r="W1195" t="s">
        <v>58</v>
      </c>
      <c r="X1195" t="s">
        <v>33</v>
      </c>
      <c r="Y1195" s="1">
        <v>39993</v>
      </c>
      <c r="Z1195" s="1">
        <v>40032</v>
      </c>
      <c r="AA1195">
        <v>3</v>
      </c>
      <c r="AB1195" t="s">
        <v>39</v>
      </c>
      <c r="AC1195" s="4">
        <v>3</v>
      </c>
      <c r="AD1195" t="s">
        <v>1330</v>
      </c>
      <c r="AE1195" t="s">
        <v>45</v>
      </c>
      <c r="AF1195" t="s">
        <v>38</v>
      </c>
      <c r="AG1195" t="s">
        <v>39</v>
      </c>
      <c r="AH1195" t="s">
        <v>111</v>
      </c>
      <c r="AI1195">
        <f t="shared" si="18"/>
        <v>0.2</v>
      </c>
    </row>
    <row r="1196" spans="1:35" x14ac:dyDescent="0.25">
      <c r="A1196" t="s">
        <v>152</v>
      </c>
      <c r="B1196">
        <v>1</v>
      </c>
      <c r="C1196">
        <v>20093</v>
      </c>
      <c r="D1196" t="s">
        <v>1331</v>
      </c>
      <c r="E1196" t="s">
        <v>1332</v>
      </c>
      <c r="F1196">
        <v>24</v>
      </c>
      <c r="G1196">
        <v>26</v>
      </c>
      <c r="H1196">
        <v>1350</v>
      </c>
      <c r="I1196">
        <v>0</v>
      </c>
      <c r="J1196">
        <v>0</v>
      </c>
      <c r="K1196" s="2">
        <v>2.57</v>
      </c>
      <c r="L1196">
        <v>54</v>
      </c>
      <c r="M1196">
        <v>0</v>
      </c>
      <c r="N1196">
        <v>0</v>
      </c>
      <c r="O1196">
        <v>0.1</v>
      </c>
      <c r="P1196" t="s">
        <v>43</v>
      </c>
      <c r="Q1196" t="s">
        <v>33</v>
      </c>
      <c r="R1196" s="2" t="s">
        <v>109</v>
      </c>
      <c r="S1196" t="s">
        <v>266</v>
      </c>
      <c r="T1196" t="s">
        <v>304</v>
      </c>
      <c r="U1196" t="s">
        <v>37</v>
      </c>
      <c r="V1196" t="s">
        <v>38</v>
      </c>
      <c r="W1196" t="s">
        <v>58</v>
      </c>
      <c r="X1196" t="s">
        <v>33</v>
      </c>
      <c r="Y1196" s="1">
        <v>39979</v>
      </c>
      <c r="Z1196" s="1">
        <v>40030</v>
      </c>
      <c r="AA1196">
        <v>3</v>
      </c>
      <c r="AB1196" t="s">
        <v>39</v>
      </c>
      <c r="AC1196" s="4">
        <v>3</v>
      </c>
      <c r="AD1196" t="s">
        <v>1332</v>
      </c>
      <c r="AE1196" t="s">
        <v>45</v>
      </c>
      <c r="AF1196" t="s">
        <v>38</v>
      </c>
      <c r="AG1196" t="s">
        <v>39</v>
      </c>
      <c r="AH1196" t="s">
        <v>111</v>
      </c>
      <c r="AI1196">
        <f t="shared" si="18"/>
        <v>0.2</v>
      </c>
    </row>
    <row r="1197" spans="1:35" x14ac:dyDescent="0.25">
      <c r="A1197" t="s">
        <v>152</v>
      </c>
      <c r="B1197">
        <v>1</v>
      </c>
      <c r="C1197">
        <v>20093</v>
      </c>
      <c r="D1197" t="s">
        <v>201</v>
      </c>
      <c r="E1197" t="s">
        <v>150</v>
      </c>
      <c r="F1197">
        <v>31</v>
      </c>
      <c r="G1197">
        <v>41</v>
      </c>
      <c r="H1197">
        <v>2952</v>
      </c>
      <c r="I1197">
        <v>0</v>
      </c>
      <c r="J1197">
        <v>0</v>
      </c>
      <c r="K1197" s="2">
        <v>5.62</v>
      </c>
      <c r="L1197">
        <v>0</v>
      </c>
      <c r="M1197">
        <v>0</v>
      </c>
      <c r="N1197">
        <v>0</v>
      </c>
      <c r="O1197">
        <v>0</v>
      </c>
      <c r="P1197" t="s">
        <v>43</v>
      </c>
      <c r="Q1197" t="s">
        <v>33</v>
      </c>
      <c r="R1197" s="2" t="s">
        <v>109</v>
      </c>
      <c r="S1197" t="s">
        <v>110</v>
      </c>
      <c r="T1197" t="s">
        <v>121</v>
      </c>
      <c r="U1197" t="s">
        <v>37</v>
      </c>
      <c r="V1197" t="s">
        <v>43</v>
      </c>
      <c r="W1197" t="s">
        <v>58</v>
      </c>
      <c r="X1197" t="s">
        <v>33</v>
      </c>
      <c r="Y1197" s="1">
        <v>39993</v>
      </c>
      <c r="Z1197" s="1">
        <v>40032</v>
      </c>
      <c r="AA1197">
        <v>4</v>
      </c>
      <c r="AB1197" t="s">
        <v>39</v>
      </c>
      <c r="AC1197" s="4">
        <v>4</v>
      </c>
      <c r="AD1197" t="s">
        <v>150</v>
      </c>
      <c r="AE1197" t="s">
        <v>45</v>
      </c>
      <c r="AF1197" t="s">
        <v>38</v>
      </c>
      <c r="AG1197" t="s">
        <v>39</v>
      </c>
      <c r="AH1197" t="s">
        <v>111</v>
      </c>
      <c r="AI1197">
        <f t="shared" si="18"/>
        <v>0.26666666666666666</v>
      </c>
    </row>
    <row r="1198" spans="1:35" x14ac:dyDescent="0.25">
      <c r="A1198" t="s">
        <v>152</v>
      </c>
      <c r="B1198">
        <v>1</v>
      </c>
      <c r="C1198">
        <v>20093</v>
      </c>
      <c r="D1198" t="s">
        <v>202</v>
      </c>
      <c r="E1198" t="s">
        <v>150</v>
      </c>
      <c r="F1198">
        <v>24</v>
      </c>
      <c r="G1198">
        <v>28</v>
      </c>
      <c r="H1198">
        <v>2016</v>
      </c>
      <c r="I1198">
        <v>0</v>
      </c>
      <c r="J1198">
        <v>0</v>
      </c>
      <c r="K1198" s="2">
        <v>3.84</v>
      </c>
      <c r="L1198">
        <v>0</v>
      </c>
      <c r="M1198">
        <v>0</v>
      </c>
      <c r="N1198">
        <v>0</v>
      </c>
      <c r="O1198">
        <v>0</v>
      </c>
      <c r="P1198" t="s">
        <v>43</v>
      </c>
      <c r="Q1198" t="s">
        <v>33</v>
      </c>
      <c r="R1198" s="2" t="s">
        <v>109</v>
      </c>
      <c r="S1198" t="s">
        <v>110</v>
      </c>
      <c r="T1198" t="s">
        <v>121</v>
      </c>
      <c r="U1198" t="s">
        <v>37</v>
      </c>
      <c r="V1198" t="s">
        <v>38</v>
      </c>
      <c r="W1198" t="s">
        <v>58</v>
      </c>
      <c r="X1198" t="s">
        <v>33</v>
      </c>
      <c r="Y1198" s="1">
        <v>39980</v>
      </c>
      <c r="Z1198" s="1">
        <v>40031</v>
      </c>
      <c r="AA1198">
        <v>4</v>
      </c>
      <c r="AB1198" t="s">
        <v>39</v>
      </c>
      <c r="AC1198" s="4">
        <v>4</v>
      </c>
      <c r="AD1198" t="s">
        <v>150</v>
      </c>
      <c r="AE1198" t="s">
        <v>45</v>
      </c>
      <c r="AF1198" t="s">
        <v>38</v>
      </c>
      <c r="AG1198" t="s">
        <v>39</v>
      </c>
      <c r="AH1198" t="s">
        <v>111</v>
      </c>
      <c r="AI1198">
        <f t="shared" si="18"/>
        <v>0.26666666666666666</v>
      </c>
    </row>
    <row r="1199" spans="1:35" x14ac:dyDescent="0.25">
      <c r="A1199" t="s">
        <v>152</v>
      </c>
      <c r="B1199">
        <v>1</v>
      </c>
      <c r="C1199">
        <v>20093</v>
      </c>
      <c r="D1199" t="s">
        <v>203</v>
      </c>
      <c r="E1199" t="s">
        <v>151</v>
      </c>
      <c r="F1199">
        <v>16</v>
      </c>
      <c r="G1199">
        <v>16</v>
      </c>
      <c r="H1199">
        <v>1152</v>
      </c>
      <c r="I1199">
        <v>0</v>
      </c>
      <c r="J1199">
        <v>0</v>
      </c>
      <c r="K1199" s="2">
        <v>2.19</v>
      </c>
      <c r="L1199">
        <v>0</v>
      </c>
      <c r="M1199">
        <v>0</v>
      </c>
      <c r="N1199">
        <v>0</v>
      </c>
      <c r="O1199">
        <v>0</v>
      </c>
      <c r="P1199" t="s">
        <v>43</v>
      </c>
      <c r="Q1199" t="s">
        <v>33</v>
      </c>
      <c r="R1199" s="2" t="s">
        <v>109</v>
      </c>
      <c r="S1199" t="s">
        <v>110</v>
      </c>
      <c r="T1199" t="s">
        <v>121</v>
      </c>
      <c r="U1199" t="s">
        <v>37</v>
      </c>
      <c r="V1199" t="s">
        <v>43</v>
      </c>
      <c r="W1199" t="s">
        <v>58</v>
      </c>
      <c r="X1199" t="s">
        <v>33</v>
      </c>
      <c r="Y1199" s="1">
        <v>39993</v>
      </c>
      <c r="Z1199" s="1">
        <v>40032</v>
      </c>
      <c r="AA1199">
        <v>4</v>
      </c>
      <c r="AB1199" t="s">
        <v>39</v>
      </c>
      <c r="AC1199" s="4">
        <v>4</v>
      </c>
      <c r="AD1199" t="s">
        <v>151</v>
      </c>
      <c r="AE1199" t="s">
        <v>45</v>
      </c>
      <c r="AF1199" t="s">
        <v>38</v>
      </c>
      <c r="AG1199" t="s">
        <v>39</v>
      </c>
      <c r="AH1199" t="s">
        <v>111</v>
      </c>
      <c r="AI1199">
        <f t="shared" si="18"/>
        <v>0.26666666666666666</v>
      </c>
    </row>
    <row r="1200" spans="1:35" x14ac:dyDescent="0.25">
      <c r="A1200" t="s">
        <v>152</v>
      </c>
      <c r="B1200">
        <v>1</v>
      </c>
      <c r="C1200">
        <v>20093</v>
      </c>
      <c r="D1200" t="s">
        <v>1076</v>
      </c>
      <c r="E1200" t="s">
        <v>1077</v>
      </c>
      <c r="F1200">
        <v>28</v>
      </c>
      <c r="G1200">
        <v>28</v>
      </c>
      <c r="H1200">
        <v>2016</v>
      </c>
      <c r="I1200">
        <v>0</v>
      </c>
      <c r="J1200">
        <v>0</v>
      </c>
      <c r="K1200" s="2">
        <v>3.84</v>
      </c>
      <c r="L1200">
        <v>0</v>
      </c>
      <c r="M1200">
        <v>0</v>
      </c>
      <c r="N1200">
        <v>0</v>
      </c>
      <c r="O1200">
        <v>0</v>
      </c>
      <c r="P1200" t="s">
        <v>43</v>
      </c>
      <c r="Q1200" t="s">
        <v>33</v>
      </c>
      <c r="R1200" s="2" t="s">
        <v>109</v>
      </c>
      <c r="S1200" t="s">
        <v>268</v>
      </c>
      <c r="T1200" t="s">
        <v>267</v>
      </c>
      <c r="U1200" t="s">
        <v>37</v>
      </c>
      <c r="V1200" t="s">
        <v>43</v>
      </c>
      <c r="W1200" t="s">
        <v>32</v>
      </c>
      <c r="X1200" t="s">
        <v>33</v>
      </c>
      <c r="Y1200" s="1">
        <v>39993</v>
      </c>
      <c r="Z1200" s="1">
        <v>40032</v>
      </c>
      <c r="AA1200">
        <v>4</v>
      </c>
      <c r="AB1200" t="s">
        <v>39</v>
      </c>
      <c r="AC1200" s="4">
        <v>4</v>
      </c>
      <c r="AD1200" t="s">
        <v>1077</v>
      </c>
      <c r="AE1200" t="s">
        <v>45</v>
      </c>
      <c r="AF1200" t="s">
        <v>38</v>
      </c>
      <c r="AG1200" t="s">
        <v>39</v>
      </c>
      <c r="AH1200" t="s">
        <v>215</v>
      </c>
      <c r="AI1200">
        <f t="shared" si="18"/>
        <v>0.26666666666666666</v>
      </c>
    </row>
    <row r="1201" spans="1:35" x14ac:dyDescent="0.25">
      <c r="A1201" t="s">
        <v>152</v>
      </c>
      <c r="B1201">
        <v>1</v>
      </c>
      <c r="C1201">
        <v>20093</v>
      </c>
      <c r="D1201" t="s">
        <v>1078</v>
      </c>
      <c r="E1201" t="s">
        <v>1077</v>
      </c>
      <c r="F1201">
        <v>30</v>
      </c>
      <c r="G1201">
        <v>30</v>
      </c>
      <c r="H1201">
        <v>2160</v>
      </c>
      <c r="I1201">
        <v>0</v>
      </c>
      <c r="J1201">
        <v>0</v>
      </c>
      <c r="K1201" s="2">
        <v>4.1100000000000003</v>
      </c>
      <c r="L1201">
        <v>0</v>
      </c>
      <c r="M1201">
        <v>0</v>
      </c>
      <c r="N1201">
        <v>0</v>
      </c>
      <c r="O1201">
        <v>0</v>
      </c>
      <c r="P1201" t="s">
        <v>43</v>
      </c>
      <c r="Q1201" t="s">
        <v>33</v>
      </c>
      <c r="R1201" s="2" t="s">
        <v>109</v>
      </c>
      <c r="S1201" t="s">
        <v>268</v>
      </c>
      <c r="T1201" t="s">
        <v>267</v>
      </c>
      <c r="U1201" t="s">
        <v>37</v>
      </c>
      <c r="V1201" t="s">
        <v>43</v>
      </c>
      <c r="W1201" t="s">
        <v>32</v>
      </c>
      <c r="X1201" t="s">
        <v>33</v>
      </c>
      <c r="Y1201" s="1">
        <v>39993</v>
      </c>
      <c r="Z1201" s="1">
        <v>40032</v>
      </c>
      <c r="AA1201">
        <v>4</v>
      </c>
      <c r="AB1201" t="s">
        <v>39</v>
      </c>
      <c r="AC1201" s="4">
        <v>4</v>
      </c>
      <c r="AD1201" t="s">
        <v>1077</v>
      </c>
      <c r="AE1201" t="s">
        <v>45</v>
      </c>
      <c r="AF1201" t="s">
        <v>38</v>
      </c>
      <c r="AG1201" t="s">
        <v>39</v>
      </c>
      <c r="AH1201" t="s">
        <v>215</v>
      </c>
      <c r="AI1201">
        <f t="shared" si="18"/>
        <v>0.26666666666666666</v>
      </c>
    </row>
    <row r="1202" spans="1:35" x14ac:dyDescent="0.25">
      <c r="A1202" t="s">
        <v>152</v>
      </c>
      <c r="B1202">
        <v>1</v>
      </c>
      <c r="C1202">
        <v>20093</v>
      </c>
      <c r="D1202" t="s">
        <v>1079</v>
      </c>
      <c r="E1202" t="s">
        <v>1077</v>
      </c>
      <c r="F1202">
        <v>29</v>
      </c>
      <c r="G1202">
        <v>29</v>
      </c>
      <c r="H1202">
        <v>2088</v>
      </c>
      <c r="I1202">
        <v>0</v>
      </c>
      <c r="J1202">
        <v>0</v>
      </c>
      <c r="K1202" s="2">
        <v>3.97</v>
      </c>
      <c r="L1202">
        <v>0</v>
      </c>
      <c r="M1202">
        <v>0</v>
      </c>
      <c r="N1202">
        <v>0</v>
      </c>
      <c r="O1202">
        <v>0</v>
      </c>
      <c r="P1202" t="s">
        <v>43</v>
      </c>
      <c r="Q1202" t="s">
        <v>33</v>
      </c>
      <c r="R1202" s="2" t="s">
        <v>109</v>
      </c>
      <c r="S1202" t="s">
        <v>268</v>
      </c>
      <c r="T1202" t="s">
        <v>267</v>
      </c>
      <c r="U1202" t="s">
        <v>37</v>
      </c>
      <c r="V1202" t="s">
        <v>43</v>
      </c>
      <c r="W1202" t="s">
        <v>32</v>
      </c>
      <c r="X1202" t="s">
        <v>33</v>
      </c>
      <c r="Y1202" s="1">
        <v>39993</v>
      </c>
      <c r="Z1202" s="1">
        <v>40032</v>
      </c>
      <c r="AA1202">
        <v>4</v>
      </c>
      <c r="AB1202" t="s">
        <v>39</v>
      </c>
      <c r="AC1202" s="4">
        <v>4</v>
      </c>
      <c r="AD1202" t="s">
        <v>1077</v>
      </c>
      <c r="AE1202" t="s">
        <v>45</v>
      </c>
      <c r="AF1202" t="s">
        <v>38</v>
      </c>
      <c r="AG1202" t="s">
        <v>39</v>
      </c>
      <c r="AH1202" t="s">
        <v>215</v>
      </c>
      <c r="AI1202">
        <f t="shared" si="18"/>
        <v>0.26666666666666666</v>
      </c>
    </row>
    <row r="1203" spans="1:35" x14ac:dyDescent="0.25">
      <c r="A1203" t="s">
        <v>152</v>
      </c>
      <c r="B1203">
        <v>1</v>
      </c>
      <c r="C1203">
        <v>20093</v>
      </c>
      <c r="D1203" t="s">
        <v>1080</v>
      </c>
      <c r="E1203" t="s">
        <v>1077</v>
      </c>
      <c r="F1203">
        <v>26</v>
      </c>
      <c r="G1203">
        <v>28</v>
      </c>
      <c r="H1203">
        <v>2016</v>
      </c>
      <c r="I1203">
        <v>0</v>
      </c>
      <c r="J1203">
        <v>0</v>
      </c>
      <c r="K1203" s="2">
        <v>3.84</v>
      </c>
      <c r="L1203">
        <v>0</v>
      </c>
      <c r="M1203">
        <v>0</v>
      </c>
      <c r="N1203">
        <v>0</v>
      </c>
      <c r="O1203">
        <v>0</v>
      </c>
      <c r="P1203" t="s">
        <v>43</v>
      </c>
      <c r="Q1203" t="s">
        <v>33</v>
      </c>
      <c r="R1203" s="2" t="s">
        <v>109</v>
      </c>
      <c r="S1203" t="s">
        <v>268</v>
      </c>
      <c r="T1203" t="s">
        <v>267</v>
      </c>
      <c r="U1203" t="s">
        <v>37</v>
      </c>
      <c r="V1203" t="s">
        <v>43</v>
      </c>
      <c r="W1203" t="s">
        <v>32</v>
      </c>
      <c r="X1203" t="s">
        <v>33</v>
      </c>
      <c r="Y1203" s="1">
        <v>39993</v>
      </c>
      <c r="Z1203" s="1">
        <v>40032</v>
      </c>
      <c r="AA1203">
        <v>4</v>
      </c>
      <c r="AB1203" t="s">
        <v>39</v>
      </c>
      <c r="AC1203" s="4">
        <v>4</v>
      </c>
      <c r="AD1203" t="s">
        <v>1077</v>
      </c>
      <c r="AE1203" t="s">
        <v>45</v>
      </c>
      <c r="AF1203" t="s">
        <v>38</v>
      </c>
      <c r="AG1203" t="s">
        <v>39</v>
      </c>
      <c r="AH1203" t="s">
        <v>215</v>
      </c>
      <c r="AI1203">
        <f t="shared" si="18"/>
        <v>0.26666666666666666</v>
      </c>
    </row>
    <row r="1204" spans="1:35" x14ac:dyDescent="0.25">
      <c r="A1204" t="s">
        <v>152</v>
      </c>
      <c r="B1204">
        <v>1</v>
      </c>
      <c r="C1204">
        <v>20093</v>
      </c>
      <c r="D1204" t="s">
        <v>1081</v>
      </c>
      <c r="E1204" t="s">
        <v>1077</v>
      </c>
      <c r="F1204">
        <v>23</v>
      </c>
      <c r="G1204">
        <v>25</v>
      </c>
      <c r="H1204">
        <v>1800</v>
      </c>
      <c r="I1204">
        <v>0</v>
      </c>
      <c r="J1204">
        <v>0</v>
      </c>
      <c r="K1204" s="2">
        <v>3.42</v>
      </c>
      <c r="L1204">
        <v>0</v>
      </c>
      <c r="M1204">
        <v>0</v>
      </c>
      <c r="N1204">
        <v>0</v>
      </c>
      <c r="O1204">
        <v>0</v>
      </c>
      <c r="P1204" t="s">
        <v>43</v>
      </c>
      <c r="Q1204" t="s">
        <v>33</v>
      </c>
      <c r="R1204" s="2" t="s">
        <v>109</v>
      </c>
      <c r="S1204" t="s">
        <v>268</v>
      </c>
      <c r="T1204" t="s">
        <v>267</v>
      </c>
      <c r="U1204" t="s">
        <v>37</v>
      </c>
      <c r="V1204" t="s">
        <v>43</v>
      </c>
      <c r="W1204" t="s">
        <v>32</v>
      </c>
      <c r="X1204" t="s">
        <v>33</v>
      </c>
      <c r="Y1204" s="1">
        <v>39993</v>
      </c>
      <c r="Z1204" s="1">
        <v>40032</v>
      </c>
      <c r="AA1204">
        <v>4</v>
      </c>
      <c r="AB1204" t="s">
        <v>39</v>
      </c>
      <c r="AC1204" s="4">
        <v>4</v>
      </c>
      <c r="AD1204" t="s">
        <v>1077</v>
      </c>
      <c r="AE1204" t="s">
        <v>45</v>
      </c>
      <c r="AF1204" t="s">
        <v>38</v>
      </c>
      <c r="AG1204" t="s">
        <v>39</v>
      </c>
      <c r="AH1204" t="s">
        <v>215</v>
      </c>
      <c r="AI1204">
        <f t="shared" si="18"/>
        <v>0.26666666666666666</v>
      </c>
    </row>
    <row r="1205" spans="1:35" x14ac:dyDescent="0.25">
      <c r="A1205" t="s">
        <v>152</v>
      </c>
      <c r="B1205">
        <v>1</v>
      </c>
      <c r="C1205">
        <v>20093</v>
      </c>
      <c r="D1205" t="s">
        <v>1082</v>
      </c>
      <c r="E1205" t="s">
        <v>1077</v>
      </c>
      <c r="F1205">
        <v>27</v>
      </c>
      <c r="G1205">
        <v>34</v>
      </c>
      <c r="H1205">
        <v>2448</v>
      </c>
      <c r="I1205">
        <v>0</v>
      </c>
      <c r="J1205">
        <v>0</v>
      </c>
      <c r="K1205" s="2">
        <v>4.66</v>
      </c>
      <c r="L1205">
        <v>0</v>
      </c>
      <c r="M1205">
        <v>0</v>
      </c>
      <c r="N1205">
        <v>0</v>
      </c>
      <c r="O1205">
        <v>0</v>
      </c>
      <c r="P1205" t="s">
        <v>43</v>
      </c>
      <c r="Q1205" t="s">
        <v>33</v>
      </c>
      <c r="R1205" s="2" t="s">
        <v>109</v>
      </c>
      <c r="S1205" t="s">
        <v>268</v>
      </c>
      <c r="T1205" t="s">
        <v>267</v>
      </c>
      <c r="U1205" t="s">
        <v>37</v>
      </c>
      <c r="V1205" t="s">
        <v>43</v>
      </c>
      <c r="W1205" t="s">
        <v>32</v>
      </c>
      <c r="X1205" t="s">
        <v>33</v>
      </c>
      <c r="Y1205" s="1">
        <v>39993</v>
      </c>
      <c r="Z1205" s="1">
        <v>40032</v>
      </c>
      <c r="AA1205">
        <v>4</v>
      </c>
      <c r="AB1205" t="s">
        <v>39</v>
      </c>
      <c r="AC1205" s="4">
        <v>4</v>
      </c>
      <c r="AD1205" t="s">
        <v>1077</v>
      </c>
      <c r="AE1205" t="s">
        <v>45</v>
      </c>
      <c r="AF1205" t="s">
        <v>38</v>
      </c>
      <c r="AG1205" t="s">
        <v>39</v>
      </c>
      <c r="AH1205" t="s">
        <v>215</v>
      </c>
      <c r="AI1205">
        <f t="shared" si="18"/>
        <v>0.26666666666666666</v>
      </c>
    </row>
    <row r="1206" spans="1:35" x14ac:dyDescent="0.25">
      <c r="A1206" t="s">
        <v>152</v>
      </c>
      <c r="B1206">
        <v>1</v>
      </c>
      <c r="C1206">
        <v>20093</v>
      </c>
      <c r="D1206" t="s">
        <v>1083</v>
      </c>
      <c r="E1206" t="s">
        <v>1077</v>
      </c>
      <c r="F1206">
        <v>25</v>
      </c>
      <c r="G1206">
        <v>25</v>
      </c>
      <c r="H1206">
        <v>1800</v>
      </c>
      <c r="I1206">
        <v>0</v>
      </c>
      <c r="J1206">
        <v>0</v>
      </c>
      <c r="K1206" s="2">
        <v>3.42</v>
      </c>
      <c r="L1206">
        <v>0</v>
      </c>
      <c r="M1206">
        <v>0</v>
      </c>
      <c r="N1206">
        <v>0</v>
      </c>
      <c r="O1206">
        <v>0</v>
      </c>
      <c r="P1206" t="s">
        <v>43</v>
      </c>
      <c r="Q1206" t="s">
        <v>33</v>
      </c>
      <c r="R1206" s="2" t="s">
        <v>109</v>
      </c>
      <c r="S1206" t="s">
        <v>268</v>
      </c>
      <c r="T1206" t="s">
        <v>267</v>
      </c>
      <c r="U1206" t="s">
        <v>37</v>
      </c>
      <c r="V1206" t="s">
        <v>43</v>
      </c>
      <c r="W1206" t="s">
        <v>32</v>
      </c>
      <c r="X1206" t="s">
        <v>33</v>
      </c>
      <c r="Y1206" s="1">
        <v>39993</v>
      </c>
      <c r="Z1206" s="1">
        <v>40032</v>
      </c>
      <c r="AA1206">
        <v>4</v>
      </c>
      <c r="AB1206" t="s">
        <v>39</v>
      </c>
      <c r="AC1206" s="4">
        <v>4</v>
      </c>
      <c r="AD1206" t="s">
        <v>1077</v>
      </c>
      <c r="AE1206" t="s">
        <v>45</v>
      </c>
      <c r="AF1206" t="s">
        <v>38</v>
      </c>
      <c r="AG1206" t="s">
        <v>39</v>
      </c>
      <c r="AH1206" t="s">
        <v>215</v>
      </c>
      <c r="AI1206">
        <f t="shared" si="18"/>
        <v>0.26666666666666666</v>
      </c>
    </row>
    <row r="1207" spans="1:35" x14ac:dyDescent="0.25">
      <c r="A1207" t="s">
        <v>152</v>
      </c>
      <c r="B1207">
        <v>1</v>
      </c>
      <c r="C1207">
        <v>20093</v>
      </c>
      <c r="D1207" t="s">
        <v>1084</v>
      </c>
      <c r="E1207" t="s">
        <v>1077</v>
      </c>
      <c r="F1207">
        <v>25</v>
      </c>
      <c r="G1207">
        <v>27</v>
      </c>
      <c r="H1207">
        <v>1944</v>
      </c>
      <c r="I1207">
        <v>0</v>
      </c>
      <c r="J1207">
        <v>0</v>
      </c>
      <c r="K1207" s="2">
        <v>3.7</v>
      </c>
      <c r="L1207">
        <v>0</v>
      </c>
      <c r="M1207">
        <v>0</v>
      </c>
      <c r="N1207">
        <v>0</v>
      </c>
      <c r="O1207">
        <v>0</v>
      </c>
      <c r="P1207" t="s">
        <v>43</v>
      </c>
      <c r="Q1207" t="s">
        <v>33</v>
      </c>
      <c r="R1207" s="2" t="s">
        <v>109</v>
      </c>
      <c r="S1207" t="s">
        <v>268</v>
      </c>
      <c r="T1207" t="s">
        <v>267</v>
      </c>
      <c r="U1207" t="s">
        <v>37</v>
      </c>
      <c r="V1207" t="s">
        <v>43</v>
      </c>
      <c r="W1207" t="s">
        <v>32</v>
      </c>
      <c r="X1207" t="s">
        <v>33</v>
      </c>
      <c r="Y1207" s="1">
        <v>39993</v>
      </c>
      <c r="Z1207" s="1">
        <v>40032</v>
      </c>
      <c r="AA1207">
        <v>4</v>
      </c>
      <c r="AB1207" t="s">
        <v>39</v>
      </c>
      <c r="AC1207" s="4">
        <v>4</v>
      </c>
      <c r="AD1207" t="s">
        <v>1077</v>
      </c>
      <c r="AE1207" t="s">
        <v>45</v>
      </c>
      <c r="AF1207" t="s">
        <v>38</v>
      </c>
      <c r="AG1207" t="s">
        <v>39</v>
      </c>
      <c r="AH1207" t="s">
        <v>215</v>
      </c>
      <c r="AI1207">
        <f t="shared" si="18"/>
        <v>0.26666666666666666</v>
      </c>
    </row>
    <row r="1208" spans="1:35" x14ac:dyDescent="0.25">
      <c r="A1208" t="s">
        <v>152</v>
      </c>
      <c r="B1208">
        <v>1</v>
      </c>
      <c r="C1208">
        <v>20093</v>
      </c>
      <c r="D1208" t="s">
        <v>1085</v>
      </c>
      <c r="E1208" t="s">
        <v>1077</v>
      </c>
      <c r="F1208">
        <v>23</v>
      </c>
      <c r="G1208">
        <v>24</v>
      </c>
      <c r="H1208">
        <v>1728</v>
      </c>
      <c r="I1208">
        <v>0</v>
      </c>
      <c r="J1208">
        <v>0</v>
      </c>
      <c r="K1208" s="2">
        <v>3.29</v>
      </c>
      <c r="L1208">
        <v>0</v>
      </c>
      <c r="M1208">
        <v>0</v>
      </c>
      <c r="N1208">
        <v>0</v>
      </c>
      <c r="O1208">
        <v>0</v>
      </c>
      <c r="P1208" t="s">
        <v>43</v>
      </c>
      <c r="Q1208" t="s">
        <v>33</v>
      </c>
      <c r="R1208" s="2" t="s">
        <v>109</v>
      </c>
      <c r="S1208" t="s">
        <v>268</v>
      </c>
      <c r="T1208" t="s">
        <v>267</v>
      </c>
      <c r="U1208" t="s">
        <v>37</v>
      </c>
      <c r="V1208" t="s">
        <v>43</v>
      </c>
      <c r="W1208" t="s">
        <v>32</v>
      </c>
      <c r="X1208" t="s">
        <v>33</v>
      </c>
      <c r="Y1208" s="1">
        <v>39993</v>
      </c>
      <c r="Z1208" s="1">
        <v>40032</v>
      </c>
      <c r="AA1208">
        <v>4</v>
      </c>
      <c r="AB1208" t="s">
        <v>39</v>
      </c>
      <c r="AC1208" s="4">
        <v>4</v>
      </c>
      <c r="AD1208" t="s">
        <v>1077</v>
      </c>
      <c r="AE1208" t="s">
        <v>45</v>
      </c>
      <c r="AF1208" t="s">
        <v>38</v>
      </c>
      <c r="AG1208" t="s">
        <v>39</v>
      </c>
      <c r="AH1208" t="s">
        <v>215</v>
      </c>
      <c r="AI1208">
        <f t="shared" si="18"/>
        <v>0.26666666666666666</v>
      </c>
    </row>
    <row r="1209" spans="1:35" x14ac:dyDescent="0.25">
      <c r="A1209" t="s">
        <v>152</v>
      </c>
      <c r="B1209">
        <v>1</v>
      </c>
      <c r="C1209">
        <v>20093</v>
      </c>
      <c r="D1209" t="s">
        <v>1086</v>
      </c>
      <c r="E1209" t="s">
        <v>1077</v>
      </c>
      <c r="F1209">
        <v>25</v>
      </c>
      <c r="G1209">
        <v>33</v>
      </c>
      <c r="H1209">
        <v>2376</v>
      </c>
      <c r="I1209">
        <v>0</v>
      </c>
      <c r="J1209">
        <v>0</v>
      </c>
      <c r="K1209" s="2">
        <v>4.5199999999999996</v>
      </c>
      <c r="L1209">
        <v>0</v>
      </c>
      <c r="M1209">
        <v>0</v>
      </c>
      <c r="N1209">
        <v>0</v>
      </c>
      <c r="O1209">
        <v>0</v>
      </c>
      <c r="P1209" t="s">
        <v>43</v>
      </c>
      <c r="Q1209" t="s">
        <v>33</v>
      </c>
      <c r="R1209" s="2" t="s">
        <v>109</v>
      </c>
      <c r="S1209" t="s">
        <v>268</v>
      </c>
      <c r="T1209" t="s">
        <v>267</v>
      </c>
      <c r="U1209" t="s">
        <v>37</v>
      </c>
      <c r="V1209" t="s">
        <v>43</v>
      </c>
      <c r="W1209" t="s">
        <v>32</v>
      </c>
      <c r="X1209" t="s">
        <v>33</v>
      </c>
      <c r="Y1209" s="1">
        <v>39993</v>
      </c>
      <c r="Z1209" s="1">
        <v>40032</v>
      </c>
      <c r="AA1209">
        <v>4</v>
      </c>
      <c r="AB1209" t="s">
        <v>39</v>
      </c>
      <c r="AC1209" s="4">
        <v>4</v>
      </c>
      <c r="AD1209" t="s">
        <v>1077</v>
      </c>
      <c r="AE1209" t="s">
        <v>45</v>
      </c>
      <c r="AF1209" t="s">
        <v>38</v>
      </c>
      <c r="AG1209" t="s">
        <v>39</v>
      </c>
      <c r="AH1209" t="s">
        <v>215</v>
      </c>
      <c r="AI1209">
        <f t="shared" si="18"/>
        <v>0.26666666666666666</v>
      </c>
    </row>
    <row r="1210" spans="1:35" x14ac:dyDescent="0.25">
      <c r="A1210" t="s">
        <v>152</v>
      </c>
      <c r="B1210">
        <v>1</v>
      </c>
      <c r="C1210">
        <v>20093</v>
      </c>
      <c r="D1210" t="s">
        <v>1087</v>
      </c>
      <c r="E1210" t="s">
        <v>1077</v>
      </c>
      <c r="F1210">
        <v>25</v>
      </c>
      <c r="G1210">
        <v>27</v>
      </c>
      <c r="H1210">
        <v>1944</v>
      </c>
      <c r="I1210">
        <v>0</v>
      </c>
      <c r="J1210">
        <v>0</v>
      </c>
      <c r="K1210" s="2">
        <v>3.7</v>
      </c>
      <c r="L1210">
        <v>0</v>
      </c>
      <c r="M1210">
        <v>0</v>
      </c>
      <c r="N1210">
        <v>0</v>
      </c>
      <c r="O1210">
        <v>0</v>
      </c>
      <c r="P1210" t="s">
        <v>43</v>
      </c>
      <c r="Q1210" t="s">
        <v>33</v>
      </c>
      <c r="R1210" s="2" t="s">
        <v>109</v>
      </c>
      <c r="S1210" t="s">
        <v>268</v>
      </c>
      <c r="T1210" t="s">
        <v>267</v>
      </c>
      <c r="U1210" t="s">
        <v>37</v>
      </c>
      <c r="V1210" t="s">
        <v>43</v>
      </c>
      <c r="W1210" t="s">
        <v>32</v>
      </c>
      <c r="X1210" t="s">
        <v>33</v>
      </c>
      <c r="Y1210" s="1">
        <v>39993</v>
      </c>
      <c r="Z1210" s="1">
        <v>40032</v>
      </c>
      <c r="AA1210">
        <v>4</v>
      </c>
      <c r="AB1210" t="s">
        <v>39</v>
      </c>
      <c r="AC1210" s="4">
        <v>4</v>
      </c>
      <c r="AD1210" t="s">
        <v>1077</v>
      </c>
      <c r="AE1210" t="s">
        <v>45</v>
      </c>
      <c r="AF1210" t="s">
        <v>38</v>
      </c>
      <c r="AG1210" t="s">
        <v>39</v>
      </c>
      <c r="AH1210" t="s">
        <v>215</v>
      </c>
      <c r="AI1210">
        <f t="shared" si="18"/>
        <v>0.26666666666666666</v>
      </c>
    </row>
    <row r="1211" spans="1:35" x14ac:dyDescent="0.25">
      <c r="A1211" t="s">
        <v>152</v>
      </c>
      <c r="B1211">
        <v>1</v>
      </c>
      <c r="C1211">
        <v>20093</v>
      </c>
      <c r="D1211" t="s">
        <v>1088</v>
      </c>
      <c r="E1211" t="s">
        <v>1077</v>
      </c>
      <c r="F1211">
        <v>19</v>
      </c>
      <c r="G1211">
        <v>22</v>
      </c>
      <c r="H1211">
        <v>1584</v>
      </c>
      <c r="I1211">
        <v>0</v>
      </c>
      <c r="J1211">
        <v>0</v>
      </c>
      <c r="K1211" s="2">
        <v>3.01</v>
      </c>
      <c r="L1211">
        <v>0</v>
      </c>
      <c r="M1211">
        <v>0</v>
      </c>
      <c r="N1211">
        <v>0</v>
      </c>
      <c r="O1211">
        <v>0</v>
      </c>
      <c r="P1211" t="s">
        <v>43</v>
      </c>
      <c r="Q1211" t="s">
        <v>33</v>
      </c>
      <c r="R1211" s="2" t="s">
        <v>109</v>
      </c>
      <c r="S1211" t="s">
        <v>268</v>
      </c>
      <c r="T1211" t="s">
        <v>267</v>
      </c>
      <c r="U1211" t="s">
        <v>37</v>
      </c>
      <c r="V1211" t="s">
        <v>38</v>
      </c>
      <c r="W1211" t="s">
        <v>32</v>
      </c>
      <c r="X1211" t="s">
        <v>33</v>
      </c>
      <c r="Y1211" s="1">
        <v>39979</v>
      </c>
      <c r="Z1211" s="1">
        <v>40030</v>
      </c>
      <c r="AA1211">
        <v>4</v>
      </c>
      <c r="AB1211" t="s">
        <v>39</v>
      </c>
      <c r="AC1211" s="4">
        <v>4</v>
      </c>
      <c r="AD1211" t="s">
        <v>1077</v>
      </c>
      <c r="AE1211" t="s">
        <v>45</v>
      </c>
      <c r="AF1211" t="s">
        <v>38</v>
      </c>
      <c r="AG1211" t="s">
        <v>39</v>
      </c>
      <c r="AH1211" t="s">
        <v>215</v>
      </c>
      <c r="AI1211">
        <f t="shared" si="18"/>
        <v>0.26666666666666666</v>
      </c>
    </row>
    <row r="1212" spans="1:35" x14ac:dyDescent="0.25">
      <c r="A1212" t="s">
        <v>152</v>
      </c>
      <c r="B1212">
        <v>1</v>
      </c>
      <c r="C1212">
        <v>20093</v>
      </c>
      <c r="D1212" t="s">
        <v>1089</v>
      </c>
      <c r="E1212" t="s">
        <v>1077</v>
      </c>
      <c r="F1212">
        <v>24</v>
      </c>
      <c r="G1212">
        <v>27</v>
      </c>
      <c r="H1212">
        <v>1944</v>
      </c>
      <c r="I1212">
        <v>0</v>
      </c>
      <c r="J1212">
        <v>0</v>
      </c>
      <c r="K1212" s="2">
        <v>3.7</v>
      </c>
      <c r="L1212">
        <v>0</v>
      </c>
      <c r="M1212">
        <v>0</v>
      </c>
      <c r="N1212">
        <v>0</v>
      </c>
      <c r="O1212">
        <v>0</v>
      </c>
      <c r="P1212" t="s">
        <v>43</v>
      </c>
      <c r="Q1212" t="s">
        <v>33</v>
      </c>
      <c r="R1212" s="2" t="s">
        <v>109</v>
      </c>
      <c r="S1212" t="s">
        <v>268</v>
      </c>
      <c r="T1212" t="s">
        <v>267</v>
      </c>
      <c r="U1212" t="s">
        <v>37</v>
      </c>
      <c r="V1212" t="s">
        <v>38</v>
      </c>
      <c r="W1212" t="s">
        <v>32</v>
      </c>
      <c r="X1212" t="s">
        <v>33</v>
      </c>
      <c r="Y1212" s="1">
        <v>39979</v>
      </c>
      <c r="Z1212" s="1">
        <v>40030</v>
      </c>
      <c r="AA1212">
        <v>4</v>
      </c>
      <c r="AB1212" t="s">
        <v>39</v>
      </c>
      <c r="AC1212" s="4">
        <v>4</v>
      </c>
      <c r="AD1212" t="s">
        <v>1077</v>
      </c>
      <c r="AE1212" t="s">
        <v>45</v>
      </c>
      <c r="AF1212" t="s">
        <v>38</v>
      </c>
      <c r="AG1212" t="s">
        <v>39</v>
      </c>
      <c r="AH1212" t="s">
        <v>215</v>
      </c>
      <c r="AI1212">
        <f t="shared" si="18"/>
        <v>0.26666666666666666</v>
      </c>
    </row>
    <row r="1213" spans="1:35" x14ac:dyDescent="0.25">
      <c r="A1213" t="s">
        <v>152</v>
      </c>
      <c r="B1213">
        <v>1</v>
      </c>
      <c r="C1213">
        <v>20093</v>
      </c>
      <c r="D1213" t="s">
        <v>1090</v>
      </c>
      <c r="E1213" t="s">
        <v>1077</v>
      </c>
      <c r="F1213">
        <v>15</v>
      </c>
      <c r="G1213">
        <v>20</v>
      </c>
      <c r="H1213">
        <v>1440</v>
      </c>
      <c r="I1213">
        <v>0</v>
      </c>
      <c r="J1213">
        <v>0</v>
      </c>
      <c r="K1213" s="2">
        <v>2.74</v>
      </c>
      <c r="L1213">
        <v>0</v>
      </c>
      <c r="M1213">
        <v>0</v>
      </c>
      <c r="N1213">
        <v>0</v>
      </c>
      <c r="O1213">
        <v>0</v>
      </c>
      <c r="P1213" t="s">
        <v>43</v>
      </c>
      <c r="Q1213" t="s">
        <v>33</v>
      </c>
      <c r="R1213" s="2" t="s">
        <v>109</v>
      </c>
      <c r="S1213" t="s">
        <v>268</v>
      </c>
      <c r="T1213" t="s">
        <v>267</v>
      </c>
      <c r="U1213" t="s">
        <v>37</v>
      </c>
      <c r="V1213" t="s">
        <v>38</v>
      </c>
      <c r="W1213" t="s">
        <v>32</v>
      </c>
      <c r="X1213" t="s">
        <v>33</v>
      </c>
      <c r="Y1213" s="1">
        <v>39979</v>
      </c>
      <c r="Z1213" s="1">
        <v>40030</v>
      </c>
      <c r="AA1213">
        <v>4</v>
      </c>
      <c r="AB1213" t="s">
        <v>39</v>
      </c>
      <c r="AC1213" s="4">
        <v>4</v>
      </c>
      <c r="AD1213" t="s">
        <v>1077</v>
      </c>
      <c r="AE1213" t="s">
        <v>45</v>
      </c>
      <c r="AF1213" t="s">
        <v>38</v>
      </c>
      <c r="AG1213" t="s">
        <v>39</v>
      </c>
      <c r="AH1213" t="s">
        <v>215</v>
      </c>
      <c r="AI1213">
        <f t="shared" si="18"/>
        <v>0.26666666666666666</v>
      </c>
    </row>
    <row r="1214" spans="1:35" x14ac:dyDescent="0.25">
      <c r="A1214" t="s">
        <v>152</v>
      </c>
      <c r="B1214">
        <v>1</v>
      </c>
      <c r="C1214">
        <v>20093</v>
      </c>
      <c r="D1214" t="s">
        <v>1091</v>
      </c>
      <c r="E1214" t="s">
        <v>1092</v>
      </c>
      <c r="F1214">
        <v>29</v>
      </c>
      <c r="G1214">
        <v>30</v>
      </c>
      <c r="H1214">
        <v>2160</v>
      </c>
      <c r="I1214">
        <v>0</v>
      </c>
      <c r="J1214">
        <v>0</v>
      </c>
      <c r="K1214" s="2">
        <v>4.1100000000000003</v>
      </c>
      <c r="L1214">
        <v>0</v>
      </c>
      <c r="M1214">
        <v>0</v>
      </c>
      <c r="N1214">
        <v>0</v>
      </c>
      <c r="O1214">
        <v>0</v>
      </c>
      <c r="P1214" t="s">
        <v>43</v>
      </c>
      <c r="Q1214" t="s">
        <v>33</v>
      </c>
      <c r="R1214" s="2" t="s">
        <v>109</v>
      </c>
      <c r="S1214" t="s">
        <v>268</v>
      </c>
      <c r="T1214" t="s">
        <v>267</v>
      </c>
      <c r="U1214" t="s">
        <v>37</v>
      </c>
      <c r="V1214" t="s">
        <v>43</v>
      </c>
      <c r="W1214" t="s">
        <v>32</v>
      </c>
      <c r="X1214" t="s">
        <v>33</v>
      </c>
      <c r="Y1214" s="1">
        <v>39993</v>
      </c>
      <c r="Z1214" s="1">
        <v>40032</v>
      </c>
      <c r="AA1214">
        <v>4</v>
      </c>
      <c r="AB1214" t="s">
        <v>39</v>
      </c>
      <c r="AC1214" s="4">
        <v>4</v>
      </c>
      <c r="AD1214" t="s">
        <v>1092</v>
      </c>
      <c r="AE1214" t="s">
        <v>45</v>
      </c>
      <c r="AF1214" t="s">
        <v>38</v>
      </c>
      <c r="AG1214" t="s">
        <v>39</v>
      </c>
      <c r="AH1214" t="s">
        <v>215</v>
      </c>
      <c r="AI1214">
        <f t="shared" si="18"/>
        <v>0.26666666666666666</v>
      </c>
    </row>
    <row r="1215" spans="1:35" x14ac:dyDescent="0.25">
      <c r="A1215" t="s">
        <v>152</v>
      </c>
      <c r="B1215">
        <v>1</v>
      </c>
      <c r="C1215">
        <v>20093</v>
      </c>
      <c r="D1215" t="s">
        <v>1093</v>
      </c>
      <c r="E1215" t="s">
        <v>1092</v>
      </c>
      <c r="F1215">
        <v>28</v>
      </c>
      <c r="G1215">
        <v>30</v>
      </c>
      <c r="H1215">
        <v>2160</v>
      </c>
      <c r="I1215">
        <v>0</v>
      </c>
      <c r="J1215">
        <v>0</v>
      </c>
      <c r="K1215" s="2">
        <v>4.1100000000000003</v>
      </c>
      <c r="L1215">
        <v>0</v>
      </c>
      <c r="M1215">
        <v>0</v>
      </c>
      <c r="N1215">
        <v>0</v>
      </c>
      <c r="O1215">
        <v>0</v>
      </c>
      <c r="P1215" t="s">
        <v>43</v>
      </c>
      <c r="Q1215" t="s">
        <v>33</v>
      </c>
      <c r="R1215" s="2" t="s">
        <v>109</v>
      </c>
      <c r="S1215" t="s">
        <v>268</v>
      </c>
      <c r="T1215" t="s">
        <v>267</v>
      </c>
      <c r="U1215" t="s">
        <v>37</v>
      </c>
      <c r="V1215" t="s">
        <v>43</v>
      </c>
      <c r="W1215" t="s">
        <v>32</v>
      </c>
      <c r="X1215" t="s">
        <v>33</v>
      </c>
      <c r="Y1215" s="1">
        <v>39993</v>
      </c>
      <c r="Z1215" s="1">
        <v>40032</v>
      </c>
      <c r="AA1215">
        <v>4</v>
      </c>
      <c r="AB1215" t="s">
        <v>39</v>
      </c>
      <c r="AC1215" s="4">
        <v>4</v>
      </c>
      <c r="AD1215" t="s">
        <v>1092</v>
      </c>
      <c r="AE1215" t="s">
        <v>45</v>
      </c>
      <c r="AF1215" t="s">
        <v>38</v>
      </c>
      <c r="AG1215" t="s">
        <v>39</v>
      </c>
      <c r="AH1215" t="s">
        <v>215</v>
      </c>
      <c r="AI1215">
        <f t="shared" si="18"/>
        <v>0.26666666666666666</v>
      </c>
    </row>
    <row r="1216" spans="1:35" x14ac:dyDescent="0.25">
      <c r="A1216" t="s">
        <v>152</v>
      </c>
      <c r="B1216">
        <v>1</v>
      </c>
      <c r="C1216">
        <v>20093</v>
      </c>
      <c r="D1216" t="s">
        <v>1094</v>
      </c>
      <c r="E1216" t="s">
        <v>1092</v>
      </c>
      <c r="F1216">
        <v>28</v>
      </c>
      <c r="G1216">
        <v>29</v>
      </c>
      <c r="H1216">
        <v>2088</v>
      </c>
      <c r="I1216">
        <v>0</v>
      </c>
      <c r="J1216">
        <v>0</v>
      </c>
      <c r="K1216" s="2">
        <v>3.97</v>
      </c>
      <c r="L1216">
        <v>0</v>
      </c>
      <c r="M1216">
        <v>0</v>
      </c>
      <c r="N1216">
        <v>0</v>
      </c>
      <c r="O1216">
        <v>0</v>
      </c>
      <c r="P1216" t="s">
        <v>43</v>
      </c>
      <c r="Q1216" t="s">
        <v>33</v>
      </c>
      <c r="R1216" s="2" t="s">
        <v>109</v>
      </c>
      <c r="S1216" t="s">
        <v>268</v>
      </c>
      <c r="T1216" t="s">
        <v>267</v>
      </c>
      <c r="U1216" t="s">
        <v>37</v>
      </c>
      <c r="V1216" t="s">
        <v>43</v>
      </c>
      <c r="W1216" t="s">
        <v>32</v>
      </c>
      <c r="X1216" t="s">
        <v>33</v>
      </c>
      <c r="Y1216" s="1">
        <v>39993</v>
      </c>
      <c r="Z1216" s="1">
        <v>40032</v>
      </c>
      <c r="AA1216">
        <v>4</v>
      </c>
      <c r="AB1216" t="s">
        <v>39</v>
      </c>
      <c r="AC1216" s="4">
        <v>4</v>
      </c>
      <c r="AD1216" t="s">
        <v>1092</v>
      </c>
      <c r="AE1216" t="s">
        <v>45</v>
      </c>
      <c r="AF1216" t="s">
        <v>38</v>
      </c>
      <c r="AG1216" t="s">
        <v>39</v>
      </c>
      <c r="AH1216" t="s">
        <v>215</v>
      </c>
      <c r="AI1216">
        <f t="shared" si="18"/>
        <v>0.26666666666666666</v>
      </c>
    </row>
    <row r="1217" spans="1:35" x14ac:dyDescent="0.25">
      <c r="A1217" t="s">
        <v>152</v>
      </c>
      <c r="B1217">
        <v>1</v>
      </c>
      <c r="C1217">
        <v>20093</v>
      </c>
      <c r="D1217" t="s">
        <v>1095</v>
      </c>
      <c r="E1217" t="s">
        <v>1092</v>
      </c>
      <c r="F1217">
        <v>28</v>
      </c>
      <c r="G1217">
        <v>32</v>
      </c>
      <c r="H1217">
        <v>2304</v>
      </c>
      <c r="I1217">
        <v>0</v>
      </c>
      <c r="J1217">
        <v>0</v>
      </c>
      <c r="K1217" s="2">
        <v>4.38</v>
      </c>
      <c r="L1217">
        <v>0</v>
      </c>
      <c r="M1217">
        <v>0</v>
      </c>
      <c r="N1217">
        <v>0</v>
      </c>
      <c r="O1217">
        <v>0</v>
      </c>
      <c r="P1217" t="s">
        <v>43</v>
      </c>
      <c r="Q1217" t="s">
        <v>33</v>
      </c>
      <c r="R1217" s="2" t="s">
        <v>109</v>
      </c>
      <c r="S1217" t="s">
        <v>268</v>
      </c>
      <c r="T1217" t="s">
        <v>267</v>
      </c>
      <c r="U1217" t="s">
        <v>37</v>
      </c>
      <c r="V1217" t="s">
        <v>43</v>
      </c>
      <c r="W1217" t="s">
        <v>32</v>
      </c>
      <c r="X1217" t="s">
        <v>33</v>
      </c>
      <c r="Y1217" s="1">
        <v>39993</v>
      </c>
      <c r="Z1217" s="1">
        <v>40032</v>
      </c>
      <c r="AA1217">
        <v>4</v>
      </c>
      <c r="AB1217" t="s">
        <v>39</v>
      </c>
      <c r="AC1217" s="4">
        <v>4</v>
      </c>
      <c r="AD1217" t="s">
        <v>1092</v>
      </c>
      <c r="AE1217" t="s">
        <v>45</v>
      </c>
      <c r="AF1217" t="s">
        <v>38</v>
      </c>
      <c r="AG1217" t="s">
        <v>39</v>
      </c>
      <c r="AH1217" t="s">
        <v>215</v>
      </c>
      <c r="AI1217">
        <f t="shared" si="18"/>
        <v>0.26666666666666666</v>
      </c>
    </row>
    <row r="1218" spans="1:35" x14ac:dyDescent="0.25">
      <c r="A1218" t="s">
        <v>152</v>
      </c>
      <c r="B1218">
        <v>1</v>
      </c>
      <c r="C1218">
        <v>20093</v>
      </c>
      <c r="D1218" t="s">
        <v>1096</v>
      </c>
      <c r="E1218" t="s">
        <v>1092</v>
      </c>
      <c r="F1218">
        <v>25</v>
      </c>
      <c r="G1218">
        <v>29</v>
      </c>
      <c r="H1218">
        <v>2088</v>
      </c>
      <c r="I1218">
        <v>0</v>
      </c>
      <c r="J1218">
        <v>0</v>
      </c>
      <c r="K1218" s="2">
        <v>3.97</v>
      </c>
      <c r="L1218">
        <v>0</v>
      </c>
      <c r="M1218">
        <v>0</v>
      </c>
      <c r="N1218">
        <v>0</v>
      </c>
      <c r="O1218">
        <v>0</v>
      </c>
      <c r="P1218" t="s">
        <v>43</v>
      </c>
      <c r="Q1218" t="s">
        <v>33</v>
      </c>
      <c r="R1218" s="2" t="s">
        <v>109</v>
      </c>
      <c r="S1218" t="s">
        <v>268</v>
      </c>
      <c r="T1218" t="s">
        <v>267</v>
      </c>
      <c r="U1218" t="s">
        <v>37</v>
      </c>
      <c r="V1218" t="s">
        <v>43</v>
      </c>
      <c r="W1218" t="s">
        <v>32</v>
      </c>
      <c r="X1218" t="s">
        <v>33</v>
      </c>
      <c r="Y1218" s="1">
        <v>39993</v>
      </c>
      <c r="Z1218" s="1">
        <v>40032</v>
      </c>
      <c r="AA1218">
        <v>4</v>
      </c>
      <c r="AB1218" t="s">
        <v>39</v>
      </c>
      <c r="AC1218" s="4">
        <v>4</v>
      </c>
      <c r="AD1218" t="s">
        <v>1092</v>
      </c>
      <c r="AE1218" t="s">
        <v>45</v>
      </c>
      <c r="AF1218" t="s">
        <v>38</v>
      </c>
      <c r="AG1218" t="s">
        <v>39</v>
      </c>
      <c r="AH1218" t="s">
        <v>215</v>
      </c>
      <c r="AI1218">
        <f t="shared" ref="AI1218:AI1281" si="19">AC1218/15</f>
        <v>0.26666666666666666</v>
      </c>
    </row>
    <row r="1219" spans="1:35" x14ac:dyDescent="0.25">
      <c r="A1219" t="s">
        <v>152</v>
      </c>
      <c r="B1219">
        <v>1</v>
      </c>
      <c r="C1219">
        <v>20093</v>
      </c>
      <c r="D1219" t="s">
        <v>1097</v>
      </c>
      <c r="E1219" t="s">
        <v>1092</v>
      </c>
      <c r="F1219">
        <v>30</v>
      </c>
      <c r="G1219">
        <v>36</v>
      </c>
      <c r="H1219">
        <v>2592</v>
      </c>
      <c r="I1219">
        <v>0</v>
      </c>
      <c r="J1219">
        <v>0</v>
      </c>
      <c r="K1219" s="2">
        <v>4.93</v>
      </c>
      <c r="L1219">
        <v>0</v>
      </c>
      <c r="M1219">
        <v>0</v>
      </c>
      <c r="N1219">
        <v>0</v>
      </c>
      <c r="O1219">
        <v>0</v>
      </c>
      <c r="P1219" t="s">
        <v>43</v>
      </c>
      <c r="Q1219" t="s">
        <v>33</v>
      </c>
      <c r="R1219" s="2" t="s">
        <v>109</v>
      </c>
      <c r="S1219" t="s">
        <v>268</v>
      </c>
      <c r="T1219" t="s">
        <v>267</v>
      </c>
      <c r="U1219" t="s">
        <v>37</v>
      </c>
      <c r="V1219" t="s">
        <v>38</v>
      </c>
      <c r="W1219" t="s">
        <v>32</v>
      </c>
      <c r="X1219" t="s">
        <v>33</v>
      </c>
      <c r="Y1219" s="1">
        <v>39980</v>
      </c>
      <c r="Z1219" s="1">
        <v>40031</v>
      </c>
      <c r="AA1219">
        <v>4</v>
      </c>
      <c r="AB1219" t="s">
        <v>39</v>
      </c>
      <c r="AC1219" s="4">
        <v>4</v>
      </c>
      <c r="AD1219" t="s">
        <v>1092</v>
      </c>
      <c r="AE1219" t="s">
        <v>45</v>
      </c>
      <c r="AF1219" t="s">
        <v>38</v>
      </c>
      <c r="AG1219" t="s">
        <v>39</v>
      </c>
      <c r="AH1219" t="s">
        <v>215</v>
      </c>
      <c r="AI1219">
        <f t="shared" si="19"/>
        <v>0.26666666666666666</v>
      </c>
    </row>
    <row r="1220" spans="1:35" x14ac:dyDescent="0.25">
      <c r="A1220" t="s">
        <v>152</v>
      </c>
      <c r="B1220">
        <v>1</v>
      </c>
      <c r="C1220">
        <v>20093</v>
      </c>
      <c r="D1220" t="s">
        <v>1100</v>
      </c>
      <c r="E1220" t="s">
        <v>1101</v>
      </c>
      <c r="F1220">
        <v>23</v>
      </c>
      <c r="G1220">
        <v>28</v>
      </c>
      <c r="H1220">
        <v>1944</v>
      </c>
      <c r="I1220">
        <v>0</v>
      </c>
      <c r="J1220">
        <v>0</v>
      </c>
      <c r="K1220" s="2">
        <v>3.7</v>
      </c>
      <c r="L1220">
        <v>72</v>
      </c>
      <c r="M1220">
        <v>0</v>
      </c>
      <c r="N1220">
        <v>0</v>
      </c>
      <c r="O1220">
        <v>0.13</v>
      </c>
      <c r="P1220" t="s">
        <v>43</v>
      </c>
      <c r="Q1220" t="s">
        <v>33</v>
      </c>
      <c r="R1220" s="2" t="s">
        <v>109</v>
      </c>
      <c r="S1220" t="s">
        <v>269</v>
      </c>
      <c r="T1220" t="s">
        <v>267</v>
      </c>
      <c r="U1220" t="s">
        <v>37</v>
      </c>
      <c r="V1220" t="s">
        <v>43</v>
      </c>
      <c r="W1220" t="s">
        <v>58</v>
      </c>
      <c r="X1220" t="s">
        <v>33</v>
      </c>
      <c r="Y1220" s="1">
        <v>39993</v>
      </c>
      <c r="Z1220" s="1">
        <v>40032</v>
      </c>
      <c r="AA1220">
        <v>4</v>
      </c>
      <c r="AB1220" t="s">
        <v>39</v>
      </c>
      <c r="AC1220" s="4">
        <v>4</v>
      </c>
      <c r="AD1220" t="s">
        <v>1101</v>
      </c>
      <c r="AE1220" t="s">
        <v>45</v>
      </c>
      <c r="AF1220" t="s">
        <v>38</v>
      </c>
      <c r="AG1220" t="s">
        <v>39</v>
      </c>
      <c r="AH1220" t="s">
        <v>1102</v>
      </c>
      <c r="AI1220">
        <f t="shared" si="19"/>
        <v>0.26666666666666666</v>
      </c>
    </row>
    <row r="1221" spans="1:35" x14ac:dyDescent="0.25">
      <c r="A1221" t="s">
        <v>152</v>
      </c>
      <c r="B1221">
        <v>1</v>
      </c>
      <c r="C1221">
        <v>20093</v>
      </c>
      <c r="D1221" t="s">
        <v>1103</v>
      </c>
      <c r="E1221" t="s">
        <v>1101</v>
      </c>
      <c r="F1221">
        <v>27</v>
      </c>
      <c r="G1221">
        <v>34</v>
      </c>
      <c r="H1221">
        <v>2304</v>
      </c>
      <c r="I1221">
        <v>0</v>
      </c>
      <c r="J1221">
        <v>0</v>
      </c>
      <c r="K1221" s="2">
        <v>4.38</v>
      </c>
      <c r="L1221">
        <v>144</v>
      </c>
      <c r="M1221">
        <v>0</v>
      </c>
      <c r="N1221">
        <v>0</v>
      </c>
      <c r="O1221">
        <v>0.27</v>
      </c>
      <c r="P1221" t="s">
        <v>43</v>
      </c>
      <c r="Q1221" t="s">
        <v>33</v>
      </c>
      <c r="R1221" s="2" t="s">
        <v>109</v>
      </c>
      <c r="S1221" t="s">
        <v>269</v>
      </c>
      <c r="T1221" t="s">
        <v>267</v>
      </c>
      <c r="U1221" t="s">
        <v>37</v>
      </c>
      <c r="V1221" t="s">
        <v>43</v>
      </c>
      <c r="W1221" t="s">
        <v>58</v>
      </c>
      <c r="X1221" t="s">
        <v>33</v>
      </c>
      <c r="Y1221" s="1">
        <v>39993</v>
      </c>
      <c r="Z1221" s="1">
        <v>40032</v>
      </c>
      <c r="AA1221">
        <v>4</v>
      </c>
      <c r="AB1221" t="s">
        <v>39</v>
      </c>
      <c r="AC1221" s="4">
        <v>4</v>
      </c>
      <c r="AD1221" t="s">
        <v>1101</v>
      </c>
      <c r="AE1221" t="s">
        <v>45</v>
      </c>
      <c r="AF1221" t="s">
        <v>38</v>
      </c>
      <c r="AG1221" t="s">
        <v>39</v>
      </c>
      <c r="AH1221" t="s">
        <v>1102</v>
      </c>
      <c r="AI1221">
        <f t="shared" si="19"/>
        <v>0.26666666666666666</v>
      </c>
    </row>
    <row r="1222" spans="1:35" x14ac:dyDescent="0.25">
      <c r="A1222" t="s">
        <v>152</v>
      </c>
      <c r="B1222">
        <v>1</v>
      </c>
      <c r="C1222">
        <v>20093</v>
      </c>
      <c r="D1222" t="s">
        <v>1104</v>
      </c>
      <c r="E1222" t="s">
        <v>1101</v>
      </c>
      <c r="F1222">
        <v>22</v>
      </c>
      <c r="G1222">
        <v>23</v>
      </c>
      <c r="H1222">
        <v>1656</v>
      </c>
      <c r="I1222">
        <v>0</v>
      </c>
      <c r="J1222">
        <v>0</v>
      </c>
      <c r="K1222" s="2">
        <v>3.15</v>
      </c>
      <c r="L1222">
        <v>0</v>
      </c>
      <c r="M1222">
        <v>0</v>
      </c>
      <c r="N1222">
        <v>0</v>
      </c>
      <c r="O1222">
        <v>0</v>
      </c>
      <c r="P1222" t="s">
        <v>43</v>
      </c>
      <c r="Q1222" t="s">
        <v>33</v>
      </c>
      <c r="R1222" s="2" t="s">
        <v>109</v>
      </c>
      <c r="S1222" t="s">
        <v>269</v>
      </c>
      <c r="T1222" t="s">
        <v>267</v>
      </c>
      <c r="U1222" t="s">
        <v>37</v>
      </c>
      <c r="V1222" t="s">
        <v>43</v>
      </c>
      <c r="W1222" t="s">
        <v>58</v>
      </c>
      <c r="X1222" t="s">
        <v>33</v>
      </c>
      <c r="Y1222" s="1">
        <v>39993</v>
      </c>
      <c r="Z1222" s="1">
        <v>40032</v>
      </c>
      <c r="AA1222">
        <v>4</v>
      </c>
      <c r="AB1222" t="s">
        <v>39</v>
      </c>
      <c r="AC1222" s="4">
        <v>4</v>
      </c>
      <c r="AD1222" t="s">
        <v>1101</v>
      </c>
      <c r="AE1222" t="s">
        <v>45</v>
      </c>
      <c r="AF1222" t="s">
        <v>38</v>
      </c>
      <c r="AG1222" t="s">
        <v>39</v>
      </c>
      <c r="AH1222" t="s">
        <v>1102</v>
      </c>
      <c r="AI1222">
        <f t="shared" si="19"/>
        <v>0.26666666666666666</v>
      </c>
    </row>
    <row r="1223" spans="1:35" x14ac:dyDescent="0.25">
      <c r="A1223" t="s">
        <v>152</v>
      </c>
      <c r="B1223">
        <v>1</v>
      </c>
      <c r="C1223">
        <v>20093</v>
      </c>
      <c r="D1223" t="s">
        <v>1105</v>
      </c>
      <c r="E1223" t="s">
        <v>1101</v>
      </c>
      <c r="F1223">
        <v>18</v>
      </c>
      <c r="G1223">
        <v>18</v>
      </c>
      <c r="H1223">
        <v>1152</v>
      </c>
      <c r="I1223">
        <v>0</v>
      </c>
      <c r="J1223">
        <v>0</v>
      </c>
      <c r="K1223" s="2">
        <v>2.19</v>
      </c>
      <c r="L1223">
        <v>144</v>
      </c>
      <c r="M1223">
        <v>0</v>
      </c>
      <c r="N1223">
        <v>0</v>
      </c>
      <c r="O1223">
        <v>0.27</v>
      </c>
      <c r="P1223" t="s">
        <v>43</v>
      </c>
      <c r="Q1223" t="s">
        <v>33</v>
      </c>
      <c r="R1223" s="2" t="s">
        <v>109</v>
      </c>
      <c r="S1223" t="s">
        <v>269</v>
      </c>
      <c r="T1223" t="s">
        <v>267</v>
      </c>
      <c r="U1223" t="s">
        <v>37</v>
      </c>
      <c r="V1223" t="s">
        <v>43</v>
      </c>
      <c r="W1223" t="s">
        <v>58</v>
      </c>
      <c r="X1223" t="s">
        <v>33</v>
      </c>
      <c r="Y1223" s="1">
        <v>39993</v>
      </c>
      <c r="Z1223" s="1">
        <v>40032</v>
      </c>
      <c r="AA1223">
        <v>4</v>
      </c>
      <c r="AB1223" t="s">
        <v>39</v>
      </c>
      <c r="AC1223" s="4">
        <v>4</v>
      </c>
      <c r="AD1223" t="s">
        <v>1101</v>
      </c>
      <c r="AE1223" t="s">
        <v>45</v>
      </c>
      <c r="AF1223" t="s">
        <v>38</v>
      </c>
      <c r="AG1223" t="s">
        <v>39</v>
      </c>
      <c r="AH1223" t="s">
        <v>1102</v>
      </c>
      <c r="AI1223">
        <f t="shared" si="19"/>
        <v>0.26666666666666666</v>
      </c>
    </row>
    <row r="1224" spans="1:35" x14ac:dyDescent="0.25">
      <c r="A1224" t="s">
        <v>152</v>
      </c>
      <c r="B1224">
        <v>1</v>
      </c>
      <c r="C1224">
        <v>20093</v>
      </c>
      <c r="D1224" t="s">
        <v>1106</v>
      </c>
      <c r="E1224" t="s">
        <v>1101</v>
      </c>
      <c r="F1224">
        <v>27</v>
      </c>
      <c r="G1224">
        <v>29</v>
      </c>
      <c r="H1224">
        <v>2016</v>
      </c>
      <c r="I1224">
        <v>0</v>
      </c>
      <c r="J1224">
        <v>0</v>
      </c>
      <c r="K1224" s="2">
        <v>3.84</v>
      </c>
      <c r="L1224">
        <v>72</v>
      </c>
      <c r="M1224">
        <v>0</v>
      </c>
      <c r="N1224">
        <v>0</v>
      </c>
      <c r="O1224">
        <v>0.13</v>
      </c>
      <c r="P1224" t="s">
        <v>43</v>
      </c>
      <c r="Q1224" t="s">
        <v>33</v>
      </c>
      <c r="R1224" s="2" t="s">
        <v>109</v>
      </c>
      <c r="S1224" t="s">
        <v>269</v>
      </c>
      <c r="T1224" t="s">
        <v>267</v>
      </c>
      <c r="U1224" t="s">
        <v>37</v>
      </c>
      <c r="V1224" t="s">
        <v>43</v>
      </c>
      <c r="W1224" t="s">
        <v>58</v>
      </c>
      <c r="X1224" t="s">
        <v>33</v>
      </c>
      <c r="Y1224" s="1">
        <v>39993</v>
      </c>
      <c r="Z1224" s="1">
        <v>40032</v>
      </c>
      <c r="AA1224">
        <v>4</v>
      </c>
      <c r="AB1224" t="s">
        <v>39</v>
      </c>
      <c r="AC1224" s="4">
        <v>4</v>
      </c>
      <c r="AD1224" t="s">
        <v>1101</v>
      </c>
      <c r="AE1224" t="s">
        <v>45</v>
      </c>
      <c r="AF1224" t="s">
        <v>38</v>
      </c>
      <c r="AG1224" t="s">
        <v>39</v>
      </c>
      <c r="AH1224" t="s">
        <v>1102</v>
      </c>
      <c r="AI1224">
        <f t="shared" si="19"/>
        <v>0.26666666666666666</v>
      </c>
    </row>
    <row r="1225" spans="1:35" x14ac:dyDescent="0.25">
      <c r="A1225" t="s">
        <v>152</v>
      </c>
      <c r="B1225">
        <v>1</v>
      </c>
      <c r="C1225">
        <v>20093</v>
      </c>
      <c r="D1225" t="s">
        <v>1107</v>
      </c>
      <c r="E1225" t="s">
        <v>1101</v>
      </c>
      <c r="F1225">
        <v>32</v>
      </c>
      <c r="G1225">
        <v>35</v>
      </c>
      <c r="H1225">
        <v>2520</v>
      </c>
      <c r="I1225">
        <v>0</v>
      </c>
      <c r="J1225">
        <v>0</v>
      </c>
      <c r="K1225" s="2">
        <v>4.8</v>
      </c>
      <c r="L1225">
        <v>0</v>
      </c>
      <c r="M1225">
        <v>0</v>
      </c>
      <c r="N1225">
        <v>0</v>
      </c>
      <c r="O1225">
        <v>0</v>
      </c>
      <c r="P1225" t="s">
        <v>43</v>
      </c>
      <c r="Q1225" t="s">
        <v>33</v>
      </c>
      <c r="R1225" s="2" t="s">
        <v>109</v>
      </c>
      <c r="S1225" t="s">
        <v>269</v>
      </c>
      <c r="T1225" t="s">
        <v>267</v>
      </c>
      <c r="U1225" t="s">
        <v>37</v>
      </c>
      <c r="V1225" t="s">
        <v>43</v>
      </c>
      <c r="W1225" t="s">
        <v>58</v>
      </c>
      <c r="X1225" t="s">
        <v>33</v>
      </c>
      <c r="Y1225" s="1">
        <v>39993</v>
      </c>
      <c r="Z1225" s="1">
        <v>40032</v>
      </c>
      <c r="AA1225">
        <v>4</v>
      </c>
      <c r="AB1225" t="s">
        <v>39</v>
      </c>
      <c r="AC1225" s="4">
        <v>4</v>
      </c>
      <c r="AD1225" t="s">
        <v>1101</v>
      </c>
      <c r="AE1225" t="s">
        <v>45</v>
      </c>
      <c r="AF1225" t="s">
        <v>38</v>
      </c>
      <c r="AG1225" t="s">
        <v>39</v>
      </c>
      <c r="AH1225" t="s">
        <v>1102</v>
      </c>
      <c r="AI1225">
        <f t="shared" si="19"/>
        <v>0.26666666666666666</v>
      </c>
    </row>
    <row r="1226" spans="1:35" x14ac:dyDescent="0.25">
      <c r="A1226" t="s">
        <v>152</v>
      </c>
      <c r="B1226">
        <v>1</v>
      </c>
      <c r="C1226">
        <v>20093</v>
      </c>
      <c r="D1226" t="s">
        <v>1108</v>
      </c>
      <c r="E1226" t="s">
        <v>1101</v>
      </c>
      <c r="F1226">
        <v>28</v>
      </c>
      <c r="G1226">
        <v>34</v>
      </c>
      <c r="H1226">
        <v>2304</v>
      </c>
      <c r="I1226">
        <v>0</v>
      </c>
      <c r="J1226">
        <v>0</v>
      </c>
      <c r="K1226" s="2">
        <v>4.38</v>
      </c>
      <c r="L1226">
        <v>144</v>
      </c>
      <c r="M1226">
        <v>0</v>
      </c>
      <c r="N1226">
        <v>0</v>
      </c>
      <c r="O1226">
        <v>0.27</v>
      </c>
      <c r="P1226" t="s">
        <v>43</v>
      </c>
      <c r="Q1226" t="s">
        <v>33</v>
      </c>
      <c r="R1226" s="2" t="s">
        <v>109</v>
      </c>
      <c r="S1226" t="s">
        <v>269</v>
      </c>
      <c r="T1226" t="s">
        <v>267</v>
      </c>
      <c r="U1226" t="s">
        <v>37</v>
      </c>
      <c r="V1226" t="s">
        <v>43</v>
      </c>
      <c r="W1226" t="s">
        <v>58</v>
      </c>
      <c r="X1226" t="s">
        <v>33</v>
      </c>
      <c r="Y1226" s="1">
        <v>39993</v>
      </c>
      <c r="Z1226" s="1">
        <v>40032</v>
      </c>
      <c r="AA1226">
        <v>4</v>
      </c>
      <c r="AB1226" t="s">
        <v>39</v>
      </c>
      <c r="AC1226" s="4">
        <v>4</v>
      </c>
      <c r="AD1226" t="s">
        <v>1101</v>
      </c>
      <c r="AE1226" t="s">
        <v>45</v>
      </c>
      <c r="AF1226" t="s">
        <v>38</v>
      </c>
      <c r="AG1226" t="s">
        <v>39</v>
      </c>
      <c r="AH1226" t="s">
        <v>1102</v>
      </c>
      <c r="AI1226">
        <f t="shared" si="19"/>
        <v>0.26666666666666666</v>
      </c>
    </row>
    <row r="1227" spans="1:35" x14ac:dyDescent="0.25">
      <c r="A1227" t="s">
        <v>152</v>
      </c>
      <c r="B1227">
        <v>1</v>
      </c>
      <c r="C1227">
        <v>20093</v>
      </c>
      <c r="D1227" t="s">
        <v>1109</v>
      </c>
      <c r="E1227" t="s">
        <v>1101</v>
      </c>
      <c r="F1227">
        <v>30</v>
      </c>
      <c r="G1227">
        <v>32</v>
      </c>
      <c r="H1227">
        <v>2304</v>
      </c>
      <c r="I1227">
        <v>0</v>
      </c>
      <c r="J1227">
        <v>0</v>
      </c>
      <c r="K1227" s="2">
        <v>4.38</v>
      </c>
      <c r="L1227">
        <v>0</v>
      </c>
      <c r="M1227">
        <v>0</v>
      </c>
      <c r="N1227">
        <v>0</v>
      </c>
      <c r="O1227">
        <v>0</v>
      </c>
      <c r="P1227" t="s">
        <v>43</v>
      </c>
      <c r="Q1227" t="s">
        <v>33</v>
      </c>
      <c r="R1227" s="2" t="s">
        <v>109</v>
      </c>
      <c r="S1227" t="s">
        <v>269</v>
      </c>
      <c r="T1227" t="s">
        <v>267</v>
      </c>
      <c r="U1227" t="s">
        <v>37</v>
      </c>
      <c r="V1227" t="s">
        <v>43</v>
      </c>
      <c r="W1227" t="s">
        <v>58</v>
      </c>
      <c r="X1227" t="s">
        <v>33</v>
      </c>
      <c r="Y1227" s="1">
        <v>39993</v>
      </c>
      <c r="Z1227" s="1">
        <v>40032</v>
      </c>
      <c r="AA1227">
        <v>4</v>
      </c>
      <c r="AB1227" t="s">
        <v>39</v>
      </c>
      <c r="AC1227" s="4">
        <v>4</v>
      </c>
      <c r="AD1227" t="s">
        <v>1101</v>
      </c>
      <c r="AE1227" t="s">
        <v>45</v>
      </c>
      <c r="AF1227" t="s">
        <v>38</v>
      </c>
      <c r="AG1227" t="s">
        <v>39</v>
      </c>
      <c r="AH1227" t="s">
        <v>1102</v>
      </c>
      <c r="AI1227">
        <f t="shared" si="19"/>
        <v>0.26666666666666666</v>
      </c>
    </row>
    <row r="1228" spans="1:35" x14ac:dyDescent="0.25">
      <c r="A1228" t="s">
        <v>152</v>
      </c>
      <c r="B1228">
        <v>1</v>
      </c>
      <c r="C1228">
        <v>20093</v>
      </c>
      <c r="D1228" t="s">
        <v>1110</v>
      </c>
      <c r="E1228" t="s">
        <v>1101</v>
      </c>
      <c r="F1228">
        <v>31</v>
      </c>
      <c r="G1228">
        <v>33</v>
      </c>
      <c r="H1228">
        <v>2376</v>
      </c>
      <c r="I1228">
        <v>0</v>
      </c>
      <c r="J1228">
        <v>0</v>
      </c>
      <c r="K1228" s="2">
        <v>4.5199999999999996</v>
      </c>
      <c r="L1228">
        <v>0</v>
      </c>
      <c r="M1228">
        <v>0</v>
      </c>
      <c r="N1228">
        <v>0</v>
      </c>
      <c r="O1228">
        <v>0</v>
      </c>
      <c r="P1228" t="s">
        <v>43</v>
      </c>
      <c r="Q1228" t="s">
        <v>33</v>
      </c>
      <c r="R1228" s="2" t="s">
        <v>109</v>
      </c>
      <c r="S1228" t="s">
        <v>269</v>
      </c>
      <c r="T1228" t="s">
        <v>267</v>
      </c>
      <c r="U1228" t="s">
        <v>37</v>
      </c>
      <c r="V1228" t="s">
        <v>43</v>
      </c>
      <c r="W1228" t="s">
        <v>58</v>
      </c>
      <c r="X1228" t="s">
        <v>33</v>
      </c>
      <c r="Y1228" s="1">
        <v>39993</v>
      </c>
      <c r="Z1228" s="1">
        <v>40032</v>
      </c>
      <c r="AA1228">
        <v>4</v>
      </c>
      <c r="AB1228" t="s">
        <v>39</v>
      </c>
      <c r="AC1228" s="4">
        <v>4</v>
      </c>
      <c r="AD1228" t="s">
        <v>1101</v>
      </c>
      <c r="AE1228" t="s">
        <v>45</v>
      </c>
      <c r="AF1228" t="s">
        <v>38</v>
      </c>
      <c r="AG1228" t="s">
        <v>39</v>
      </c>
      <c r="AH1228" t="s">
        <v>1102</v>
      </c>
      <c r="AI1228">
        <f t="shared" si="19"/>
        <v>0.26666666666666666</v>
      </c>
    </row>
    <row r="1229" spans="1:35" x14ac:dyDescent="0.25">
      <c r="A1229" t="s">
        <v>152</v>
      </c>
      <c r="B1229">
        <v>1</v>
      </c>
      <c r="C1229">
        <v>20093</v>
      </c>
      <c r="D1229" t="s">
        <v>1111</v>
      </c>
      <c r="E1229" t="s">
        <v>1101</v>
      </c>
      <c r="F1229">
        <v>30</v>
      </c>
      <c r="G1229">
        <v>30</v>
      </c>
      <c r="H1229">
        <v>2016</v>
      </c>
      <c r="I1229">
        <v>0</v>
      </c>
      <c r="J1229">
        <v>0</v>
      </c>
      <c r="K1229" s="2">
        <v>3.84</v>
      </c>
      <c r="L1229">
        <v>144</v>
      </c>
      <c r="M1229">
        <v>0</v>
      </c>
      <c r="N1229">
        <v>0</v>
      </c>
      <c r="O1229">
        <v>0.27</v>
      </c>
      <c r="P1229" t="s">
        <v>43</v>
      </c>
      <c r="Q1229" t="s">
        <v>33</v>
      </c>
      <c r="R1229" s="2" t="s">
        <v>109</v>
      </c>
      <c r="S1229" t="s">
        <v>269</v>
      </c>
      <c r="T1229" t="s">
        <v>267</v>
      </c>
      <c r="U1229" t="s">
        <v>37</v>
      </c>
      <c r="V1229" t="s">
        <v>43</v>
      </c>
      <c r="W1229" t="s">
        <v>58</v>
      </c>
      <c r="X1229" t="s">
        <v>33</v>
      </c>
      <c r="Y1229" s="1">
        <v>39993</v>
      </c>
      <c r="Z1229" s="1">
        <v>40032</v>
      </c>
      <c r="AA1229">
        <v>4</v>
      </c>
      <c r="AB1229" t="s">
        <v>39</v>
      </c>
      <c r="AC1229" s="4">
        <v>4</v>
      </c>
      <c r="AD1229" t="s">
        <v>1101</v>
      </c>
      <c r="AE1229" t="s">
        <v>45</v>
      </c>
      <c r="AF1229" t="s">
        <v>38</v>
      </c>
      <c r="AG1229" t="s">
        <v>39</v>
      </c>
      <c r="AH1229" t="s">
        <v>1102</v>
      </c>
      <c r="AI1229">
        <f t="shared" si="19"/>
        <v>0.26666666666666666</v>
      </c>
    </row>
    <row r="1230" spans="1:35" x14ac:dyDescent="0.25">
      <c r="A1230" t="s">
        <v>152</v>
      </c>
      <c r="B1230">
        <v>1</v>
      </c>
      <c r="C1230">
        <v>20093</v>
      </c>
      <c r="D1230" t="s">
        <v>1112</v>
      </c>
      <c r="E1230" t="s">
        <v>1101</v>
      </c>
      <c r="F1230">
        <v>24</v>
      </c>
      <c r="G1230">
        <v>27</v>
      </c>
      <c r="H1230">
        <v>1944</v>
      </c>
      <c r="I1230">
        <v>0</v>
      </c>
      <c r="J1230">
        <v>0</v>
      </c>
      <c r="K1230" s="2">
        <v>3.7</v>
      </c>
      <c r="L1230">
        <v>0</v>
      </c>
      <c r="M1230">
        <v>0</v>
      </c>
      <c r="N1230">
        <v>0</v>
      </c>
      <c r="O1230">
        <v>0</v>
      </c>
      <c r="P1230" t="s">
        <v>43</v>
      </c>
      <c r="Q1230" t="s">
        <v>33</v>
      </c>
      <c r="R1230" s="2" t="s">
        <v>109</v>
      </c>
      <c r="S1230" t="s">
        <v>269</v>
      </c>
      <c r="T1230" t="s">
        <v>267</v>
      </c>
      <c r="U1230" t="s">
        <v>37</v>
      </c>
      <c r="V1230" t="s">
        <v>38</v>
      </c>
      <c r="W1230" t="s">
        <v>58</v>
      </c>
      <c r="X1230" t="s">
        <v>33</v>
      </c>
      <c r="Y1230" s="1">
        <v>39979</v>
      </c>
      <c r="Z1230" s="1">
        <v>40030</v>
      </c>
      <c r="AA1230">
        <v>4</v>
      </c>
      <c r="AB1230" t="s">
        <v>39</v>
      </c>
      <c r="AC1230" s="4">
        <v>4</v>
      </c>
      <c r="AD1230" t="s">
        <v>1101</v>
      </c>
      <c r="AE1230" t="s">
        <v>45</v>
      </c>
      <c r="AF1230" t="s">
        <v>38</v>
      </c>
      <c r="AG1230" t="s">
        <v>39</v>
      </c>
      <c r="AH1230" t="s">
        <v>1102</v>
      </c>
      <c r="AI1230">
        <f t="shared" si="19"/>
        <v>0.26666666666666666</v>
      </c>
    </row>
    <row r="1231" spans="1:35" x14ac:dyDescent="0.25">
      <c r="A1231" t="s">
        <v>152</v>
      </c>
      <c r="B1231">
        <v>1</v>
      </c>
      <c r="C1231">
        <v>20093</v>
      </c>
      <c r="D1231" t="s">
        <v>1113</v>
      </c>
      <c r="E1231" t="s">
        <v>1101</v>
      </c>
      <c r="F1231">
        <v>30</v>
      </c>
      <c r="G1231">
        <v>36</v>
      </c>
      <c r="H1231">
        <v>2592</v>
      </c>
      <c r="I1231">
        <v>0</v>
      </c>
      <c r="J1231">
        <v>0</v>
      </c>
      <c r="K1231" s="2">
        <v>4.93</v>
      </c>
      <c r="L1231">
        <v>0</v>
      </c>
      <c r="M1231">
        <v>0</v>
      </c>
      <c r="N1231">
        <v>0</v>
      </c>
      <c r="O1231">
        <v>0</v>
      </c>
      <c r="P1231" t="s">
        <v>43</v>
      </c>
      <c r="Q1231" t="s">
        <v>33</v>
      </c>
      <c r="R1231" s="2" t="s">
        <v>109</v>
      </c>
      <c r="S1231" t="s">
        <v>269</v>
      </c>
      <c r="T1231" t="s">
        <v>267</v>
      </c>
      <c r="U1231" t="s">
        <v>37</v>
      </c>
      <c r="V1231" t="s">
        <v>38</v>
      </c>
      <c r="W1231" t="s">
        <v>58</v>
      </c>
      <c r="X1231" t="s">
        <v>33</v>
      </c>
      <c r="Y1231" s="1">
        <v>39980</v>
      </c>
      <c r="Z1231" s="1">
        <v>40031</v>
      </c>
      <c r="AA1231">
        <v>4</v>
      </c>
      <c r="AB1231" t="s">
        <v>39</v>
      </c>
      <c r="AC1231" s="4">
        <v>4</v>
      </c>
      <c r="AD1231" t="s">
        <v>1101</v>
      </c>
      <c r="AE1231" t="s">
        <v>45</v>
      </c>
      <c r="AF1231" t="s">
        <v>38</v>
      </c>
      <c r="AG1231" t="s">
        <v>39</v>
      </c>
      <c r="AH1231" t="s">
        <v>1102</v>
      </c>
      <c r="AI1231">
        <f t="shared" si="19"/>
        <v>0.26666666666666666</v>
      </c>
    </row>
    <row r="1232" spans="1:35" x14ac:dyDescent="0.25">
      <c r="A1232" t="s">
        <v>152</v>
      </c>
      <c r="B1232">
        <v>1</v>
      </c>
      <c r="C1232">
        <v>20093</v>
      </c>
      <c r="D1232" t="s">
        <v>1114</v>
      </c>
      <c r="E1232" t="s">
        <v>1101</v>
      </c>
      <c r="F1232">
        <v>26</v>
      </c>
      <c r="G1232">
        <v>27</v>
      </c>
      <c r="H1232">
        <v>1944</v>
      </c>
      <c r="I1232">
        <v>0</v>
      </c>
      <c r="J1232">
        <v>0</v>
      </c>
      <c r="K1232" s="2">
        <v>3.7</v>
      </c>
      <c r="L1232">
        <v>0</v>
      </c>
      <c r="M1232">
        <v>0</v>
      </c>
      <c r="N1232">
        <v>0</v>
      </c>
      <c r="O1232">
        <v>0</v>
      </c>
      <c r="P1232" t="s">
        <v>43</v>
      </c>
      <c r="Q1232" t="s">
        <v>33</v>
      </c>
      <c r="R1232" s="2" t="s">
        <v>109</v>
      </c>
      <c r="S1232" t="s">
        <v>269</v>
      </c>
      <c r="T1232" t="s">
        <v>267</v>
      </c>
      <c r="U1232" t="s">
        <v>37</v>
      </c>
      <c r="V1232" t="s">
        <v>38</v>
      </c>
      <c r="W1232" t="s">
        <v>58</v>
      </c>
      <c r="X1232" t="s">
        <v>33</v>
      </c>
      <c r="Y1232" s="1">
        <v>39980</v>
      </c>
      <c r="Z1232" s="1">
        <v>40031</v>
      </c>
      <c r="AA1232">
        <v>4</v>
      </c>
      <c r="AB1232" t="s">
        <v>39</v>
      </c>
      <c r="AC1232" s="4">
        <v>4</v>
      </c>
      <c r="AD1232" t="s">
        <v>1101</v>
      </c>
      <c r="AE1232" t="s">
        <v>45</v>
      </c>
      <c r="AF1232" t="s">
        <v>38</v>
      </c>
      <c r="AG1232" t="s">
        <v>39</v>
      </c>
      <c r="AH1232" t="s">
        <v>1102</v>
      </c>
      <c r="AI1232">
        <f t="shared" si="19"/>
        <v>0.26666666666666666</v>
      </c>
    </row>
    <row r="1233" spans="1:35" x14ac:dyDescent="0.25">
      <c r="A1233" t="s">
        <v>152</v>
      </c>
      <c r="B1233">
        <v>1</v>
      </c>
      <c r="C1233">
        <v>20093</v>
      </c>
      <c r="D1233" t="s">
        <v>1115</v>
      </c>
      <c r="E1233" t="s">
        <v>1101</v>
      </c>
      <c r="F1233">
        <v>24</v>
      </c>
      <c r="G1233">
        <v>26</v>
      </c>
      <c r="H1233">
        <v>1800</v>
      </c>
      <c r="I1233">
        <v>0</v>
      </c>
      <c r="J1233">
        <v>0</v>
      </c>
      <c r="K1233" s="2">
        <v>3.42</v>
      </c>
      <c r="L1233">
        <v>72</v>
      </c>
      <c r="M1233">
        <v>0</v>
      </c>
      <c r="N1233">
        <v>0</v>
      </c>
      <c r="O1233">
        <v>0.13</v>
      </c>
      <c r="P1233" t="s">
        <v>43</v>
      </c>
      <c r="Q1233" t="s">
        <v>33</v>
      </c>
      <c r="R1233" s="2" t="s">
        <v>109</v>
      </c>
      <c r="S1233" t="s">
        <v>269</v>
      </c>
      <c r="T1233" t="s">
        <v>267</v>
      </c>
      <c r="U1233" t="s">
        <v>37</v>
      </c>
      <c r="V1233" t="s">
        <v>43</v>
      </c>
      <c r="W1233" t="s">
        <v>58</v>
      </c>
      <c r="X1233" t="s">
        <v>33</v>
      </c>
      <c r="Y1233" s="1">
        <v>39993</v>
      </c>
      <c r="Z1233" s="1">
        <v>40032</v>
      </c>
      <c r="AA1233">
        <v>4</v>
      </c>
      <c r="AB1233" t="s">
        <v>39</v>
      </c>
      <c r="AC1233" s="4">
        <v>4</v>
      </c>
      <c r="AD1233" t="s">
        <v>1101</v>
      </c>
      <c r="AE1233" t="s">
        <v>45</v>
      </c>
      <c r="AF1233" t="s">
        <v>38</v>
      </c>
      <c r="AG1233" t="s">
        <v>39</v>
      </c>
      <c r="AH1233" t="s">
        <v>1102</v>
      </c>
      <c r="AI1233">
        <f t="shared" si="19"/>
        <v>0.26666666666666666</v>
      </c>
    </row>
    <row r="1234" spans="1:35" x14ac:dyDescent="0.25">
      <c r="A1234" t="s">
        <v>152</v>
      </c>
      <c r="B1234">
        <v>1</v>
      </c>
      <c r="C1234">
        <v>20093</v>
      </c>
      <c r="D1234" t="s">
        <v>1120</v>
      </c>
      <c r="E1234" t="s">
        <v>1121</v>
      </c>
      <c r="F1234">
        <v>17</v>
      </c>
      <c r="G1234">
        <v>17</v>
      </c>
      <c r="H1234">
        <v>1224</v>
      </c>
      <c r="I1234">
        <v>0</v>
      </c>
      <c r="J1234">
        <v>0</v>
      </c>
      <c r="K1234" s="2">
        <v>2.33</v>
      </c>
      <c r="L1234">
        <v>0</v>
      </c>
      <c r="M1234">
        <v>0</v>
      </c>
      <c r="N1234">
        <v>0</v>
      </c>
      <c r="O1234">
        <v>0</v>
      </c>
      <c r="P1234" t="s">
        <v>43</v>
      </c>
      <c r="Q1234" t="s">
        <v>33</v>
      </c>
      <c r="R1234" s="2" t="s">
        <v>109</v>
      </c>
      <c r="S1234" t="s">
        <v>268</v>
      </c>
      <c r="T1234" t="s">
        <v>267</v>
      </c>
      <c r="U1234" t="s">
        <v>37</v>
      </c>
      <c r="V1234" t="s">
        <v>38</v>
      </c>
      <c r="W1234" t="s">
        <v>32</v>
      </c>
      <c r="X1234" t="s">
        <v>33</v>
      </c>
      <c r="Y1234" s="1">
        <v>39979</v>
      </c>
      <c r="Z1234" s="1">
        <v>40030</v>
      </c>
      <c r="AA1234">
        <v>4</v>
      </c>
      <c r="AB1234" t="s">
        <v>39</v>
      </c>
      <c r="AC1234" s="4">
        <v>4</v>
      </c>
      <c r="AD1234" t="s">
        <v>1121</v>
      </c>
      <c r="AE1234" t="s">
        <v>40</v>
      </c>
      <c r="AF1234" t="s">
        <v>38</v>
      </c>
      <c r="AG1234" t="s">
        <v>39</v>
      </c>
      <c r="AH1234" t="s">
        <v>1122</v>
      </c>
      <c r="AI1234">
        <f t="shared" si="19"/>
        <v>0.26666666666666666</v>
      </c>
    </row>
    <row r="1235" spans="1:35" x14ac:dyDescent="0.25">
      <c r="A1235" t="s">
        <v>152</v>
      </c>
      <c r="B1235">
        <v>1</v>
      </c>
      <c r="C1235">
        <v>20093</v>
      </c>
      <c r="D1235" t="s">
        <v>1123</v>
      </c>
      <c r="E1235" t="s">
        <v>1124</v>
      </c>
      <c r="F1235">
        <v>25</v>
      </c>
      <c r="G1235">
        <v>28</v>
      </c>
      <c r="H1235">
        <v>2016</v>
      </c>
      <c r="I1235">
        <v>0</v>
      </c>
      <c r="J1235">
        <v>0</v>
      </c>
      <c r="K1235" s="2">
        <v>3.84</v>
      </c>
      <c r="L1235">
        <v>0</v>
      </c>
      <c r="M1235">
        <v>0</v>
      </c>
      <c r="N1235">
        <v>0</v>
      </c>
      <c r="O1235">
        <v>0</v>
      </c>
      <c r="P1235" t="s">
        <v>43</v>
      </c>
      <c r="Q1235" t="s">
        <v>33</v>
      </c>
      <c r="R1235" s="2" t="s">
        <v>109</v>
      </c>
      <c r="S1235" t="s">
        <v>268</v>
      </c>
      <c r="T1235" t="s">
        <v>267</v>
      </c>
      <c r="U1235" t="s">
        <v>37</v>
      </c>
      <c r="V1235" t="s">
        <v>43</v>
      </c>
      <c r="W1235" t="s">
        <v>32</v>
      </c>
      <c r="X1235" t="s">
        <v>33</v>
      </c>
      <c r="Y1235" s="1">
        <v>39993</v>
      </c>
      <c r="Z1235" s="1">
        <v>40032</v>
      </c>
      <c r="AA1235">
        <v>4</v>
      </c>
      <c r="AB1235" t="s">
        <v>39</v>
      </c>
      <c r="AC1235" s="4">
        <v>4</v>
      </c>
      <c r="AD1235" t="s">
        <v>1124</v>
      </c>
      <c r="AE1235" t="s">
        <v>40</v>
      </c>
      <c r="AF1235" t="s">
        <v>38</v>
      </c>
      <c r="AG1235" t="s">
        <v>39</v>
      </c>
      <c r="AH1235" t="s">
        <v>1122</v>
      </c>
      <c r="AI1235">
        <f t="shared" si="19"/>
        <v>0.26666666666666666</v>
      </c>
    </row>
    <row r="1236" spans="1:35" x14ac:dyDescent="0.25">
      <c r="A1236" t="s">
        <v>152</v>
      </c>
      <c r="B1236">
        <v>1</v>
      </c>
      <c r="C1236">
        <v>20093</v>
      </c>
      <c r="D1236" t="s">
        <v>1125</v>
      </c>
      <c r="E1236" t="s">
        <v>1124</v>
      </c>
      <c r="F1236">
        <v>17</v>
      </c>
      <c r="G1236">
        <v>17</v>
      </c>
      <c r="H1236">
        <v>1224</v>
      </c>
      <c r="I1236">
        <v>0</v>
      </c>
      <c r="J1236">
        <v>0</v>
      </c>
      <c r="K1236" s="2">
        <v>2.33</v>
      </c>
      <c r="L1236">
        <v>0</v>
      </c>
      <c r="M1236">
        <v>0</v>
      </c>
      <c r="N1236">
        <v>0</v>
      </c>
      <c r="O1236">
        <v>0</v>
      </c>
      <c r="P1236" t="s">
        <v>43</v>
      </c>
      <c r="Q1236" t="s">
        <v>33</v>
      </c>
      <c r="R1236" s="2" t="s">
        <v>109</v>
      </c>
      <c r="S1236" t="s">
        <v>268</v>
      </c>
      <c r="T1236" t="s">
        <v>267</v>
      </c>
      <c r="U1236" t="s">
        <v>37</v>
      </c>
      <c r="V1236" t="s">
        <v>43</v>
      </c>
      <c r="W1236" t="s">
        <v>32</v>
      </c>
      <c r="X1236" t="s">
        <v>33</v>
      </c>
      <c r="Y1236" s="1">
        <v>39993</v>
      </c>
      <c r="Z1236" s="1">
        <v>40031</v>
      </c>
      <c r="AA1236">
        <v>4</v>
      </c>
      <c r="AB1236" t="s">
        <v>39</v>
      </c>
      <c r="AC1236" s="4">
        <v>4</v>
      </c>
      <c r="AD1236" t="s">
        <v>1124</v>
      </c>
      <c r="AE1236" t="s">
        <v>40</v>
      </c>
      <c r="AF1236" t="s">
        <v>38</v>
      </c>
      <c r="AG1236" t="s">
        <v>39</v>
      </c>
      <c r="AH1236" t="s">
        <v>1122</v>
      </c>
      <c r="AI1236">
        <f t="shared" si="19"/>
        <v>0.26666666666666666</v>
      </c>
    </row>
    <row r="1237" spans="1:35" x14ac:dyDescent="0.25">
      <c r="A1237" t="s">
        <v>152</v>
      </c>
      <c r="B1237">
        <v>1</v>
      </c>
      <c r="C1237">
        <v>20093</v>
      </c>
      <c r="D1237" t="s">
        <v>1126</v>
      </c>
      <c r="E1237" t="s">
        <v>1124</v>
      </c>
      <c r="F1237">
        <v>20</v>
      </c>
      <c r="G1237">
        <v>21</v>
      </c>
      <c r="H1237">
        <v>1512</v>
      </c>
      <c r="I1237">
        <v>0</v>
      </c>
      <c r="J1237">
        <v>0</v>
      </c>
      <c r="K1237" s="2">
        <v>2.88</v>
      </c>
      <c r="L1237">
        <v>0</v>
      </c>
      <c r="M1237">
        <v>0</v>
      </c>
      <c r="N1237">
        <v>0</v>
      </c>
      <c r="O1237">
        <v>0</v>
      </c>
      <c r="P1237" t="s">
        <v>43</v>
      </c>
      <c r="Q1237" t="s">
        <v>33</v>
      </c>
      <c r="R1237" s="2" t="s">
        <v>109</v>
      </c>
      <c r="S1237" t="s">
        <v>268</v>
      </c>
      <c r="T1237" t="s">
        <v>267</v>
      </c>
      <c r="U1237" t="s">
        <v>37</v>
      </c>
      <c r="V1237" t="s">
        <v>43</v>
      </c>
      <c r="W1237" t="s">
        <v>32</v>
      </c>
      <c r="X1237" t="s">
        <v>33</v>
      </c>
      <c r="Y1237" s="1">
        <v>39993</v>
      </c>
      <c r="Z1237" s="1">
        <v>40031</v>
      </c>
      <c r="AA1237">
        <v>4</v>
      </c>
      <c r="AB1237" t="s">
        <v>39</v>
      </c>
      <c r="AC1237" s="4">
        <v>4</v>
      </c>
      <c r="AD1237" t="s">
        <v>1124</v>
      </c>
      <c r="AE1237" t="s">
        <v>40</v>
      </c>
      <c r="AF1237" t="s">
        <v>38</v>
      </c>
      <c r="AG1237" t="s">
        <v>39</v>
      </c>
      <c r="AH1237" t="s">
        <v>1122</v>
      </c>
      <c r="AI1237">
        <f t="shared" si="19"/>
        <v>0.26666666666666666</v>
      </c>
    </row>
    <row r="1238" spans="1:35" x14ac:dyDescent="0.25">
      <c r="A1238" t="s">
        <v>152</v>
      </c>
      <c r="B1238">
        <v>1</v>
      </c>
      <c r="C1238">
        <v>20093</v>
      </c>
      <c r="D1238" t="s">
        <v>1127</v>
      </c>
      <c r="E1238" t="s">
        <v>1124</v>
      </c>
      <c r="F1238">
        <v>29</v>
      </c>
      <c r="G1238">
        <v>31</v>
      </c>
      <c r="H1238">
        <v>2232</v>
      </c>
      <c r="I1238">
        <v>0</v>
      </c>
      <c r="J1238">
        <v>0</v>
      </c>
      <c r="K1238" s="2">
        <v>4.25</v>
      </c>
      <c r="L1238">
        <v>0</v>
      </c>
      <c r="M1238">
        <v>0</v>
      </c>
      <c r="N1238">
        <v>0</v>
      </c>
      <c r="O1238">
        <v>0</v>
      </c>
      <c r="P1238" t="s">
        <v>43</v>
      </c>
      <c r="Q1238" t="s">
        <v>33</v>
      </c>
      <c r="R1238" s="2" t="s">
        <v>109</v>
      </c>
      <c r="S1238" t="s">
        <v>268</v>
      </c>
      <c r="T1238" t="s">
        <v>267</v>
      </c>
      <c r="U1238" t="s">
        <v>37</v>
      </c>
      <c r="V1238" t="s">
        <v>43</v>
      </c>
      <c r="W1238" t="s">
        <v>32</v>
      </c>
      <c r="X1238" t="s">
        <v>33</v>
      </c>
      <c r="Y1238" s="1">
        <v>39993</v>
      </c>
      <c r="Z1238" s="1">
        <v>40032</v>
      </c>
      <c r="AA1238">
        <v>4</v>
      </c>
      <c r="AB1238" t="s">
        <v>39</v>
      </c>
      <c r="AC1238" s="4">
        <v>4</v>
      </c>
      <c r="AD1238" t="s">
        <v>1124</v>
      </c>
      <c r="AE1238" t="s">
        <v>40</v>
      </c>
      <c r="AF1238" t="s">
        <v>38</v>
      </c>
      <c r="AG1238" t="s">
        <v>39</v>
      </c>
      <c r="AH1238" t="s">
        <v>1122</v>
      </c>
      <c r="AI1238">
        <f t="shared" si="19"/>
        <v>0.26666666666666666</v>
      </c>
    </row>
    <row r="1239" spans="1:35" x14ac:dyDescent="0.25">
      <c r="A1239" t="s">
        <v>152</v>
      </c>
      <c r="B1239">
        <v>1</v>
      </c>
      <c r="C1239">
        <v>20093</v>
      </c>
      <c r="D1239" t="s">
        <v>1128</v>
      </c>
      <c r="E1239" t="s">
        <v>1124</v>
      </c>
      <c r="F1239">
        <v>20</v>
      </c>
      <c r="G1239">
        <v>23</v>
      </c>
      <c r="H1239">
        <v>1656</v>
      </c>
      <c r="I1239">
        <v>0</v>
      </c>
      <c r="J1239">
        <v>0</v>
      </c>
      <c r="K1239" s="2">
        <v>3.15</v>
      </c>
      <c r="L1239">
        <v>0</v>
      </c>
      <c r="M1239">
        <v>0</v>
      </c>
      <c r="N1239">
        <v>0</v>
      </c>
      <c r="O1239">
        <v>0</v>
      </c>
      <c r="P1239" t="s">
        <v>43</v>
      </c>
      <c r="Q1239" t="s">
        <v>33</v>
      </c>
      <c r="R1239" s="2" t="s">
        <v>109</v>
      </c>
      <c r="S1239" t="s">
        <v>268</v>
      </c>
      <c r="T1239" t="s">
        <v>267</v>
      </c>
      <c r="U1239" t="s">
        <v>37</v>
      </c>
      <c r="V1239" t="s">
        <v>38</v>
      </c>
      <c r="W1239" t="s">
        <v>32</v>
      </c>
      <c r="X1239" t="s">
        <v>33</v>
      </c>
      <c r="Y1239" s="1">
        <v>39979</v>
      </c>
      <c r="Z1239" s="1">
        <v>40031</v>
      </c>
      <c r="AA1239">
        <v>4</v>
      </c>
      <c r="AB1239" t="s">
        <v>39</v>
      </c>
      <c r="AC1239" s="4">
        <v>4</v>
      </c>
      <c r="AD1239" t="s">
        <v>1124</v>
      </c>
      <c r="AE1239" t="s">
        <v>40</v>
      </c>
      <c r="AF1239" t="s">
        <v>38</v>
      </c>
      <c r="AG1239" t="s">
        <v>39</v>
      </c>
      <c r="AH1239" t="s">
        <v>1122</v>
      </c>
      <c r="AI1239">
        <f t="shared" si="19"/>
        <v>0.26666666666666666</v>
      </c>
    </row>
    <row r="1240" spans="1:35" x14ac:dyDescent="0.25">
      <c r="A1240" t="s">
        <v>152</v>
      </c>
      <c r="B1240">
        <v>1</v>
      </c>
      <c r="C1240">
        <v>20093</v>
      </c>
      <c r="D1240" t="s">
        <v>1129</v>
      </c>
      <c r="E1240" t="s">
        <v>1130</v>
      </c>
      <c r="F1240">
        <v>30</v>
      </c>
      <c r="G1240">
        <v>30</v>
      </c>
      <c r="H1240">
        <v>2160</v>
      </c>
      <c r="I1240">
        <v>0</v>
      </c>
      <c r="J1240">
        <v>0</v>
      </c>
      <c r="K1240" s="2">
        <v>4.1100000000000003</v>
      </c>
      <c r="L1240">
        <v>0</v>
      </c>
      <c r="M1240">
        <v>0</v>
      </c>
      <c r="N1240">
        <v>0</v>
      </c>
      <c r="O1240">
        <v>0</v>
      </c>
      <c r="P1240" t="s">
        <v>43</v>
      </c>
      <c r="Q1240" t="s">
        <v>33</v>
      </c>
      <c r="R1240" s="2" t="s">
        <v>109</v>
      </c>
      <c r="S1240" t="s">
        <v>268</v>
      </c>
      <c r="T1240" t="s">
        <v>267</v>
      </c>
      <c r="U1240" t="s">
        <v>37</v>
      </c>
      <c r="V1240" t="s">
        <v>43</v>
      </c>
      <c r="W1240" t="s">
        <v>32</v>
      </c>
      <c r="X1240" t="s">
        <v>33</v>
      </c>
      <c r="Y1240" s="1">
        <v>39993</v>
      </c>
      <c r="Z1240" s="1">
        <v>40031</v>
      </c>
      <c r="AA1240">
        <v>4</v>
      </c>
      <c r="AB1240" t="s">
        <v>39</v>
      </c>
      <c r="AC1240" s="4">
        <v>4</v>
      </c>
      <c r="AD1240" t="s">
        <v>1130</v>
      </c>
      <c r="AE1240" t="s">
        <v>40</v>
      </c>
      <c r="AF1240" t="s">
        <v>38</v>
      </c>
      <c r="AG1240" t="s">
        <v>39</v>
      </c>
      <c r="AH1240" t="s">
        <v>1122</v>
      </c>
      <c r="AI1240">
        <f t="shared" si="19"/>
        <v>0.26666666666666666</v>
      </c>
    </row>
    <row r="1241" spans="1:35" x14ac:dyDescent="0.25">
      <c r="A1241" t="s">
        <v>152</v>
      </c>
      <c r="B1241">
        <v>1</v>
      </c>
      <c r="C1241">
        <v>20093</v>
      </c>
      <c r="D1241" t="s">
        <v>1131</v>
      </c>
      <c r="E1241" t="s">
        <v>1130</v>
      </c>
      <c r="F1241">
        <v>22</v>
      </c>
      <c r="G1241">
        <v>26</v>
      </c>
      <c r="H1241">
        <v>1872</v>
      </c>
      <c r="I1241">
        <v>0</v>
      </c>
      <c r="J1241">
        <v>0</v>
      </c>
      <c r="K1241" s="2">
        <v>3.56</v>
      </c>
      <c r="L1241">
        <v>0</v>
      </c>
      <c r="M1241">
        <v>0</v>
      </c>
      <c r="N1241">
        <v>0</v>
      </c>
      <c r="O1241">
        <v>0</v>
      </c>
      <c r="P1241" t="s">
        <v>43</v>
      </c>
      <c r="Q1241" t="s">
        <v>33</v>
      </c>
      <c r="R1241" s="2" t="s">
        <v>109</v>
      </c>
      <c r="S1241" t="s">
        <v>268</v>
      </c>
      <c r="T1241" t="s">
        <v>267</v>
      </c>
      <c r="U1241" t="s">
        <v>37</v>
      </c>
      <c r="V1241" t="s">
        <v>43</v>
      </c>
      <c r="W1241" t="s">
        <v>32</v>
      </c>
      <c r="X1241" t="s">
        <v>33</v>
      </c>
      <c r="Y1241" s="1">
        <v>39993</v>
      </c>
      <c r="Z1241" s="1">
        <v>40031</v>
      </c>
      <c r="AA1241">
        <v>4</v>
      </c>
      <c r="AB1241" t="s">
        <v>39</v>
      </c>
      <c r="AC1241" s="4">
        <v>4</v>
      </c>
      <c r="AD1241" t="s">
        <v>1130</v>
      </c>
      <c r="AE1241" t="s">
        <v>40</v>
      </c>
      <c r="AF1241" t="s">
        <v>38</v>
      </c>
      <c r="AG1241" t="s">
        <v>39</v>
      </c>
      <c r="AH1241" t="s">
        <v>1122</v>
      </c>
      <c r="AI1241">
        <f t="shared" si="19"/>
        <v>0.26666666666666666</v>
      </c>
    </row>
    <row r="1242" spans="1:35" x14ac:dyDescent="0.25">
      <c r="A1242" t="s">
        <v>152</v>
      </c>
      <c r="B1242">
        <v>1</v>
      </c>
      <c r="C1242">
        <v>20093</v>
      </c>
      <c r="D1242" t="s">
        <v>1132</v>
      </c>
      <c r="E1242" t="s">
        <v>1130</v>
      </c>
      <c r="F1242">
        <v>27</v>
      </c>
      <c r="G1242">
        <v>28</v>
      </c>
      <c r="H1242">
        <v>2016</v>
      </c>
      <c r="I1242">
        <v>0</v>
      </c>
      <c r="J1242">
        <v>0</v>
      </c>
      <c r="K1242" s="2">
        <v>3.84</v>
      </c>
      <c r="L1242">
        <v>0</v>
      </c>
      <c r="M1242">
        <v>0</v>
      </c>
      <c r="N1242">
        <v>0</v>
      </c>
      <c r="O1242">
        <v>0</v>
      </c>
      <c r="P1242" t="s">
        <v>43</v>
      </c>
      <c r="Q1242" t="s">
        <v>33</v>
      </c>
      <c r="R1242" s="2" t="s">
        <v>109</v>
      </c>
      <c r="S1242" t="s">
        <v>268</v>
      </c>
      <c r="T1242" t="s">
        <v>267</v>
      </c>
      <c r="U1242" t="s">
        <v>37</v>
      </c>
      <c r="V1242" t="s">
        <v>43</v>
      </c>
      <c r="W1242" t="s">
        <v>32</v>
      </c>
      <c r="X1242" t="s">
        <v>33</v>
      </c>
      <c r="Y1242" s="1">
        <v>39993</v>
      </c>
      <c r="Z1242" s="1">
        <v>40031</v>
      </c>
      <c r="AA1242">
        <v>4</v>
      </c>
      <c r="AB1242" t="s">
        <v>39</v>
      </c>
      <c r="AC1242" s="4">
        <v>4</v>
      </c>
      <c r="AD1242" t="s">
        <v>1130</v>
      </c>
      <c r="AE1242" t="s">
        <v>40</v>
      </c>
      <c r="AF1242" t="s">
        <v>38</v>
      </c>
      <c r="AG1242" t="s">
        <v>39</v>
      </c>
      <c r="AH1242" t="s">
        <v>1122</v>
      </c>
      <c r="AI1242">
        <f t="shared" si="19"/>
        <v>0.26666666666666666</v>
      </c>
    </row>
    <row r="1243" spans="1:35" x14ac:dyDescent="0.25">
      <c r="A1243" t="s">
        <v>152</v>
      </c>
      <c r="B1243">
        <v>1</v>
      </c>
      <c r="C1243">
        <v>20093</v>
      </c>
      <c r="D1243" t="s">
        <v>1133</v>
      </c>
      <c r="E1243" t="s">
        <v>1130</v>
      </c>
      <c r="F1243">
        <v>21</v>
      </c>
      <c r="G1243">
        <v>24</v>
      </c>
      <c r="H1243">
        <v>1656</v>
      </c>
      <c r="I1243">
        <v>0</v>
      </c>
      <c r="J1243">
        <v>0</v>
      </c>
      <c r="K1243" s="2">
        <v>3.15</v>
      </c>
      <c r="L1243">
        <v>72</v>
      </c>
      <c r="M1243">
        <v>0</v>
      </c>
      <c r="N1243">
        <v>0</v>
      </c>
      <c r="O1243">
        <v>0.13</v>
      </c>
      <c r="P1243" t="s">
        <v>43</v>
      </c>
      <c r="Q1243" t="s">
        <v>33</v>
      </c>
      <c r="R1243" s="2" t="s">
        <v>109</v>
      </c>
      <c r="S1243" t="s">
        <v>268</v>
      </c>
      <c r="T1243" t="s">
        <v>267</v>
      </c>
      <c r="U1243" t="s">
        <v>37</v>
      </c>
      <c r="V1243" t="s">
        <v>38</v>
      </c>
      <c r="W1243" t="s">
        <v>32</v>
      </c>
      <c r="X1243" t="s">
        <v>33</v>
      </c>
      <c r="Y1243" s="1">
        <v>39979</v>
      </c>
      <c r="Z1243" s="1">
        <v>40031</v>
      </c>
      <c r="AA1243">
        <v>4</v>
      </c>
      <c r="AB1243" t="s">
        <v>39</v>
      </c>
      <c r="AC1243" s="4">
        <v>4</v>
      </c>
      <c r="AD1243" t="s">
        <v>1130</v>
      </c>
      <c r="AE1243" t="s">
        <v>40</v>
      </c>
      <c r="AF1243" t="s">
        <v>38</v>
      </c>
      <c r="AG1243" t="s">
        <v>39</v>
      </c>
      <c r="AH1243" t="s">
        <v>1122</v>
      </c>
      <c r="AI1243">
        <f t="shared" si="19"/>
        <v>0.26666666666666666</v>
      </c>
    </row>
    <row r="1244" spans="1:35" x14ac:dyDescent="0.25">
      <c r="A1244" t="s">
        <v>152</v>
      </c>
      <c r="B1244">
        <v>1</v>
      </c>
      <c r="C1244">
        <v>20093</v>
      </c>
      <c r="D1244" t="s">
        <v>1134</v>
      </c>
      <c r="E1244" t="s">
        <v>1130</v>
      </c>
      <c r="F1244">
        <v>30</v>
      </c>
      <c r="G1244">
        <v>30</v>
      </c>
      <c r="H1244">
        <v>2160</v>
      </c>
      <c r="I1244">
        <v>0</v>
      </c>
      <c r="J1244">
        <v>0</v>
      </c>
      <c r="K1244" s="2">
        <v>4.1100000000000003</v>
      </c>
      <c r="L1244">
        <v>0</v>
      </c>
      <c r="M1244">
        <v>0</v>
      </c>
      <c r="N1244">
        <v>0</v>
      </c>
      <c r="O1244">
        <v>0</v>
      </c>
      <c r="P1244" t="s">
        <v>43</v>
      </c>
      <c r="Q1244" t="s">
        <v>33</v>
      </c>
      <c r="R1244" s="2" t="s">
        <v>109</v>
      </c>
      <c r="S1244" t="s">
        <v>268</v>
      </c>
      <c r="T1244" t="s">
        <v>267</v>
      </c>
      <c r="U1244" t="s">
        <v>37</v>
      </c>
      <c r="V1244" t="s">
        <v>43</v>
      </c>
      <c r="W1244" t="s">
        <v>32</v>
      </c>
      <c r="X1244" t="s">
        <v>33</v>
      </c>
      <c r="Y1244" s="1">
        <v>39993</v>
      </c>
      <c r="Z1244" s="1">
        <v>40032</v>
      </c>
      <c r="AA1244">
        <v>4</v>
      </c>
      <c r="AB1244" t="s">
        <v>39</v>
      </c>
      <c r="AC1244" s="4">
        <v>4</v>
      </c>
      <c r="AD1244" t="s">
        <v>1130</v>
      </c>
      <c r="AE1244" t="s">
        <v>40</v>
      </c>
      <c r="AF1244" t="s">
        <v>38</v>
      </c>
      <c r="AG1244" t="s">
        <v>39</v>
      </c>
      <c r="AH1244" t="s">
        <v>1122</v>
      </c>
      <c r="AI1244">
        <f t="shared" si="19"/>
        <v>0.26666666666666666</v>
      </c>
    </row>
    <row r="1245" spans="1:35" x14ac:dyDescent="0.25">
      <c r="A1245" t="s">
        <v>152</v>
      </c>
      <c r="B1245">
        <v>1</v>
      </c>
      <c r="C1245">
        <v>20093</v>
      </c>
      <c r="D1245" t="s">
        <v>1141</v>
      </c>
      <c r="E1245" t="s">
        <v>1142</v>
      </c>
      <c r="F1245">
        <v>29</v>
      </c>
      <c r="G1245">
        <v>29</v>
      </c>
      <c r="H1245">
        <v>2088</v>
      </c>
      <c r="I1245">
        <v>0</v>
      </c>
      <c r="J1245">
        <v>0</v>
      </c>
      <c r="K1245" s="2">
        <v>3.97</v>
      </c>
      <c r="L1245">
        <v>0</v>
      </c>
      <c r="M1245">
        <v>0</v>
      </c>
      <c r="N1245">
        <v>0</v>
      </c>
      <c r="O1245">
        <v>0</v>
      </c>
      <c r="P1245" t="s">
        <v>43</v>
      </c>
      <c r="Q1245" t="s">
        <v>33</v>
      </c>
      <c r="R1245" s="2" t="s">
        <v>109</v>
      </c>
      <c r="S1245" t="s">
        <v>270</v>
      </c>
      <c r="T1245" t="s">
        <v>270</v>
      </c>
      <c r="U1245" t="s">
        <v>37</v>
      </c>
      <c r="V1245" t="s">
        <v>43</v>
      </c>
      <c r="W1245" t="s">
        <v>44</v>
      </c>
      <c r="X1245" t="s">
        <v>33</v>
      </c>
      <c r="Y1245" s="1">
        <v>39993</v>
      </c>
      <c r="Z1245" s="1">
        <v>40032</v>
      </c>
      <c r="AA1245">
        <v>4</v>
      </c>
      <c r="AB1245" t="s">
        <v>39</v>
      </c>
      <c r="AC1245" s="4">
        <v>4</v>
      </c>
      <c r="AD1245" t="s">
        <v>1142</v>
      </c>
      <c r="AE1245" t="s">
        <v>45</v>
      </c>
      <c r="AF1245" t="s">
        <v>38</v>
      </c>
      <c r="AG1245" t="s">
        <v>39</v>
      </c>
      <c r="AH1245" t="s">
        <v>46</v>
      </c>
      <c r="AI1245">
        <f t="shared" si="19"/>
        <v>0.26666666666666666</v>
      </c>
    </row>
    <row r="1246" spans="1:35" x14ac:dyDescent="0.25">
      <c r="A1246" t="s">
        <v>152</v>
      </c>
      <c r="B1246">
        <v>1</v>
      </c>
      <c r="C1246">
        <v>20093</v>
      </c>
      <c r="D1246" t="s">
        <v>1143</v>
      </c>
      <c r="E1246" t="s">
        <v>1142</v>
      </c>
      <c r="F1246">
        <v>26</v>
      </c>
      <c r="G1246">
        <v>28</v>
      </c>
      <c r="H1246">
        <v>1944</v>
      </c>
      <c r="I1246">
        <v>0</v>
      </c>
      <c r="J1246">
        <v>0</v>
      </c>
      <c r="K1246" s="2">
        <v>3.7</v>
      </c>
      <c r="L1246">
        <v>72</v>
      </c>
      <c r="M1246">
        <v>0</v>
      </c>
      <c r="N1246">
        <v>0</v>
      </c>
      <c r="O1246">
        <v>0.13</v>
      </c>
      <c r="P1246" t="s">
        <v>43</v>
      </c>
      <c r="Q1246" t="s">
        <v>33</v>
      </c>
      <c r="R1246" s="2" t="s">
        <v>109</v>
      </c>
      <c r="S1246" t="s">
        <v>270</v>
      </c>
      <c r="T1246" t="s">
        <v>270</v>
      </c>
      <c r="U1246" t="s">
        <v>37</v>
      </c>
      <c r="V1246" t="s">
        <v>43</v>
      </c>
      <c r="W1246" t="s">
        <v>44</v>
      </c>
      <c r="X1246" t="s">
        <v>33</v>
      </c>
      <c r="Y1246" s="1">
        <v>39993</v>
      </c>
      <c r="Z1246" s="1">
        <v>40032</v>
      </c>
      <c r="AA1246">
        <v>4</v>
      </c>
      <c r="AB1246" t="s">
        <v>39</v>
      </c>
      <c r="AC1246" s="4">
        <v>4</v>
      </c>
      <c r="AD1246" t="s">
        <v>1142</v>
      </c>
      <c r="AE1246" t="s">
        <v>45</v>
      </c>
      <c r="AF1246" t="s">
        <v>38</v>
      </c>
      <c r="AG1246" t="s">
        <v>39</v>
      </c>
      <c r="AH1246" t="s">
        <v>46</v>
      </c>
      <c r="AI1246">
        <f t="shared" si="19"/>
        <v>0.26666666666666666</v>
      </c>
    </row>
    <row r="1247" spans="1:35" x14ac:dyDescent="0.25">
      <c r="A1247" t="s">
        <v>152</v>
      </c>
      <c r="B1247">
        <v>1</v>
      </c>
      <c r="C1247">
        <v>20093</v>
      </c>
      <c r="D1247" t="s">
        <v>1144</v>
      </c>
      <c r="E1247" t="s">
        <v>1142</v>
      </c>
      <c r="F1247">
        <v>15</v>
      </c>
      <c r="G1247">
        <v>15</v>
      </c>
      <c r="H1247">
        <v>1080</v>
      </c>
      <c r="I1247">
        <v>0</v>
      </c>
      <c r="J1247">
        <v>0</v>
      </c>
      <c r="K1247" s="2">
        <v>2.0499999999999998</v>
      </c>
      <c r="L1247">
        <v>0</v>
      </c>
      <c r="M1247">
        <v>0</v>
      </c>
      <c r="N1247">
        <v>0</v>
      </c>
      <c r="O1247">
        <v>0</v>
      </c>
      <c r="P1247" t="s">
        <v>43</v>
      </c>
      <c r="Q1247" t="s">
        <v>33</v>
      </c>
      <c r="R1247" s="2" t="s">
        <v>109</v>
      </c>
      <c r="S1247" t="s">
        <v>270</v>
      </c>
      <c r="T1247" t="s">
        <v>270</v>
      </c>
      <c r="U1247" t="s">
        <v>37</v>
      </c>
      <c r="V1247" t="s">
        <v>38</v>
      </c>
      <c r="W1247" t="s">
        <v>44</v>
      </c>
      <c r="X1247" t="s">
        <v>33</v>
      </c>
      <c r="Y1247" s="1">
        <v>39979</v>
      </c>
      <c r="Z1247" s="1">
        <v>40031</v>
      </c>
      <c r="AA1247">
        <v>4</v>
      </c>
      <c r="AB1247" t="s">
        <v>39</v>
      </c>
      <c r="AC1247" s="4">
        <v>4</v>
      </c>
      <c r="AD1247" t="s">
        <v>1142</v>
      </c>
      <c r="AE1247" t="s">
        <v>45</v>
      </c>
      <c r="AF1247" t="s">
        <v>38</v>
      </c>
      <c r="AG1247" t="s">
        <v>39</v>
      </c>
      <c r="AH1247" t="s">
        <v>46</v>
      </c>
      <c r="AI1247">
        <f t="shared" si="19"/>
        <v>0.26666666666666666</v>
      </c>
    </row>
    <row r="1248" spans="1:35" x14ac:dyDescent="0.25">
      <c r="A1248" t="s">
        <v>152</v>
      </c>
      <c r="B1248">
        <v>1</v>
      </c>
      <c r="C1248">
        <v>20093</v>
      </c>
      <c r="D1248" t="s">
        <v>1145</v>
      </c>
      <c r="E1248" t="s">
        <v>1146</v>
      </c>
      <c r="F1248">
        <v>27</v>
      </c>
      <c r="G1248">
        <v>27</v>
      </c>
      <c r="H1248">
        <v>1944</v>
      </c>
      <c r="I1248">
        <v>0</v>
      </c>
      <c r="J1248">
        <v>0</v>
      </c>
      <c r="K1248" s="2">
        <v>3.7</v>
      </c>
      <c r="L1248">
        <v>0</v>
      </c>
      <c r="M1248">
        <v>0</v>
      </c>
      <c r="N1248">
        <v>0</v>
      </c>
      <c r="O1248">
        <v>0</v>
      </c>
      <c r="P1248" t="s">
        <v>43</v>
      </c>
      <c r="Q1248" t="s">
        <v>33</v>
      </c>
      <c r="R1248" s="2" t="s">
        <v>109</v>
      </c>
      <c r="S1248" t="s">
        <v>270</v>
      </c>
      <c r="T1248" t="s">
        <v>270</v>
      </c>
      <c r="U1248" t="s">
        <v>37</v>
      </c>
      <c r="V1248" t="s">
        <v>43</v>
      </c>
      <c r="W1248" t="s">
        <v>44</v>
      </c>
      <c r="X1248" t="s">
        <v>33</v>
      </c>
      <c r="Y1248" s="1">
        <v>39993</v>
      </c>
      <c r="Z1248" s="1">
        <v>40032</v>
      </c>
      <c r="AA1248">
        <v>4</v>
      </c>
      <c r="AB1248" t="s">
        <v>39</v>
      </c>
      <c r="AC1248" s="4">
        <v>4</v>
      </c>
      <c r="AD1248" t="s">
        <v>1146</v>
      </c>
      <c r="AE1248" t="s">
        <v>45</v>
      </c>
      <c r="AF1248" t="s">
        <v>38</v>
      </c>
      <c r="AG1248" t="s">
        <v>39</v>
      </c>
      <c r="AH1248" t="s">
        <v>46</v>
      </c>
      <c r="AI1248">
        <f t="shared" si="19"/>
        <v>0.26666666666666666</v>
      </c>
    </row>
    <row r="1249" spans="1:35" x14ac:dyDescent="0.25">
      <c r="A1249" t="s">
        <v>152</v>
      </c>
      <c r="B1249">
        <v>1</v>
      </c>
      <c r="C1249">
        <v>20093</v>
      </c>
      <c r="D1249" t="s">
        <v>1147</v>
      </c>
      <c r="E1249" t="s">
        <v>1146</v>
      </c>
      <c r="F1249">
        <v>25</v>
      </c>
      <c r="G1249">
        <v>25</v>
      </c>
      <c r="H1249">
        <v>1584</v>
      </c>
      <c r="I1249">
        <v>0</v>
      </c>
      <c r="J1249">
        <v>0</v>
      </c>
      <c r="K1249" s="2">
        <v>3.01</v>
      </c>
      <c r="L1249">
        <v>144</v>
      </c>
      <c r="M1249">
        <v>0</v>
      </c>
      <c r="N1249">
        <v>0</v>
      </c>
      <c r="O1249">
        <v>0.27</v>
      </c>
      <c r="P1249" t="s">
        <v>43</v>
      </c>
      <c r="Q1249" t="s">
        <v>33</v>
      </c>
      <c r="R1249" s="2" t="s">
        <v>109</v>
      </c>
      <c r="S1249" t="s">
        <v>270</v>
      </c>
      <c r="T1249" t="s">
        <v>270</v>
      </c>
      <c r="U1249" t="s">
        <v>37</v>
      </c>
      <c r="V1249" t="s">
        <v>43</v>
      </c>
      <c r="W1249" t="s">
        <v>44</v>
      </c>
      <c r="X1249" t="s">
        <v>33</v>
      </c>
      <c r="Y1249" s="1">
        <v>39979</v>
      </c>
      <c r="Z1249" s="1">
        <v>40031</v>
      </c>
      <c r="AA1249">
        <v>4</v>
      </c>
      <c r="AB1249" t="s">
        <v>39</v>
      </c>
      <c r="AC1249" s="4">
        <v>4</v>
      </c>
      <c r="AD1249" t="s">
        <v>1146</v>
      </c>
      <c r="AE1249" t="s">
        <v>45</v>
      </c>
      <c r="AF1249" t="s">
        <v>38</v>
      </c>
      <c r="AG1249" t="s">
        <v>39</v>
      </c>
      <c r="AH1249" t="s">
        <v>46</v>
      </c>
      <c r="AI1249">
        <f t="shared" si="19"/>
        <v>0.26666666666666666</v>
      </c>
    </row>
    <row r="1250" spans="1:35" x14ac:dyDescent="0.25">
      <c r="A1250" t="s">
        <v>152</v>
      </c>
      <c r="B1250">
        <v>1</v>
      </c>
      <c r="C1250">
        <v>20093</v>
      </c>
      <c r="D1250" t="s">
        <v>1208</v>
      </c>
      <c r="E1250" t="s">
        <v>1206</v>
      </c>
      <c r="F1250">
        <v>29</v>
      </c>
      <c r="G1250">
        <v>31</v>
      </c>
      <c r="H1250">
        <v>90</v>
      </c>
      <c r="I1250">
        <v>0</v>
      </c>
      <c r="J1250">
        <v>0</v>
      </c>
      <c r="K1250" s="2">
        <v>3</v>
      </c>
      <c r="L1250">
        <v>3</v>
      </c>
      <c r="M1250">
        <v>0</v>
      </c>
      <c r="N1250">
        <v>0</v>
      </c>
      <c r="O1250">
        <v>0.1</v>
      </c>
      <c r="P1250" t="s">
        <v>130</v>
      </c>
      <c r="Q1250" t="s">
        <v>57</v>
      </c>
      <c r="R1250" s="2" t="s">
        <v>109</v>
      </c>
      <c r="S1250" t="s">
        <v>270</v>
      </c>
      <c r="T1250" t="s">
        <v>295</v>
      </c>
      <c r="U1250" t="s">
        <v>37</v>
      </c>
      <c r="V1250" t="s">
        <v>43</v>
      </c>
      <c r="W1250" t="s">
        <v>58</v>
      </c>
      <c r="X1250" t="s">
        <v>33</v>
      </c>
      <c r="Y1250" s="1">
        <v>39965</v>
      </c>
      <c r="Z1250" s="1">
        <v>40032</v>
      </c>
      <c r="AA1250">
        <v>3</v>
      </c>
      <c r="AB1250" t="s">
        <v>39</v>
      </c>
      <c r="AC1250" s="4">
        <v>4</v>
      </c>
      <c r="AD1250" t="s">
        <v>1206</v>
      </c>
      <c r="AE1250" t="s">
        <v>45</v>
      </c>
      <c r="AF1250" t="s">
        <v>38</v>
      </c>
      <c r="AG1250" t="s">
        <v>39</v>
      </c>
      <c r="AH1250" t="s">
        <v>111</v>
      </c>
      <c r="AI1250">
        <f t="shared" si="19"/>
        <v>0.26666666666666666</v>
      </c>
    </row>
    <row r="1251" spans="1:35" x14ac:dyDescent="0.25">
      <c r="A1251" t="s">
        <v>152</v>
      </c>
      <c r="B1251">
        <v>1</v>
      </c>
      <c r="C1251">
        <v>20093</v>
      </c>
      <c r="D1251" t="s">
        <v>1333</v>
      </c>
      <c r="E1251" t="s">
        <v>1332</v>
      </c>
      <c r="F1251">
        <v>22</v>
      </c>
      <c r="G1251">
        <v>23</v>
      </c>
      <c r="H1251">
        <v>69</v>
      </c>
      <c r="I1251">
        <v>0</v>
      </c>
      <c r="J1251">
        <v>0</v>
      </c>
      <c r="K1251" s="2">
        <v>2.2999999999999998</v>
      </c>
      <c r="L1251">
        <v>0</v>
      </c>
      <c r="M1251">
        <v>0</v>
      </c>
      <c r="N1251">
        <v>0</v>
      </c>
      <c r="O1251">
        <v>0</v>
      </c>
      <c r="P1251" t="s">
        <v>130</v>
      </c>
      <c r="Q1251" t="s">
        <v>57</v>
      </c>
      <c r="R1251" s="2" t="s">
        <v>109</v>
      </c>
      <c r="S1251" t="s">
        <v>266</v>
      </c>
      <c r="T1251" t="s">
        <v>304</v>
      </c>
      <c r="U1251" t="s">
        <v>37</v>
      </c>
      <c r="V1251" t="s">
        <v>43</v>
      </c>
      <c r="W1251" t="s">
        <v>58</v>
      </c>
      <c r="X1251" t="s">
        <v>33</v>
      </c>
      <c r="Y1251" s="1">
        <v>39979</v>
      </c>
      <c r="Z1251" s="1">
        <v>40032</v>
      </c>
      <c r="AA1251">
        <v>3</v>
      </c>
      <c r="AB1251" t="s">
        <v>39</v>
      </c>
      <c r="AC1251" s="4">
        <v>4</v>
      </c>
      <c r="AD1251" t="s">
        <v>1332</v>
      </c>
      <c r="AE1251" t="s">
        <v>45</v>
      </c>
      <c r="AF1251" t="s">
        <v>38</v>
      </c>
      <c r="AG1251" t="s">
        <v>39</v>
      </c>
      <c r="AH1251" t="s">
        <v>111</v>
      </c>
      <c r="AI1251">
        <f t="shared" si="19"/>
        <v>0.26666666666666666</v>
      </c>
    </row>
    <row r="1252" spans="1:35" x14ac:dyDescent="0.25">
      <c r="A1252" t="s">
        <v>152</v>
      </c>
      <c r="B1252">
        <v>1</v>
      </c>
      <c r="C1252">
        <v>20093</v>
      </c>
      <c r="D1252" t="s">
        <v>1153</v>
      </c>
      <c r="E1252" t="s">
        <v>1154</v>
      </c>
      <c r="F1252">
        <v>20</v>
      </c>
      <c r="G1252">
        <v>30</v>
      </c>
      <c r="H1252">
        <v>2700</v>
      </c>
      <c r="I1252">
        <v>0</v>
      </c>
      <c r="J1252">
        <v>0</v>
      </c>
      <c r="K1252" s="2">
        <v>5.14</v>
      </c>
      <c r="L1252">
        <v>0</v>
      </c>
      <c r="M1252">
        <v>0</v>
      </c>
      <c r="N1252">
        <v>0</v>
      </c>
      <c r="O1252">
        <v>0</v>
      </c>
      <c r="P1252" t="s">
        <v>43</v>
      </c>
      <c r="Q1252" t="s">
        <v>33</v>
      </c>
      <c r="R1252" s="2" t="s">
        <v>109</v>
      </c>
      <c r="S1252" t="s">
        <v>110</v>
      </c>
      <c r="T1252" t="s">
        <v>277</v>
      </c>
      <c r="U1252" t="s">
        <v>37</v>
      </c>
      <c r="V1252" t="s">
        <v>43</v>
      </c>
      <c r="W1252" t="s">
        <v>58</v>
      </c>
      <c r="X1252" t="s">
        <v>33</v>
      </c>
      <c r="Y1252" s="1">
        <v>39993</v>
      </c>
      <c r="Z1252" s="1">
        <v>40032</v>
      </c>
      <c r="AA1252">
        <v>4</v>
      </c>
      <c r="AB1252" t="s">
        <v>39</v>
      </c>
      <c r="AC1252" s="4">
        <v>4.5</v>
      </c>
      <c r="AD1252" t="s">
        <v>1154</v>
      </c>
      <c r="AE1252" t="s">
        <v>45</v>
      </c>
      <c r="AF1252" t="s">
        <v>38</v>
      </c>
      <c r="AG1252" t="s">
        <v>39</v>
      </c>
      <c r="AH1252" t="s">
        <v>111</v>
      </c>
      <c r="AI1252">
        <f t="shared" si="19"/>
        <v>0.3</v>
      </c>
    </row>
    <row r="1253" spans="1:35" x14ac:dyDescent="0.25">
      <c r="A1253" t="s">
        <v>152</v>
      </c>
      <c r="B1253">
        <v>1</v>
      </c>
      <c r="C1253">
        <v>20093</v>
      </c>
      <c r="D1253" t="s">
        <v>1188</v>
      </c>
      <c r="E1253" t="s">
        <v>1189</v>
      </c>
      <c r="F1253">
        <v>32</v>
      </c>
      <c r="G1253">
        <v>34</v>
      </c>
      <c r="H1253">
        <v>3060</v>
      </c>
      <c r="I1253">
        <v>0</v>
      </c>
      <c r="J1253">
        <v>0</v>
      </c>
      <c r="K1253" s="2">
        <v>5.82</v>
      </c>
      <c r="L1253">
        <v>0</v>
      </c>
      <c r="M1253">
        <v>0</v>
      </c>
      <c r="N1253">
        <v>0</v>
      </c>
      <c r="O1253">
        <v>0</v>
      </c>
      <c r="P1253" t="s">
        <v>43</v>
      </c>
      <c r="Q1253" t="s">
        <v>33</v>
      </c>
      <c r="R1253" s="2" t="s">
        <v>109</v>
      </c>
      <c r="S1253" t="s">
        <v>110</v>
      </c>
      <c r="T1253" t="s">
        <v>285</v>
      </c>
      <c r="U1253" t="s">
        <v>37</v>
      </c>
      <c r="V1253" t="s">
        <v>43</v>
      </c>
      <c r="W1253" t="s">
        <v>58</v>
      </c>
      <c r="X1253" t="s">
        <v>33</v>
      </c>
      <c r="Y1253" s="1">
        <v>39993</v>
      </c>
      <c r="Z1253" s="1">
        <v>40032</v>
      </c>
      <c r="AA1253">
        <v>4</v>
      </c>
      <c r="AB1253" t="s">
        <v>39</v>
      </c>
      <c r="AC1253" s="4">
        <v>4.5</v>
      </c>
      <c r="AD1253" t="s">
        <v>1189</v>
      </c>
      <c r="AE1253" t="s">
        <v>45</v>
      </c>
      <c r="AF1253" t="s">
        <v>38</v>
      </c>
      <c r="AG1253" t="s">
        <v>39</v>
      </c>
      <c r="AH1253" t="s">
        <v>111</v>
      </c>
      <c r="AI1253">
        <f t="shared" si="19"/>
        <v>0.3</v>
      </c>
    </row>
    <row r="1254" spans="1:35" x14ac:dyDescent="0.25">
      <c r="A1254" t="s">
        <v>152</v>
      </c>
      <c r="B1254">
        <v>1</v>
      </c>
      <c r="C1254">
        <v>20093</v>
      </c>
      <c r="D1254" t="s">
        <v>1456</v>
      </c>
      <c r="E1254" t="s">
        <v>1457</v>
      </c>
      <c r="F1254">
        <v>24</v>
      </c>
      <c r="G1254">
        <v>36</v>
      </c>
      <c r="H1254">
        <v>3150</v>
      </c>
      <c r="I1254">
        <v>0</v>
      </c>
      <c r="J1254">
        <v>0</v>
      </c>
      <c r="K1254" s="2">
        <v>6</v>
      </c>
      <c r="L1254">
        <v>90</v>
      </c>
      <c r="M1254">
        <v>0</v>
      </c>
      <c r="N1254">
        <v>0</v>
      </c>
      <c r="O1254">
        <v>0.17</v>
      </c>
      <c r="P1254" t="s">
        <v>43</v>
      </c>
      <c r="Q1254" t="s">
        <v>33</v>
      </c>
      <c r="R1254" s="2" t="s">
        <v>109</v>
      </c>
      <c r="S1254" t="s">
        <v>110</v>
      </c>
      <c r="T1254" t="s">
        <v>317</v>
      </c>
      <c r="U1254" t="s">
        <v>37</v>
      </c>
      <c r="V1254" t="s">
        <v>43</v>
      </c>
      <c r="W1254" t="s">
        <v>58</v>
      </c>
      <c r="X1254" t="s">
        <v>33</v>
      </c>
      <c r="Y1254" s="1">
        <v>39993</v>
      </c>
      <c r="Z1254" s="1">
        <v>40032</v>
      </c>
      <c r="AA1254">
        <v>4</v>
      </c>
      <c r="AB1254" t="s">
        <v>39</v>
      </c>
      <c r="AC1254" s="4">
        <v>4.5</v>
      </c>
      <c r="AD1254" t="s">
        <v>1457</v>
      </c>
      <c r="AE1254" t="s">
        <v>45</v>
      </c>
      <c r="AF1254" t="s">
        <v>38</v>
      </c>
      <c r="AG1254" t="s">
        <v>39</v>
      </c>
      <c r="AH1254" t="s">
        <v>111</v>
      </c>
      <c r="AI1254">
        <f t="shared" si="19"/>
        <v>0.3</v>
      </c>
    </row>
    <row r="1255" spans="1:35" x14ac:dyDescent="0.25">
      <c r="A1255" t="s">
        <v>152</v>
      </c>
      <c r="B1255">
        <v>1</v>
      </c>
      <c r="C1255">
        <v>20093</v>
      </c>
      <c r="D1255" t="s">
        <v>1458</v>
      </c>
      <c r="E1255" t="s">
        <v>1457</v>
      </c>
      <c r="F1255">
        <v>28</v>
      </c>
      <c r="G1255">
        <v>29</v>
      </c>
      <c r="H1255">
        <v>2610</v>
      </c>
      <c r="I1255">
        <v>0</v>
      </c>
      <c r="J1255">
        <v>0</v>
      </c>
      <c r="K1255" s="2">
        <v>4.97</v>
      </c>
      <c r="L1255">
        <v>0</v>
      </c>
      <c r="M1255">
        <v>0</v>
      </c>
      <c r="N1255">
        <v>0</v>
      </c>
      <c r="O1255">
        <v>0</v>
      </c>
      <c r="P1255" t="s">
        <v>43</v>
      </c>
      <c r="Q1255" t="s">
        <v>33</v>
      </c>
      <c r="R1255" s="2" t="s">
        <v>109</v>
      </c>
      <c r="S1255" t="s">
        <v>110</v>
      </c>
      <c r="T1255" t="s">
        <v>317</v>
      </c>
      <c r="U1255" t="s">
        <v>37</v>
      </c>
      <c r="V1255" t="s">
        <v>43</v>
      </c>
      <c r="W1255" t="s">
        <v>58</v>
      </c>
      <c r="X1255" t="s">
        <v>33</v>
      </c>
      <c r="Y1255" s="1">
        <v>39993</v>
      </c>
      <c r="Z1255" s="1">
        <v>40032</v>
      </c>
      <c r="AA1255">
        <v>4</v>
      </c>
      <c r="AB1255" t="s">
        <v>39</v>
      </c>
      <c r="AC1255" s="4">
        <v>4.5</v>
      </c>
      <c r="AD1255" t="s">
        <v>1457</v>
      </c>
      <c r="AE1255" t="s">
        <v>45</v>
      </c>
      <c r="AF1255" t="s">
        <v>38</v>
      </c>
      <c r="AG1255" t="s">
        <v>39</v>
      </c>
      <c r="AH1255" t="s">
        <v>111</v>
      </c>
      <c r="AI1255">
        <f t="shared" si="19"/>
        <v>0.3</v>
      </c>
    </row>
    <row r="1256" spans="1:35" x14ac:dyDescent="0.25">
      <c r="A1256" t="s">
        <v>152</v>
      </c>
      <c r="B1256">
        <v>1</v>
      </c>
      <c r="C1256">
        <v>20093</v>
      </c>
      <c r="D1256" t="s">
        <v>1459</v>
      </c>
      <c r="E1256" t="s">
        <v>1457</v>
      </c>
      <c r="F1256">
        <v>14</v>
      </c>
      <c r="G1256">
        <v>27</v>
      </c>
      <c r="H1256">
        <v>2430</v>
      </c>
      <c r="I1256">
        <v>0</v>
      </c>
      <c r="J1256">
        <v>0</v>
      </c>
      <c r="K1256" s="2">
        <v>4.62</v>
      </c>
      <c r="L1256">
        <v>0</v>
      </c>
      <c r="M1256">
        <v>0</v>
      </c>
      <c r="N1256">
        <v>0</v>
      </c>
      <c r="O1256">
        <v>0</v>
      </c>
      <c r="P1256" t="s">
        <v>43</v>
      </c>
      <c r="Q1256" t="s">
        <v>33</v>
      </c>
      <c r="R1256" s="2" t="s">
        <v>109</v>
      </c>
      <c r="S1256" t="s">
        <v>110</v>
      </c>
      <c r="T1256" t="s">
        <v>317</v>
      </c>
      <c r="U1256" t="s">
        <v>37</v>
      </c>
      <c r="V1256" t="s">
        <v>38</v>
      </c>
      <c r="W1256" t="s">
        <v>58</v>
      </c>
      <c r="X1256" t="s">
        <v>33</v>
      </c>
      <c r="Y1256" s="1">
        <v>39979</v>
      </c>
      <c r="Z1256" s="1">
        <v>40031</v>
      </c>
      <c r="AA1256">
        <v>4</v>
      </c>
      <c r="AB1256" t="s">
        <v>39</v>
      </c>
      <c r="AC1256" s="4">
        <v>4.5</v>
      </c>
      <c r="AD1256" t="s">
        <v>1457</v>
      </c>
      <c r="AE1256" t="s">
        <v>45</v>
      </c>
      <c r="AF1256" t="s">
        <v>38</v>
      </c>
      <c r="AG1256" t="s">
        <v>39</v>
      </c>
      <c r="AH1256" t="s">
        <v>111</v>
      </c>
      <c r="AI1256">
        <f t="shared" si="19"/>
        <v>0.3</v>
      </c>
    </row>
    <row r="1257" spans="1:35" x14ac:dyDescent="0.25">
      <c r="A1257" t="s">
        <v>152</v>
      </c>
      <c r="B1257">
        <v>1</v>
      </c>
      <c r="C1257">
        <v>20093</v>
      </c>
      <c r="D1257" t="s">
        <v>1460</v>
      </c>
      <c r="E1257" t="s">
        <v>1457</v>
      </c>
      <c r="F1257">
        <v>22</v>
      </c>
      <c r="G1257">
        <v>24</v>
      </c>
      <c r="H1257">
        <v>2160</v>
      </c>
      <c r="I1257">
        <v>0</v>
      </c>
      <c r="J1257">
        <v>0</v>
      </c>
      <c r="K1257" s="2">
        <v>4.1100000000000003</v>
      </c>
      <c r="L1257">
        <v>0</v>
      </c>
      <c r="M1257">
        <v>0</v>
      </c>
      <c r="N1257">
        <v>0</v>
      </c>
      <c r="O1257">
        <v>0</v>
      </c>
      <c r="P1257" t="s">
        <v>43</v>
      </c>
      <c r="Q1257" t="s">
        <v>33</v>
      </c>
      <c r="R1257" s="2" t="s">
        <v>109</v>
      </c>
      <c r="S1257" t="s">
        <v>110</v>
      </c>
      <c r="T1257" t="s">
        <v>317</v>
      </c>
      <c r="U1257" t="s">
        <v>37</v>
      </c>
      <c r="V1257" t="s">
        <v>38</v>
      </c>
      <c r="W1257" t="s">
        <v>58</v>
      </c>
      <c r="X1257" t="s">
        <v>33</v>
      </c>
      <c r="Y1257" s="1">
        <v>39979</v>
      </c>
      <c r="Z1257" s="1">
        <v>40031</v>
      </c>
      <c r="AA1257">
        <v>4</v>
      </c>
      <c r="AB1257" t="s">
        <v>39</v>
      </c>
      <c r="AC1257" s="4">
        <v>4.5</v>
      </c>
      <c r="AD1257" t="s">
        <v>1457</v>
      </c>
      <c r="AE1257" t="s">
        <v>45</v>
      </c>
      <c r="AF1257" t="s">
        <v>38</v>
      </c>
      <c r="AG1257" t="s">
        <v>39</v>
      </c>
      <c r="AH1257" t="s">
        <v>111</v>
      </c>
      <c r="AI1257">
        <f t="shared" si="19"/>
        <v>0.3</v>
      </c>
    </row>
    <row r="1258" spans="1:35" x14ac:dyDescent="0.25">
      <c r="A1258" t="s">
        <v>152</v>
      </c>
      <c r="B1258">
        <v>1</v>
      </c>
      <c r="C1258">
        <v>20093</v>
      </c>
      <c r="D1258" t="s">
        <v>1461</v>
      </c>
      <c r="E1258" t="s">
        <v>1462</v>
      </c>
      <c r="F1258">
        <v>31</v>
      </c>
      <c r="G1258">
        <v>32</v>
      </c>
      <c r="H1258">
        <v>2880</v>
      </c>
      <c r="I1258">
        <v>0</v>
      </c>
      <c r="J1258">
        <v>0</v>
      </c>
      <c r="K1258" s="2">
        <v>5.48</v>
      </c>
      <c r="L1258">
        <v>0</v>
      </c>
      <c r="M1258">
        <v>0</v>
      </c>
      <c r="N1258">
        <v>0</v>
      </c>
      <c r="O1258">
        <v>0</v>
      </c>
      <c r="P1258" t="s">
        <v>43</v>
      </c>
      <c r="Q1258" t="s">
        <v>33</v>
      </c>
      <c r="R1258" s="2" t="s">
        <v>109</v>
      </c>
      <c r="S1258" t="s">
        <v>110</v>
      </c>
      <c r="T1258" t="s">
        <v>317</v>
      </c>
      <c r="U1258" t="s">
        <v>37</v>
      </c>
      <c r="V1258" t="s">
        <v>43</v>
      </c>
      <c r="W1258" t="s">
        <v>58</v>
      </c>
      <c r="X1258" t="s">
        <v>33</v>
      </c>
      <c r="Y1258" s="1">
        <v>39993</v>
      </c>
      <c r="Z1258" s="1">
        <v>40032</v>
      </c>
      <c r="AA1258">
        <v>4</v>
      </c>
      <c r="AB1258" t="s">
        <v>39</v>
      </c>
      <c r="AC1258" s="4">
        <v>4.5</v>
      </c>
      <c r="AD1258" t="s">
        <v>1462</v>
      </c>
      <c r="AE1258" t="s">
        <v>45</v>
      </c>
      <c r="AF1258" t="s">
        <v>38</v>
      </c>
      <c r="AG1258" t="s">
        <v>39</v>
      </c>
      <c r="AH1258" t="s">
        <v>111</v>
      </c>
      <c r="AI1258">
        <f t="shared" si="19"/>
        <v>0.3</v>
      </c>
    </row>
    <row r="1259" spans="1:35" x14ac:dyDescent="0.25">
      <c r="A1259" t="s">
        <v>152</v>
      </c>
      <c r="B1259">
        <v>1</v>
      </c>
      <c r="C1259">
        <v>20093</v>
      </c>
      <c r="D1259" t="s">
        <v>1463</v>
      </c>
      <c r="E1259" t="s">
        <v>1462</v>
      </c>
      <c r="F1259">
        <v>24</v>
      </c>
      <c r="G1259">
        <v>25</v>
      </c>
      <c r="H1259">
        <v>2250</v>
      </c>
      <c r="I1259">
        <v>0</v>
      </c>
      <c r="J1259">
        <v>0</v>
      </c>
      <c r="K1259" s="2">
        <v>4.28</v>
      </c>
      <c r="L1259">
        <v>0</v>
      </c>
      <c r="M1259">
        <v>0</v>
      </c>
      <c r="N1259">
        <v>0</v>
      </c>
      <c r="O1259">
        <v>0</v>
      </c>
      <c r="P1259" t="s">
        <v>43</v>
      </c>
      <c r="Q1259" t="s">
        <v>33</v>
      </c>
      <c r="R1259" s="2" t="s">
        <v>109</v>
      </c>
      <c r="S1259" t="s">
        <v>110</v>
      </c>
      <c r="T1259" t="s">
        <v>317</v>
      </c>
      <c r="U1259" t="s">
        <v>37</v>
      </c>
      <c r="V1259" t="s">
        <v>43</v>
      </c>
      <c r="W1259" t="s">
        <v>58</v>
      </c>
      <c r="X1259" t="s">
        <v>33</v>
      </c>
      <c r="Y1259" s="1">
        <v>39993</v>
      </c>
      <c r="Z1259" s="1">
        <v>40032</v>
      </c>
      <c r="AA1259">
        <v>4</v>
      </c>
      <c r="AB1259" t="s">
        <v>39</v>
      </c>
      <c r="AC1259" s="4">
        <v>4.5</v>
      </c>
      <c r="AD1259" t="s">
        <v>1462</v>
      </c>
      <c r="AE1259" t="s">
        <v>45</v>
      </c>
      <c r="AF1259" t="s">
        <v>38</v>
      </c>
      <c r="AG1259" t="s">
        <v>39</v>
      </c>
      <c r="AH1259" t="s">
        <v>111</v>
      </c>
      <c r="AI1259">
        <f t="shared" si="19"/>
        <v>0.3</v>
      </c>
    </row>
    <row r="1260" spans="1:35" x14ac:dyDescent="0.25">
      <c r="A1260" t="s">
        <v>152</v>
      </c>
      <c r="B1260">
        <v>1</v>
      </c>
      <c r="C1260">
        <v>20093</v>
      </c>
      <c r="D1260" t="s">
        <v>1464</v>
      </c>
      <c r="E1260" t="s">
        <v>1462</v>
      </c>
      <c r="F1260">
        <v>23</v>
      </c>
      <c r="G1260">
        <v>23</v>
      </c>
      <c r="H1260">
        <v>2070</v>
      </c>
      <c r="I1260">
        <v>0</v>
      </c>
      <c r="J1260">
        <v>0</v>
      </c>
      <c r="K1260" s="2">
        <v>3.94</v>
      </c>
      <c r="L1260">
        <v>0</v>
      </c>
      <c r="M1260">
        <v>0</v>
      </c>
      <c r="N1260">
        <v>0</v>
      </c>
      <c r="O1260">
        <v>0</v>
      </c>
      <c r="P1260" t="s">
        <v>43</v>
      </c>
      <c r="Q1260" t="s">
        <v>33</v>
      </c>
      <c r="R1260" s="2" t="s">
        <v>109</v>
      </c>
      <c r="S1260" t="s">
        <v>110</v>
      </c>
      <c r="T1260" t="s">
        <v>317</v>
      </c>
      <c r="U1260" t="s">
        <v>37</v>
      </c>
      <c r="V1260" t="s">
        <v>38</v>
      </c>
      <c r="W1260" t="s">
        <v>58</v>
      </c>
      <c r="X1260" t="s">
        <v>33</v>
      </c>
      <c r="Y1260" s="1">
        <v>39979</v>
      </c>
      <c r="Z1260" s="1">
        <v>40031</v>
      </c>
      <c r="AA1260">
        <v>4</v>
      </c>
      <c r="AB1260" t="s">
        <v>39</v>
      </c>
      <c r="AC1260" s="4">
        <v>4.5</v>
      </c>
      <c r="AD1260" t="s">
        <v>1462</v>
      </c>
      <c r="AE1260" t="s">
        <v>45</v>
      </c>
      <c r="AF1260" t="s">
        <v>38</v>
      </c>
      <c r="AG1260" t="s">
        <v>39</v>
      </c>
      <c r="AH1260" t="s">
        <v>111</v>
      </c>
      <c r="AI1260">
        <f t="shared" si="19"/>
        <v>0.3</v>
      </c>
    </row>
    <row r="1261" spans="1:35" x14ac:dyDescent="0.25">
      <c r="A1261" t="s">
        <v>152</v>
      </c>
      <c r="B1261">
        <v>1</v>
      </c>
      <c r="C1261">
        <v>20093</v>
      </c>
      <c r="D1261" t="s">
        <v>1465</v>
      </c>
      <c r="E1261" t="s">
        <v>1466</v>
      </c>
      <c r="F1261">
        <v>30</v>
      </c>
      <c r="G1261">
        <v>32</v>
      </c>
      <c r="H1261">
        <v>2880</v>
      </c>
      <c r="I1261">
        <v>0</v>
      </c>
      <c r="J1261">
        <v>0</v>
      </c>
      <c r="K1261" s="2">
        <v>5.48</v>
      </c>
      <c r="L1261">
        <v>0</v>
      </c>
      <c r="M1261">
        <v>0</v>
      </c>
      <c r="N1261">
        <v>0</v>
      </c>
      <c r="O1261">
        <v>0</v>
      </c>
      <c r="P1261" t="s">
        <v>43</v>
      </c>
      <c r="Q1261" t="s">
        <v>33</v>
      </c>
      <c r="R1261" s="2" t="s">
        <v>109</v>
      </c>
      <c r="S1261" t="s">
        <v>110</v>
      </c>
      <c r="T1261" t="s">
        <v>317</v>
      </c>
      <c r="U1261" t="s">
        <v>37</v>
      </c>
      <c r="V1261" t="s">
        <v>43</v>
      </c>
      <c r="W1261" t="s">
        <v>58</v>
      </c>
      <c r="X1261" t="s">
        <v>33</v>
      </c>
      <c r="Y1261" s="1">
        <v>39993</v>
      </c>
      <c r="Z1261" s="1">
        <v>40032</v>
      </c>
      <c r="AA1261">
        <v>4</v>
      </c>
      <c r="AB1261" t="s">
        <v>39</v>
      </c>
      <c r="AC1261" s="4">
        <v>4.5</v>
      </c>
      <c r="AD1261" t="s">
        <v>1466</v>
      </c>
      <c r="AE1261" t="s">
        <v>45</v>
      </c>
      <c r="AF1261" t="s">
        <v>38</v>
      </c>
      <c r="AG1261" t="s">
        <v>39</v>
      </c>
      <c r="AH1261" t="s">
        <v>111</v>
      </c>
      <c r="AI1261">
        <f t="shared" si="19"/>
        <v>0.3</v>
      </c>
    </row>
    <row r="1262" spans="1:35" x14ac:dyDescent="0.25">
      <c r="A1262" t="s">
        <v>152</v>
      </c>
      <c r="B1262">
        <v>1</v>
      </c>
      <c r="C1262">
        <v>20093</v>
      </c>
      <c r="D1262" t="s">
        <v>1467</v>
      </c>
      <c r="E1262" t="s">
        <v>1466</v>
      </c>
      <c r="F1262">
        <v>15</v>
      </c>
      <c r="G1262">
        <v>16</v>
      </c>
      <c r="H1262">
        <v>1350</v>
      </c>
      <c r="I1262">
        <v>0</v>
      </c>
      <c r="J1262">
        <v>0</v>
      </c>
      <c r="K1262" s="2">
        <v>2.57</v>
      </c>
      <c r="L1262">
        <v>90</v>
      </c>
      <c r="M1262">
        <v>0</v>
      </c>
      <c r="N1262">
        <v>0</v>
      </c>
      <c r="O1262">
        <v>0.17</v>
      </c>
      <c r="P1262" t="s">
        <v>43</v>
      </c>
      <c r="Q1262" t="s">
        <v>33</v>
      </c>
      <c r="R1262" s="2" t="s">
        <v>109</v>
      </c>
      <c r="S1262" t="s">
        <v>110</v>
      </c>
      <c r="T1262" t="s">
        <v>317</v>
      </c>
      <c r="U1262" t="s">
        <v>37</v>
      </c>
      <c r="V1262" t="s">
        <v>38</v>
      </c>
      <c r="W1262" t="s">
        <v>58</v>
      </c>
      <c r="X1262" t="s">
        <v>33</v>
      </c>
      <c r="Y1262" s="1">
        <v>39979</v>
      </c>
      <c r="Z1262" s="1">
        <v>40031</v>
      </c>
      <c r="AA1262">
        <v>4</v>
      </c>
      <c r="AB1262" t="s">
        <v>39</v>
      </c>
      <c r="AC1262" s="4">
        <v>4.5</v>
      </c>
      <c r="AD1262" t="s">
        <v>1466</v>
      </c>
      <c r="AE1262" t="s">
        <v>45</v>
      </c>
      <c r="AF1262" t="s">
        <v>38</v>
      </c>
      <c r="AG1262" t="s">
        <v>39</v>
      </c>
      <c r="AH1262" t="s">
        <v>111</v>
      </c>
      <c r="AI1262">
        <f t="shared" si="19"/>
        <v>0.3</v>
      </c>
    </row>
    <row r="1263" spans="1:35" x14ac:dyDescent="0.25">
      <c r="A1263" t="s">
        <v>152</v>
      </c>
      <c r="B1263">
        <v>1</v>
      </c>
      <c r="C1263">
        <v>20093</v>
      </c>
      <c r="D1263" t="s">
        <v>1098</v>
      </c>
      <c r="E1263" t="s">
        <v>1092</v>
      </c>
      <c r="F1263">
        <v>24</v>
      </c>
      <c r="G1263">
        <v>27</v>
      </c>
      <c r="H1263">
        <v>108</v>
      </c>
      <c r="I1263">
        <v>0</v>
      </c>
      <c r="J1263">
        <v>0</v>
      </c>
      <c r="K1263" s="2">
        <v>3.6</v>
      </c>
      <c r="L1263">
        <v>0</v>
      </c>
      <c r="M1263">
        <v>0</v>
      </c>
      <c r="N1263">
        <v>0</v>
      </c>
      <c r="O1263">
        <v>0</v>
      </c>
      <c r="P1263" t="s">
        <v>130</v>
      </c>
      <c r="Q1263" t="s">
        <v>57</v>
      </c>
      <c r="R1263" s="2" t="s">
        <v>109</v>
      </c>
      <c r="S1263" t="s">
        <v>268</v>
      </c>
      <c r="T1263" t="s">
        <v>267</v>
      </c>
      <c r="U1263" t="s">
        <v>37</v>
      </c>
      <c r="V1263" t="s">
        <v>43</v>
      </c>
      <c r="W1263" t="s">
        <v>32</v>
      </c>
      <c r="X1263" t="s">
        <v>33</v>
      </c>
      <c r="Y1263" s="1">
        <v>39979</v>
      </c>
      <c r="Z1263" s="1">
        <v>40032</v>
      </c>
      <c r="AA1263">
        <v>4</v>
      </c>
      <c r="AB1263" t="s">
        <v>39</v>
      </c>
      <c r="AC1263" s="4">
        <v>5.33</v>
      </c>
      <c r="AD1263" t="s">
        <v>1092</v>
      </c>
      <c r="AE1263" t="s">
        <v>45</v>
      </c>
      <c r="AF1263" t="s">
        <v>38</v>
      </c>
      <c r="AG1263" t="s">
        <v>39</v>
      </c>
      <c r="AH1263" t="s">
        <v>215</v>
      </c>
      <c r="AI1263">
        <f t="shared" si="19"/>
        <v>0.35533333333333333</v>
      </c>
    </row>
    <row r="1264" spans="1:35" x14ac:dyDescent="0.25">
      <c r="A1264" t="s">
        <v>152</v>
      </c>
      <c r="B1264">
        <v>1</v>
      </c>
      <c r="C1264">
        <v>20093</v>
      </c>
      <c r="D1264" t="s">
        <v>1099</v>
      </c>
      <c r="E1264" t="s">
        <v>1092</v>
      </c>
      <c r="F1264">
        <v>18</v>
      </c>
      <c r="G1264">
        <v>22</v>
      </c>
      <c r="H1264">
        <v>88</v>
      </c>
      <c r="I1264">
        <v>0</v>
      </c>
      <c r="J1264">
        <v>0</v>
      </c>
      <c r="K1264" s="2">
        <v>2.93</v>
      </c>
      <c r="L1264">
        <v>0</v>
      </c>
      <c r="M1264">
        <v>0</v>
      </c>
      <c r="N1264">
        <v>0</v>
      </c>
      <c r="O1264">
        <v>0</v>
      </c>
      <c r="P1264" t="s">
        <v>130</v>
      </c>
      <c r="Q1264" t="s">
        <v>57</v>
      </c>
      <c r="R1264" s="2" t="s">
        <v>109</v>
      </c>
      <c r="S1264" t="s">
        <v>268</v>
      </c>
      <c r="T1264" t="s">
        <v>267</v>
      </c>
      <c r="U1264" t="s">
        <v>37</v>
      </c>
      <c r="V1264" t="s">
        <v>43</v>
      </c>
      <c r="W1264" t="s">
        <v>32</v>
      </c>
      <c r="X1264" t="s">
        <v>33</v>
      </c>
      <c r="Y1264" s="1">
        <v>39979</v>
      </c>
      <c r="Z1264" s="1">
        <v>40032</v>
      </c>
      <c r="AA1264">
        <v>4</v>
      </c>
      <c r="AB1264" t="s">
        <v>39</v>
      </c>
      <c r="AC1264" s="4">
        <v>5.33</v>
      </c>
      <c r="AD1264" t="s">
        <v>1092</v>
      </c>
      <c r="AE1264" t="s">
        <v>45</v>
      </c>
      <c r="AF1264" t="s">
        <v>38</v>
      </c>
      <c r="AG1264" t="s">
        <v>39</v>
      </c>
      <c r="AH1264" t="s">
        <v>215</v>
      </c>
      <c r="AI1264">
        <f t="shared" si="19"/>
        <v>0.35533333333333333</v>
      </c>
    </row>
    <row r="1265" spans="1:35" x14ac:dyDescent="0.25">
      <c r="A1265" t="s">
        <v>152</v>
      </c>
      <c r="B1265">
        <v>1</v>
      </c>
      <c r="C1265">
        <v>20093</v>
      </c>
      <c r="D1265" t="s">
        <v>1116</v>
      </c>
      <c r="E1265" t="s">
        <v>1101</v>
      </c>
      <c r="F1265">
        <v>25</v>
      </c>
      <c r="G1265">
        <v>28</v>
      </c>
      <c r="H1265">
        <v>108</v>
      </c>
      <c r="I1265">
        <v>0</v>
      </c>
      <c r="J1265">
        <v>0</v>
      </c>
      <c r="K1265" s="2">
        <v>3.6</v>
      </c>
      <c r="L1265">
        <v>0</v>
      </c>
      <c r="M1265">
        <v>0</v>
      </c>
      <c r="N1265">
        <v>0</v>
      </c>
      <c r="O1265">
        <v>0</v>
      </c>
      <c r="P1265" t="s">
        <v>130</v>
      </c>
      <c r="Q1265" t="s">
        <v>57</v>
      </c>
      <c r="R1265" s="2" t="s">
        <v>109</v>
      </c>
      <c r="S1265" t="s">
        <v>269</v>
      </c>
      <c r="T1265" t="s">
        <v>267</v>
      </c>
      <c r="U1265" t="s">
        <v>37</v>
      </c>
      <c r="V1265" t="s">
        <v>43</v>
      </c>
      <c r="W1265" t="s">
        <v>58</v>
      </c>
      <c r="X1265" t="s">
        <v>33</v>
      </c>
      <c r="Y1265" s="1">
        <v>39993</v>
      </c>
      <c r="Z1265" s="1">
        <v>40032</v>
      </c>
      <c r="AA1265">
        <v>4</v>
      </c>
      <c r="AB1265" t="s">
        <v>39</v>
      </c>
      <c r="AC1265" s="4">
        <v>5.33</v>
      </c>
      <c r="AD1265" t="s">
        <v>1101</v>
      </c>
      <c r="AE1265" t="s">
        <v>45</v>
      </c>
      <c r="AF1265" t="s">
        <v>38</v>
      </c>
      <c r="AG1265" t="s">
        <v>39</v>
      </c>
      <c r="AH1265" t="s">
        <v>1102</v>
      </c>
      <c r="AI1265">
        <f t="shared" si="19"/>
        <v>0.35533333333333333</v>
      </c>
    </row>
    <row r="1266" spans="1:35" x14ac:dyDescent="0.25">
      <c r="A1266" t="s">
        <v>1604</v>
      </c>
      <c r="B1266">
        <v>1</v>
      </c>
      <c r="C1266">
        <v>20113</v>
      </c>
      <c r="D1266" t="s">
        <v>1137</v>
      </c>
      <c r="E1266" t="s">
        <v>1136</v>
      </c>
      <c r="F1266">
        <v>24</v>
      </c>
      <c r="G1266">
        <v>32</v>
      </c>
      <c r="H1266">
        <v>1692.8</v>
      </c>
      <c r="I1266">
        <v>0</v>
      </c>
      <c r="J1266">
        <v>0</v>
      </c>
      <c r="K1266" s="2">
        <v>3.22</v>
      </c>
      <c r="L1266">
        <v>0</v>
      </c>
      <c r="M1266">
        <v>0</v>
      </c>
      <c r="N1266">
        <v>0</v>
      </c>
      <c r="O1266">
        <v>0</v>
      </c>
      <c r="P1266" t="s">
        <v>43</v>
      </c>
      <c r="Q1266" t="s">
        <v>33</v>
      </c>
      <c r="R1266" s="2" t="s">
        <v>109</v>
      </c>
      <c r="S1266" t="s">
        <v>266</v>
      </c>
      <c r="T1266" t="s">
        <v>267</v>
      </c>
      <c r="U1266" t="s">
        <v>37</v>
      </c>
      <c r="V1266" t="s">
        <v>43</v>
      </c>
      <c r="W1266" t="s">
        <v>58</v>
      </c>
      <c r="X1266" t="s">
        <v>33</v>
      </c>
      <c r="Y1266" s="1">
        <v>40707</v>
      </c>
      <c r="Z1266" s="1">
        <v>40745</v>
      </c>
      <c r="AA1266">
        <v>3</v>
      </c>
      <c r="AB1266" t="s">
        <v>39</v>
      </c>
      <c r="AC1266" s="4">
        <v>3</v>
      </c>
      <c r="AD1266" t="s">
        <v>1136</v>
      </c>
      <c r="AE1266" t="s">
        <v>45</v>
      </c>
      <c r="AF1266" t="s">
        <v>38</v>
      </c>
      <c r="AG1266">
        <v>1501</v>
      </c>
      <c r="AH1266" t="s">
        <v>1045</v>
      </c>
      <c r="AI1266">
        <f t="shared" si="19"/>
        <v>0.2</v>
      </c>
    </row>
    <row r="1267" spans="1:35" x14ac:dyDescent="0.25">
      <c r="A1267" t="s">
        <v>1604</v>
      </c>
      <c r="B1267">
        <v>1</v>
      </c>
      <c r="C1267">
        <v>20113</v>
      </c>
      <c r="D1267" t="s">
        <v>1329</v>
      </c>
      <c r="E1267" t="s">
        <v>1330</v>
      </c>
      <c r="F1267">
        <v>25</v>
      </c>
      <c r="G1267">
        <v>25</v>
      </c>
      <c r="H1267">
        <v>1322.5</v>
      </c>
      <c r="I1267">
        <v>0</v>
      </c>
      <c r="J1267">
        <v>0</v>
      </c>
      <c r="K1267" s="2">
        <v>2.5099999999999998</v>
      </c>
      <c r="L1267">
        <v>0</v>
      </c>
      <c r="M1267">
        <v>0</v>
      </c>
      <c r="N1267">
        <v>0</v>
      </c>
      <c r="O1267">
        <v>0</v>
      </c>
      <c r="P1267" t="s">
        <v>43</v>
      </c>
      <c r="Q1267" t="s">
        <v>33</v>
      </c>
      <c r="R1267" s="2" t="s">
        <v>109</v>
      </c>
      <c r="S1267" t="s">
        <v>266</v>
      </c>
      <c r="T1267" t="s">
        <v>304</v>
      </c>
      <c r="U1267" t="s">
        <v>37</v>
      </c>
      <c r="V1267" t="s">
        <v>43</v>
      </c>
      <c r="W1267" t="s">
        <v>58</v>
      </c>
      <c r="X1267" t="s">
        <v>33</v>
      </c>
      <c r="Y1267" s="1">
        <v>40707</v>
      </c>
      <c r="Z1267" s="1">
        <v>40745</v>
      </c>
      <c r="AA1267">
        <v>3</v>
      </c>
      <c r="AB1267" t="s">
        <v>39</v>
      </c>
      <c r="AC1267" s="4">
        <v>3</v>
      </c>
      <c r="AD1267" t="s">
        <v>1330</v>
      </c>
      <c r="AE1267" t="s">
        <v>45</v>
      </c>
      <c r="AF1267" t="s">
        <v>38</v>
      </c>
      <c r="AG1267">
        <v>1509</v>
      </c>
      <c r="AH1267" t="s">
        <v>111</v>
      </c>
      <c r="AI1267">
        <f t="shared" si="19"/>
        <v>0.2</v>
      </c>
    </row>
    <row r="1268" spans="1:35" x14ac:dyDescent="0.25">
      <c r="A1268" t="s">
        <v>1604</v>
      </c>
      <c r="B1268">
        <v>1</v>
      </c>
      <c r="C1268">
        <v>20113</v>
      </c>
      <c r="D1268" t="s">
        <v>1076</v>
      </c>
      <c r="E1268" t="s">
        <v>1077</v>
      </c>
      <c r="F1268">
        <v>30</v>
      </c>
      <c r="G1268">
        <v>30</v>
      </c>
      <c r="H1268">
        <v>2070</v>
      </c>
      <c r="I1268">
        <v>0</v>
      </c>
      <c r="J1268">
        <v>0</v>
      </c>
      <c r="K1268" s="2">
        <v>3.94</v>
      </c>
      <c r="L1268">
        <v>0</v>
      </c>
      <c r="M1268">
        <v>0</v>
      </c>
      <c r="N1268">
        <v>0</v>
      </c>
      <c r="O1268">
        <v>0</v>
      </c>
      <c r="P1268" t="s">
        <v>43</v>
      </c>
      <c r="Q1268" t="s">
        <v>33</v>
      </c>
      <c r="R1268" s="2" t="s">
        <v>109</v>
      </c>
      <c r="S1268" t="s">
        <v>268</v>
      </c>
      <c r="T1268" t="s">
        <v>267</v>
      </c>
      <c r="U1268" t="s">
        <v>37</v>
      </c>
      <c r="V1268" t="s">
        <v>43</v>
      </c>
      <c r="W1268" t="s">
        <v>32</v>
      </c>
      <c r="X1268" t="s">
        <v>33</v>
      </c>
      <c r="Y1268" s="1">
        <v>40707</v>
      </c>
      <c r="Z1268" s="1">
        <v>40745</v>
      </c>
      <c r="AA1268">
        <v>4</v>
      </c>
      <c r="AB1268" t="s">
        <v>39</v>
      </c>
      <c r="AC1268" s="4">
        <v>4</v>
      </c>
      <c r="AD1268" t="s">
        <v>1077</v>
      </c>
      <c r="AE1268" t="s">
        <v>45</v>
      </c>
      <c r="AF1268" t="s">
        <v>38</v>
      </c>
      <c r="AG1268">
        <v>1501</v>
      </c>
      <c r="AH1268" t="s">
        <v>215</v>
      </c>
      <c r="AI1268">
        <f t="shared" si="19"/>
        <v>0.26666666666666666</v>
      </c>
    </row>
    <row r="1269" spans="1:35" x14ac:dyDescent="0.25">
      <c r="A1269" t="s">
        <v>1604</v>
      </c>
      <c r="B1269">
        <v>1</v>
      </c>
      <c r="C1269">
        <v>20113</v>
      </c>
      <c r="D1269" t="s">
        <v>1078</v>
      </c>
      <c r="E1269" t="s">
        <v>1077</v>
      </c>
      <c r="F1269">
        <v>29</v>
      </c>
      <c r="G1269">
        <v>31</v>
      </c>
      <c r="H1269">
        <v>2070</v>
      </c>
      <c r="I1269">
        <v>0</v>
      </c>
      <c r="J1269">
        <v>0</v>
      </c>
      <c r="K1269" s="2">
        <v>3.94</v>
      </c>
      <c r="L1269">
        <v>69</v>
      </c>
      <c r="M1269">
        <v>0</v>
      </c>
      <c r="N1269">
        <v>0</v>
      </c>
      <c r="O1269">
        <v>0.13</v>
      </c>
      <c r="P1269" t="s">
        <v>43</v>
      </c>
      <c r="Q1269" t="s">
        <v>33</v>
      </c>
      <c r="R1269" s="2" t="s">
        <v>109</v>
      </c>
      <c r="S1269" t="s">
        <v>268</v>
      </c>
      <c r="T1269" t="s">
        <v>267</v>
      </c>
      <c r="U1269" t="s">
        <v>37</v>
      </c>
      <c r="V1269" t="s">
        <v>43</v>
      </c>
      <c r="W1269" t="s">
        <v>32</v>
      </c>
      <c r="X1269" t="s">
        <v>33</v>
      </c>
      <c r="Y1269" s="1">
        <v>40707</v>
      </c>
      <c r="Z1269" s="1">
        <v>40745</v>
      </c>
      <c r="AA1269">
        <v>4</v>
      </c>
      <c r="AB1269" t="s">
        <v>39</v>
      </c>
      <c r="AC1269" s="4">
        <v>4</v>
      </c>
      <c r="AD1269" t="s">
        <v>1077</v>
      </c>
      <c r="AE1269" t="s">
        <v>45</v>
      </c>
      <c r="AF1269" t="s">
        <v>38</v>
      </c>
      <c r="AG1269">
        <v>1501</v>
      </c>
      <c r="AH1269" t="s">
        <v>215</v>
      </c>
      <c r="AI1269">
        <f t="shared" si="19"/>
        <v>0.26666666666666666</v>
      </c>
    </row>
    <row r="1270" spans="1:35" x14ac:dyDescent="0.25">
      <c r="A1270" t="s">
        <v>1604</v>
      </c>
      <c r="B1270">
        <v>1</v>
      </c>
      <c r="C1270">
        <v>20113</v>
      </c>
      <c r="D1270" t="s">
        <v>1083</v>
      </c>
      <c r="E1270" t="s">
        <v>1077</v>
      </c>
      <c r="F1270">
        <v>23</v>
      </c>
      <c r="G1270">
        <v>24</v>
      </c>
      <c r="H1270">
        <v>1587</v>
      </c>
      <c r="I1270">
        <v>0</v>
      </c>
      <c r="J1270">
        <v>0</v>
      </c>
      <c r="K1270" s="2">
        <v>3.02</v>
      </c>
      <c r="L1270">
        <v>69</v>
      </c>
      <c r="M1270">
        <v>0</v>
      </c>
      <c r="N1270">
        <v>0</v>
      </c>
      <c r="O1270">
        <v>0.13</v>
      </c>
      <c r="P1270" t="s">
        <v>43</v>
      </c>
      <c r="Q1270" t="s">
        <v>33</v>
      </c>
      <c r="R1270" s="2" t="s">
        <v>109</v>
      </c>
      <c r="S1270" t="s">
        <v>268</v>
      </c>
      <c r="T1270" t="s">
        <v>267</v>
      </c>
      <c r="U1270" t="s">
        <v>37</v>
      </c>
      <c r="V1270" t="s">
        <v>43</v>
      </c>
      <c r="W1270" t="s">
        <v>32</v>
      </c>
      <c r="X1270" t="s">
        <v>33</v>
      </c>
      <c r="Y1270" s="1">
        <v>40707</v>
      </c>
      <c r="Z1270" s="1">
        <v>40745</v>
      </c>
      <c r="AA1270">
        <v>4</v>
      </c>
      <c r="AB1270" t="s">
        <v>39</v>
      </c>
      <c r="AC1270" s="4">
        <v>4</v>
      </c>
      <c r="AD1270" t="s">
        <v>1077</v>
      </c>
      <c r="AE1270" t="s">
        <v>45</v>
      </c>
      <c r="AF1270" t="s">
        <v>38</v>
      </c>
      <c r="AG1270">
        <v>1501</v>
      </c>
      <c r="AH1270" t="s">
        <v>215</v>
      </c>
      <c r="AI1270">
        <f t="shared" si="19"/>
        <v>0.26666666666666666</v>
      </c>
    </row>
    <row r="1271" spans="1:35" x14ac:dyDescent="0.25">
      <c r="A1271" t="s">
        <v>1604</v>
      </c>
      <c r="B1271">
        <v>1</v>
      </c>
      <c r="C1271">
        <v>20113</v>
      </c>
      <c r="D1271" t="s">
        <v>1085</v>
      </c>
      <c r="E1271" t="s">
        <v>1077</v>
      </c>
      <c r="F1271">
        <v>23</v>
      </c>
      <c r="G1271">
        <v>25</v>
      </c>
      <c r="H1271">
        <v>1725</v>
      </c>
      <c r="I1271">
        <v>0</v>
      </c>
      <c r="J1271">
        <v>0</v>
      </c>
      <c r="K1271" s="2">
        <v>3.28</v>
      </c>
      <c r="L1271">
        <v>0</v>
      </c>
      <c r="M1271">
        <v>0</v>
      </c>
      <c r="N1271">
        <v>0</v>
      </c>
      <c r="O1271">
        <v>0</v>
      </c>
      <c r="P1271" t="s">
        <v>43</v>
      </c>
      <c r="Q1271" t="s">
        <v>33</v>
      </c>
      <c r="R1271" s="2" t="s">
        <v>109</v>
      </c>
      <c r="S1271" t="s">
        <v>268</v>
      </c>
      <c r="T1271" t="s">
        <v>267</v>
      </c>
      <c r="U1271" t="s">
        <v>37</v>
      </c>
      <c r="V1271" t="s">
        <v>43</v>
      </c>
      <c r="W1271" t="s">
        <v>32</v>
      </c>
      <c r="X1271" t="s">
        <v>33</v>
      </c>
      <c r="Y1271" s="1">
        <v>40707</v>
      </c>
      <c r="Z1271" s="1">
        <v>40745</v>
      </c>
      <c r="AA1271">
        <v>4</v>
      </c>
      <c r="AB1271" t="s">
        <v>39</v>
      </c>
      <c r="AC1271" s="4">
        <v>4</v>
      </c>
      <c r="AD1271" t="s">
        <v>1077</v>
      </c>
      <c r="AE1271" t="s">
        <v>45</v>
      </c>
      <c r="AF1271" t="s">
        <v>38</v>
      </c>
      <c r="AG1271">
        <v>1501</v>
      </c>
      <c r="AH1271" t="s">
        <v>215</v>
      </c>
      <c r="AI1271">
        <f t="shared" si="19"/>
        <v>0.26666666666666666</v>
      </c>
    </row>
    <row r="1272" spans="1:35" x14ac:dyDescent="0.25">
      <c r="A1272" t="s">
        <v>1604</v>
      </c>
      <c r="B1272">
        <v>1</v>
      </c>
      <c r="C1272">
        <v>20113</v>
      </c>
      <c r="D1272" t="s">
        <v>1086</v>
      </c>
      <c r="E1272" t="s">
        <v>1077</v>
      </c>
      <c r="F1272">
        <v>26</v>
      </c>
      <c r="G1272">
        <v>27</v>
      </c>
      <c r="H1272">
        <v>1863</v>
      </c>
      <c r="I1272">
        <v>0</v>
      </c>
      <c r="J1272">
        <v>0</v>
      </c>
      <c r="K1272" s="2">
        <v>3.54</v>
      </c>
      <c r="L1272">
        <v>0</v>
      </c>
      <c r="M1272">
        <v>0</v>
      </c>
      <c r="N1272">
        <v>0</v>
      </c>
      <c r="O1272">
        <v>0</v>
      </c>
      <c r="P1272" t="s">
        <v>43</v>
      </c>
      <c r="Q1272" t="s">
        <v>33</v>
      </c>
      <c r="R1272" s="2" t="s">
        <v>109</v>
      </c>
      <c r="S1272" t="s">
        <v>268</v>
      </c>
      <c r="T1272" t="s">
        <v>267</v>
      </c>
      <c r="U1272" t="s">
        <v>37</v>
      </c>
      <c r="V1272" t="s">
        <v>43</v>
      </c>
      <c r="W1272" t="s">
        <v>32</v>
      </c>
      <c r="X1272" t="s">
        <v>33</v>
      </c>
      <c r="Y1272" s="1">
        <v>40707</v>
      </c>
      <c r="Z1272" s="1">
        <v>40745</v>
      </c>
      <c r="AA1272">
        <v>4</v>
      </c>
      <c r="AB1272" t="s">
        <v>39</v>
      </c>
      <c r="AC1272" s="4">
        <v>4</v>
      </c>
      <c r="AD1272" t="s">
        <v>1077</v>
      </c>
      <c r="AE1272" t="s">
        <v>45</v>
      </c>
      <c r="AF1272" t="s">
        <v>38</v>
      </c>
      <c r="AG1272">
        <v>1501</v>
      </c>
      <c r="AH1272" t="s">
        <v>215</v>
      </c>
      <c r="AI1272">
        <f t="shared" si="19"/>
        <v>0.26666666666666666</v>
      </c>
    </row>
    <row r="1273" spans="1:35" x14ac:dyDescent="0.25">
      <c r="A1273" t="s">
        <v>1604</v>
      </c>
      <c r="B1273">
        <v>1</v>
      </c>
      <c r="C1273">
        <v>20113</v>
      </c>
      <c r="D1273" t="s">
        <v>1087</v>
      </c>
      <c r="E1273" t="s">
        <v>1077</v>
      </c>
      <c r="F1273">
        <v>22</v>
      </c>
      <c r="G1273">
        <v>25</v>
      </c>
      <c r="H1273">
        <v>1725</v>
      </c>
      <c r="I1273">
        <v>0</v>
      </c>
      <c r="J1273">
        <v>0</v>
      </c>
      <c r="K1273" s="2">
        <v>3.28</v>
      </c>
      <c r="L1273">
        <v>0</v>
      </c>
      <c r="M1273">
        <v>0</v>
      </c>
      <c r="N1273">
        <v>0</v>
      </c>
      <c r="O1273">
        <v>0</v>
      </c>
      <c r="P1273" t="s">
        <v>43</v>
      </c>
      <c r="Q1273" t="s">
        <v>33</v>
      </c>
      <c r="R1273" s="2" t="s">
        <v>109</v>
      </c>
      <c r="S1273" t="s">
        <v>268</v>
      </c>
      <c r="T1273" t="s">
        <v>267</v>
      </c>
      <c r="U1273" t="s">
        <v>37</v>
      </c>
      <c r="V1273" t="s">
        <v>43</v>
      </c>
      <c r="W1273" t="s">
        <v>32</v>
      </c>
      <c r="X1273" t="s">
        <v>33</v>
      </c>
      <c r="Y1273" s="1">
        <v>40707</v>
      </c>
      <c r="Z1273" s="1">
        <v>40745</v>
      </c>
      <c r="AA1273">
        <v>4</v>
      </c>
      <c r="AB1273" t="s">
        <v>39</v>
      </c>
      <c r="AC1273" s="4">
        <v>4</v>
      </c>
      <c r="AD1273" t="s">
        <v>1077</v>
      </c>
      <c r="AE1273" t="s">
        <v>45</v>
      </c>
      <c r="AF1273" t="s">
        <v>38</v>
      </c>
      <c r="AG1273">
        <v>1501</v>
      </c>
      <c r="AH1273" t="s">
        <v>215</v>
      </c>
      <c r="AI1273">
        <f t="shared" si="19"/>
        <v>0.26666666666666666</v>
      </c>
    </row>
    <row r="1274" spans="1:35" x14ac:dyDescent="0.25">
      <c r="A1274" t="s">
        <v>1604</v>
      </c>
      <c r="B1274">
        <v>1</v>
      </c>
      <c r="C1274">
        <v>20113</v>
      </c>
      <c r="D1274" t="s">
        <v>1091</v>
      </c>
      <c r="E1274" t="s">
        <v>1092</v>
      </c>
      <c r="F1274">
        <v>37</v>
      </c>
      <c r="G1274">
        <v>40</v>
      </c>
      <c r="H1274">
        <v>2760</v>
      </c>
      <c r="I1274">
        <v>0</v>
      </c>
      <c r="J1274">
        <v>0</v>
      </c>
      <c r="K1274" s="2">
        <v>5.25</v>
      </c>
      <c r="L1274">
        <v>0</v>
      </c>
      <c r="M1274">
        <v>0</v>
      </c>
      <c r="N1274">
        <v>0</v>
      </c>
      <c r="O1274">
        <v>0</v>
      </c>
      <c r="P1274" t="s">
        <v>43</v>
      </c>
      <c r="Q1274" t="s">
        <v>33</v>
      </c>
      <c r="R1274" s="2" t="s">
        <v>109</v>
      </c>
      <c r="S1274" t="s">
        <v>268</v>
      </c>
      <c r="T1274" t="s">
        <v>267</v>
      </c>
      <c r="U1274" t="s">
        <v>37</v>
      </c>
      <c r="V1274" t="s">
        <v>43</v>
      </c>
      <c r="W1274" t="s">
        <v>32</v>
      </c>
      <c r="X1274" t="s">
        <v>33</v>
      </c>
      <c r="Y1274" s="1">
        <v>40707</v>
      </c>
      <c r="Z1274" s="1">
        <v>40745</v>
      </c>
      <c r="AA1274">
        <v>4</v>
      </c>
      <c r="AB1274" t="s">
        <v>39</v>
      </c>
      <c r="AC1274" s="4">
        <v>4</v>
      </c>
      <c r="AD1274" t="s">
        <v>1092</v>
      </c>
      <c r="AE1274" t="s">
        <v>45</v>
      </c>
      <c r="AF1274" t="s">
        <v>38</v>
      </c>
      <c r="AG1274">
        <v>152000</v>
      </c>
      <c r="AH1274" t="s">
        <v>215</v>
      </c>
      <c r="AI1274">
        <f t="shared" si="19"/>
        <v>0.26666666666666666</v>
      </c>
    </row>
    <row r="1275" spans="1:35" x14ac:dyDescent="0.25">
      <c r="A1275" t="s">
        <v>1604</v>
      </c>
      <c r="B1275">
        <v>1</v>
      </c>
      <c r="C1275">
        <v>20113</v>
      </c>
      <c r="D1275" t="s">
        <v>1093</v>
      </c>
      <c r="E1275" t="s">
        <v>1092</v>
      </c>
      <c r="F1275">
        <v>30</v>
      </c>
      <c r="G1275">
        <v>34</v>
      </c>
      <c r="H1275">
        <v>2346</v>
      </c>
      <c r="I1275">
        <v>0</v>
      </c>
      <c r="J1275">
        <v>0</v>
      </c>
      <c r="K1275" s="2">
        <v>4.46</v>
      </c>
      <c r="L1275">
        <v>0</v>
      </c>
      <c r="M1275">
        <v>0</v>
      </c>
      <c r="N1275">
        <v>0</v>
      </c>
      <c r="O1275">
        <v>0</v>
      </c>
      <c r="P1275" t="s">
        <v>43</v>
      </c>
      <c r="Q1275" t="s">
        <v>33</v>
      </c>
      <c r="R1275" s="2" t="s">
        <v>109</v>
      </c>
      <c r="S1275" t="s">
        <v>268</v>
      </c>
      <c r="T1275" t="s">
        <v>267</v>
      </c>
      <c r="U1275" t="s">
        <v>37</v>
      </c>
      <c r="V1275" t="s">
        <v>43</v>
      </c>
      <c r="W1275" t="s">
        <v>32</v>
      </c>
      <c r="X1275" t="s">
        <v>33</v>
      </c>
      <c r="Y1275" s="1">
        <v>40707</v>
      </c>
      <c r="Z1275" s="1">
        <v>40745</v>
      </c>
      <c r="AA1275">
        <v>4</v>
      </c>
      <c r="AB1275" t="s">
        <v>39</v>
      </c>
      <c r="AC1275" s="4">
        <v>4</v>
      </c>
      <c r="AD1275" t="s">
        <v>1092</v>
      </c>
      <c r="AE1275" t="s">
        <v>45</v>
      </c>
      <c r="AF1275" t="s">
        <v>38</v>
      </c>
      <c r="AG1275">
        <v>152000</v>
      </c>
      <c r="AH1275" t="s">
        <v>215</v>
      </c>
      <c r="AI1275">
        <f t="shared" si="19"/>
        <v>0.26666666666666666</v>
      </c>
    </row>
    <row r="1276" spans="1:35" x14ac:dyDescent="0.25">
      <c r="A1276" t="s">
        <v>1604</v>
      </c>
      <c r="B1276">
        <v>1</v>
      </c>
      <c r="C1276">
        <v>20113</v>
      </c>
      <c r="D1276" t="s">
        <v>1095</v>
      </c>
      <c r="E1276" t="s">
        <v>1092</v>
      </c>
      <c r="F1276">
        <v>26</v>
      </c>
      <c r="G1276">
        <v>31</v>
      </c>
      <c r="H1276">
        <v>2139</v>
      </c>
      <c r="I1276">
        <v>0</v>
      </c>
      <c r="J1276">
        <v>0</v>
      </c>
      <c r="K1276" s="2">
        <v>4.07</v>
      </c>
      <c r="L1276">
        <v>0</v>
      </c>
      <c r="M1276">
        <v>0</v>
      </c>
      <c r="N1276">
        <v>0</v>
      </c>
      <c r="O1276">
        <v>0</v>
      </c>
      <c r="P1276" t="s">
        <v>43</v>
      </c>
      <c r="Q1276" t="s">
        <v>33</v>
      </c>
      <c r="R1276" s="2" t="s">
        <v>109</v>
      </c>
      <c r="S1276" t="s">
        <v>268</v>
      </c>
      <c r="T1276" t="s">
        <v>267</v>
      </c>
      <c r="U1276" t="s">
        <v>37</v>
      </c>
      <c r="V1276" t="s">
        <v>43</v>
      </c>
      <c r="W1276" t="s">
        <v>32</v>
      </c>
      <c r="X1276" t="s">
        <v>33</v>
      </c>
      <c r="Y1276" s="1">
        <v>40707</v>
      </c>
      <c r="Z1276" s="1">
        <v>40745</v>
      </c>
      <c r="AA1276">
        <v>4</v>
      </c>
      <c r="AB1276" t="s">
        <v>39</v>
      </c>
      <c r="AC1276" s="4">
        <v>4</v>
      </c>
      <c r="AD1276" t="s">
        <v>1092</v>
      </c>
      <c r="AE1276" t="s">
        <v>45</v>
      </c>
      <c r="AF1276" t="s">
        <v>38</v>
      </c>
      <c r="AG1276">
        <v>152000</v>
      </c>
      <c r="AH1276" t="s">
        <v>215</v>
      </c>
      <c r="AI1276">
        <f t="shared" si="19"/>
        <v>0.26666666666666666</v>
      </c>
    </row>
    <row r="1277" spans="1:35" x14ac:dyDescent="0.25">
      <c r="A1277" t="s">
        <v>1604</v>
      </c>
      <c r="B1277">
        <v>1</v>
      </c>
      <c r="C1277">
        <v>20113</v>
      </c>
      <c r="D1277" t="s">
        <v>1096</v>
      </c>
      <c r="E1277" t="s">
        <v>1092</v>
      </c>
      <c r="F1277">
        <v>26</v>
      </c>
      <c r="G1277">
        <v>26</v>
      </c>
      <c r="H1277">
        <v>1794</v>
      </c>
      <c r="I1277">
        <v>0</v>
      </c>
      <c r="J1277">
        <v>0</v>
      </c>
      <c r="K1277" s="2">
        <v>3.41</v>
      </c>
      <c r="L1277">
        <v>0</v>
      </c>
      <c r="M1277">
        <v>0</v>
      </c>
      <c r="N1277">
        <v>0</v>
      </c>
      <c r="O1277">
        <v>0</v>
      </c>
      <c r="P1277" t="s">
        <v>43</v>
      </c>
      <c r="Q1277" t="s">
        <v>33</v>
      </c>
      <c r="R1277" s="2" t="s">
        <v>109</v>
      </c>
      <c r="S1277" t="s">
        <v>268</v>
      </c>
      <c r="T1277" t="s">
        <v>267</v>
      </c>
      <c r="U1277" t="s">
        <v>37</v>
      </c>
      <c r="V1277" t="s">
        <v>43</v>
      </c>
      <c r="W1277" t="s">
        <v>32</v>
      </c>
      <c r="X1277" t="s">
        <v>33</v>
      </c>
      <c r="Y1277" s="1">
        <v>40707</v>
      </c>
      <c r="Z1277" s="1">
        <v>40745</v>
      </c>
      <c r="AA1277">
        <v>4</v>
      </c>
      <c r="AB1277" t="s">
        <v>39</v>
      </c>
      <c r="AC1277" s="4">
        <v>4</v>
      </c>
      <c r="AD1277" t="s">
        <v>1092</v>
      </c>
      <c r="AE1277" t="s">
        <v>45</v>
      </c>
      <c r="AF1277" t="s">
        <v>38</v>
      </c>
      <c r="AG1277">
        <v>152000</v>
      </c>
      <c r="AH1277" t="s">
        <v>215</v>
      </c>
      <c r="AI1277">
        <f t="shared" si="19"/>
        <v>0.26666666666666666</v>
      </c>
    </row>
    <row r="1278" spans="1:35" x14ac:dyDescent="0.25">
      <c r="A1278" t="s">
        <v>1604</v>
      </c>
      <c r="B1278">
        <v>1</v>
      </c>
      <c r="C1278">
        <v>20113</v>
      </c>
      <c r="D1278" t="s">
        <v>1669</v>
      </c>
      <c r="E1278" t="s">
        <v>1092</v>
      </c>
      <c r="F1278">
        <v>9</v>
      </c>
      <c r="G1278">
        <v>9</v>
      </c>
      <c r="H1278">
        <v>648</v>
      </c>
      <c r="I1278">
        <v>0</v>
      </c>
      <c r="J1278">
        <v>0</v>
      </c>
      <c r="K1278" s="2">
        <v>1.23</v>
      </c>
      <c r="L1278">
        <v>0</v>
      </c>
      <c r="M1278">
        <v>0</v>
      </c>
      <c r="N1278">
        <v>0</v>
      </c>
      <c r="O1278">
        <v>0</v>
      </c>
      <c r="P1278" t="s">
        <v>43</v>
      </c>
      <c r="Q1278" t="s">
        <v>33</v>
      </c>
      <c r="R1278" s="2" t="s">
        <v>109</v>
      </c>
      <c r="S1278" t="s">
        <v>268</v>
      </c>
      <c r="T1278" t="s">
        <v>267</v>
      </c>
      <c r="U1278" t="s">
        <v>37</v>
      </c>
      <c r="V1278" t="s">
        <v>43</v>
      </c>
      <c r="W1278" t="s">
        <v>32</v>
      </c>
      <c r="X1278" t="s">
        <v>33</v>
      </c>
      <c r="Y1278" s="1">
        <v>40714</v>
      </c>
      <c r="Z1278" s="1">
        <v>40745</v>
      </c>
      <c r="AA1278">
        <v>4</v>
      </c>
      <c r="AB1278" t="s">
        <v>39</v>
      </c>
      <c r="AC1278" s="4">
        <v>4</v>
      </c>
      <c r="AD1278" t="s">
        <v>1092</v>
      </c>
      <c r="AE1278" t="s">
        <v>45</v>
      </c>
      <c r="AF1278" t="s">
        <v>38</v>
      </c>
      <c r="AG1278">
        <v>152000</v>
      </c>
      <c r="AH1278" t="s">
        <v>215</v>
      </c>
      <c r="AI1278">
        <f t="shared" si="19"/>
        <v>0.26666666666666666</v>
      </c>
    </row>
    <row r="1279" spans="1:35" x14ac:dyDescent="0.25">
      <c r="A1279" t="s">
        <v>1604</v>
      </c>
      <c r="B1279">
        <v>1</v>
      </c>
      <c r="C1279">
        <v>20113</v>
      </c>
      <c r="D1279" t="s">
        <v>1100</v>
      </c>
      <c r="E1279" t="s">
        <v>1101</v>
      </c>
      <c r="F1279">
        <v>29</v>
      </c>
      <c r="G1279">
        <v>31</v>
      </c>
      <c r="H1279">
        <v>2139</v>
      </c>
      <c r="I1279">
        <v>0</v>
      </c>
      <c r="J1279">
        <v>0</v>
      </c>
      <c r="K1279" s="2">
        <v>4.07</v>
      </c>
      <c r="L1279">
        <v>0</v>
      </c>
      <c r="M1279">
        <v>0</v>
      </c>
      <c r="N1279">
        <v>0</v>
      </c>
      <c r="O1279">
        <v>0</v>
      </c>
      <c r="P1279" t="s">
        <v>43</v>
      </c>
      <c r="Q1279" t="s">
        <v>33</v>
      </c>
      <c r="R1279" s="2" t="s">
        <v>109</v>
      </c>
      <c r="S1279" t="s">
        <v>269</v>
      </c>
      <c r="T1279" t="s">
        <v>267</v>
      </c>
      <c r="U1279" t="s">
        <v>37</v>
      </c>
      <c r="V1279" t="s">
        <v>43</v>
      </c>
      <c r="W1279" t="s">
        <v>58</v>
      </c>
      <c r="X1279" t="s">
        <v>33</v>
      </c>
      <c r="Y1279" s="1">
        <v>40707</v>
      </c>
      <c r="Z1279" s="1">
        <v>40745</v>
      </c>
      <c r="AA1279">
        <v>4</v>
      </c>
      <c r="AB1279" t="s">
        <v>39</v>
      </c>
      <c r="AC1279" s="4">
        <v>4</v>
      </c>
      <c r="AD1279" t="s">
        <v>1101</v>
      </c>
      <c r="AE1279" t="s">
        <v>45</v>
      </c>
      <c r="AF1279" t="s">
        <v>38</v>
      </c>
      <c r="AG1279">
        <v>1501</v>
      </c>
      <c r="AH1279" t="s">
        <v>1102</v>
      </c>
      <c r="AI1279">
        <f t="shared" si="19"/>
        <v>0.26666666666666666</v>
      </c>
    </row>
    <row r="1280" spans="1:35" x14ac:dyDescent="0.25">
      <c r="A1280" t="s">
        <v>1604</v>
      </c>
      <c r="B1280">
        <v>1</v>
      </c>
      <c r="C1280">
        <v>20113</v>
      </c>
      <c r="D1280" t="s">
        <v>1103</v>
      </c>
      <c r="E1280" t="s">
        <v>1101</v>
      </c>
      <c r="F1280">
        <v>29</v>
      </c>
      <c r="G1280">
        <v>30</v>
      </c>
      <c r="H1280">
        <v>2001</v>
      </c>
      <c r="I1280">
        <v>0</v>
      </c>
      <c r="J1280">
        <v>0</v>
      </c>
      <c r="K1280" s="2">
        <v>3.81</v>
      </c>
      <c r="L1280">
        <v>69</v>
      </c>
      <c r="M1280">
        <v>0</v>
      </c>
      <c r="N1280">
        <v>0</v>
      </c>
      <c r="O1280">
        <v>0.13</v>
      </c>
      <c r="P1280" t="s">
        <v>43</v>
      </c>
      <c r="Q1280" t="s">
        <v>33</v>
      </c>
      <c r="R1280" s="2" t="s">
        <v>109</v>
      </c>
      <c r="S1280" t="s">
        <v>269</v>
      </c>
      <c r="T1280" t="s">
        <v>267</v>
      </c>
      <c r="U1280" t="s">
        <v>37</v>
      </c>
      <c r="V1280" t="s">
        <v>43</v>
      </c>
      <c r="W1280" t="s">
        <v>58</v>
      </c>
      <c r="X1280" t="s">
        <v>33</v>
      </c>
      <c r="Y1280" s="1">
        <v>40707</v>
      </c>
      <c r="Z1280" s="1">
        <v>40745</v>
      </c>
      <c r="AA1280">
        <v>4</v>
      </c>
      <c r="AB1280" t="s">
        <v>39</v>
      </c>
      <c r="AC1280" s="4">
        <v>4</v>
      </c>
      <c r="AD1280" t="s">
        <v>1101</v>
      </c>
      <c r="AE1280" t="s">
        <v>45</v>
      </c>
      <c r="AF1280" t="s">
        <v>38</v>
      </c>
      <c r="AG1280">
        <v>1501</v>
      </c>
      <c r="AH1280" t="s">
        <v>1102</v>
      </c>
      <c r="AI1280">
        <f t="shared" si="19"/>
        <v>0.26666666666666666</v>
      </c>
    </row>
    <row r="1281" spans="1:35" x14ac:dyDescent="0.25">
      <c r="A1281" t="s">
        <v>1604</v>
      </c>
      <c r="B1281">
        <v>1</v>
      </c>
      <c r="C1281">
        <v>20113</v>
      </c>
      <c r="D1281" t="s">
        <v>1107</v>
      </c>
      <c r="E1281" t="s">
        <v>1101</v>
      </c>
      <c r="F1281">
        <v>21</v>
      </c>
      <c r="G1281">
        <v>25</v>
      </c>
      <c r="H1281">
        <v>1725</v>
      </c>
      <c r="I1281">
        <v>0</v>
      </c>
      <c r="J1281">
        <v>0</v>
      </c>
      <c r="K1281" s="2">
        <v>3.28</v>
      </c>
      <c r="L1281">
        <v>0</v>
      </c>
      <c r="M1281">
        <v>0</v>
      </c>
      <c r="N1281">
        <v>0</v>
      </c>
      <c r="O1281">
        <v>0</v>
      </c>
      <c r="P1281" t="s">
        <v>43</v>
      </c>
      <c r="Q1281" t="s">
        <v>33</v>
      </c>
      <c r="R1281" s="2" t="s">
        <v>109</v>
      </c>
      <c r="S1281" t="s">
        <v>269</v>
      </c>
      <c r="T1281" t="s">
        <v>267</v>
      </c>
      <c r="U1281" t="s">
        <v>37</v>
      </c>
      <c r="V1281" t="s">
        <v>43</v>
      </c>
      <c r="W1281" t="s">
        <v>58</v>
      </c>
      <c r="X1281" t="s">
        <v>33</v>
      </c>
      <c r="Y1281" s="1">
        <v>40707</v>
      </c>
      <c r="Z1281" s="1">
        <v>40745</v>
      </c>
      <c r="AA1281">
        <v>4</v>
      </c>
      <c r="AB1281" t="s">
        <v>39</v>
      </c>
      <c r="AC1281" s="4">
        <v>4</v>
      </c>
      <c r="AD1281" t="s">
        <v>1101</v>
      </c>
      <c r="AE1281" t="s">
        <v>45</v>
      </c>
      <c r="AF1281" t="s">
        <v>38</v>
      </c>
      <c r="AG1281">
        <v>1501</v>
      </c>
      <c r="AH1281" t="s">
        <v>1102</v>
      </c>
      <c r="AI1281">
        <f t="shared" si="19"/>
        <v>0.26666666666666666</v>
      </c>
    </row>
    <row r="1282" spans="1:35" x14ac:dyDescent="0.25">
      <c r="A1282" t="s">
        <v>1604</v>
      </c>
      <c r="B1282">
        <v>1</v>
      </c>
      <c r="C1282">
        <v>20113</v>
      </c>
      <c r="D1282" t="s">
        <v>1108</v>
      </c>
      <c r="E1282" t="s">
        <v>1101</v>
      </c>
      <c r="F1282">
        <v>25</v>
      </c>
      <c r="G1282">
        <v>28</v>
      </c>
      <c r="H1282">
        <v>1863</v>
      </c>
      <c r="I1282">
        <v>0</v>
      </c>
      <c r="J1282">
        <v>0</v>
      </c>
      <c r="K1282" s="2">
        <v>3.54</v>
      </c>
      <c r="L1282">
        <v>0</v>
      </c>
      <c r="M1282">
        <v>0</v>
      </c>
      <c r="N1282">
        <v>0</v>
      </c>
      <c r="O1282">
        <v>0</v>
      </c>
      <c r="P1282" t="s">
        <v>43</v>
      </c>
      <c r="Q1282" t="s">
        <v>33</v>
      </c>
      <c r="R1282" s="2" t="s">
        <v>109</v>
      </c>
      <c r="S1282" t="s">
        <v>269</v>
      </c>
      <c r="T1282" t="s">
        <v>267</v>
      </c>
      <c r="U1282" t="s">
        <v>37</v>
      </c>
      <c r="V1282" t="s">
        <v>43</v>
      </c>
      <c r="W1282" t="s">
        <v>58</v>
      </c>
      <c r="X1282" t="s">
        <v>33</v>
      </c>
      <c r="Y1282" s="1">
        <v>40707</v>
      </c>
      <c r="Z1282" s="1">
        <v>40745</v>
      </c>
      <c r="AA1282">
        <v>4</v>
      </c>
      <c r="AB1282" t="s">
        <v>39</v>
      </c>
      <c r="AC1282" s="4">
        <v>4</v>
      </c>
      <c r="AD1282" t="s">
        <v>1101</v>
      </c>
      <c r="AE1282" t="s">
        <v>45</v>
      </c>
      <c r="AF1282" t="s">
        <v>38</v>
      </c>
      <c r="AG1282">
        <v>1501</v>
      </c>
      <c r="AH1282" t="s">
        <v>1102</v>
      </c>
      <c r="AI1282">
        <f t="shared" ref="AI1282:AI1345" si="20">AC1282/15</f>
        <v>0.26666666666666666</v>
      </c>
    </row>
    <row r="1283" spans="1:35" x14ac:dyDescent="0.25">
      <c r="A1283" t="s">
        <v>1604</v>
      </c>
      <c r="B1283">
        <v>1</v>
      </c>
      <c r="C1283">
        <v>20113</v>
      </c>
      <c r="D1283" t="s">
        <v>1110</v>
      </c>
      <c r="E1283" t="s">
        <v>1101</v>
      </c>
      <c r="F1283">
        <v>29</v>
      </c>
      <c r="G1283">
        <v>30</v>
      </c>
      <c r="H1283">
        <v>2070</v>
      </c>
      <c r="I1283">
        <v>0</v>
      </c>
      <c r="J1283">
        <v>0</v>
      </c>
      <c r="K1283" s="2">
        <v>3.94</v>
      </c>
      <c r="L1283">
        <v>0</v>
      </c>
      <c r="M1283">
        <v>0</v>
      </c>
      <c r="N1283">
        <v>0</v>
      </c>
      <c r="O1283">
        <v>0</v>
      </c>
      <c r="P1283" t="s">
        <v>43</v>
      </c>
      <c r="Q1283" t="s">
        <v>33</v>
      </c>
      <c r="R1283" s="2" t="s">
        <v>109</v>
      </c>
      <c r="S1283" t="s">
        <v>269</v>
      </c>
      <c r="T1283" t="s">
        <v>267</v>
      </c>
      <c r="U1283" t="s">
        <v>37</v>
      </c>
      <c r="V1283" t="s">
        <v>43</v>
      </c>
      <c r="W1283" t="s">
        <v>58</v>
      </c>
      <c r="X1283" t="s">
        <v>33</v>
      </c>
      <c r="Y1283" s="1">
        <v>40707</v>
      </c>
      <c r="Z1283" s="1">
        <v>40745</v>
      </c>
      <c r="AA1283">
        <v>4</v>
      </c>
      <c r="AB1283" t="s">
        <v>39</v>
      </c>
      <c r="AC1283" s="4">
        <v>4</v>
      </c>
      <c r="AD1283" t="s">
        <v>1101</v>
      </c>
      <c r="AE1283" t="s">
        <v>45</v>
      </c>
      <c r="AF1283" t="s">
        <v>38</v>
      </c>
      <c r="AG1283">
        <v>1501</v>
      </c>
      <c r="AH1283" t="s">
        <v>1102</v>
      </c>
      <c r="AI1283">
        <f t="shared" si="20"/>
        <v>0.26666666666666666</v>
      </c>
    </row>
    <row r="1284" spans="1:35" x14ac:dyDescent="0.25">
      <c r="A1284" t="s">
        <v>1604</v>
      </c>
      <c r="B1284">
        <v>1</v>
      </c>
      <c r="C1284">
        <v>20113</v>
      </c>
      <c r="D1284" t="s">
        <v>1111</v>
      </c>
      <c r="E1284" t="s">
        <v>1101</v>
      </c>
      <c r="F1284">
        <v>22</v>
      </c>
      <c r="G1284">
        <v>26</v>
      </c>
      <c r="H1284">
        <v>1794</v>
      </c>
      <c r="I1284">
        <v>0</v>
      </c>
      <c r="J1284">
        <v>0</v>
      </c>
      <c r="K1284" s="2">
        <v>3.41</v>
      </c>
      <c r="L1284">
        <v>0</v>
      </c>
      <c r="M1284">
        <v>0</v>
      </c>
      <c r="N1284">
        <v>0</v>
      </c>
      <c r="O1284">
        <v>0</v>
      </c>
      <c r="P1284" t="s">
        <v>43</v>
      </c>
      <c r="Q1284" t="s">
        <v>33</v>
      </c>
      <c r="R1284" s="2" t="s">
        <v>109</v>
      </c>
      <c r="S1284" t="s">
        <v>269</v>
      </c>
      <c r="T1284" t="s">
        <v>267</v>
      </c>
      <c r="U1284" t="s">
        <v>37</v>
      </c>
      <c r="V1284" t="s">
        <v>43</v>
      </c>
      <c r="W1284" t="s">
        <v>58</v>
      </c>
      <c r="X1284" t="s">
        <v>33</v>
      </c>
      <c r="Y1284" s="1">
        <v>40707</v>
      </c>
      <c r="Z1284" s="1">
        <v>40745</v>
      </c>
      <c r="AA1284">
        <v>4</v>
      </c>
      <c r="AB1284" t="s">
        <v>39</v>
      </c>
      <c r="AC1284" s="4">
        <v>4</v>
      </c>
      <c r="AD1284" t="s">
        <v>1101</v>
      </c>
      <c r="AE1284" t="s">
        <v>45</v>
      </c>
      <c r="AF1284" t="s">
        <v>38</v>
      </c>
      <c r="AG1284">
        <v>1501</v>
      </c>
      <c r="AH1284" t="s">
        <v>1102</v>
      </c>
      <c r="AI1284">
        <f t="shared" si="20"/>
        <v>0.26666666666666666</v>
      </c>
    </row>
    <row r="1285" spans="1:35" x14ac:dyDescent="0.25">
      <c r="A1285" t="s">
        <v>1604</v>
      </c>
      <c r="B1285">
        <v>1</v>
      </c>
      <c r="C1285">
        <v>20113</v>
      </c>
      <c r="D1285" t="s">
        <v>1115</v>
      </c>
      <c r="E1285" t="s">
        <v>1101</v>
      </c>
      <c r="F1285">
        <v>27</v>
      </c>
      <c r="G1285">
        <v>29</v>
      </c>
      <c r="H1285">
        <v>2001</v>
      </c>
      <c r="I1285">
        <v>0</v>
      </c>
      <c r="J1285">
        <v>0</v>
      </c>
      <c r="K1285" s="2">
        <v>3.81</v>
      </c>
      <c r="L1285">
        <v>0</v>
      </c>
      <c r="M1285">
        <v>0</v>
      </c>
      <c r="N1285">
        <v>0</v>
      </c>
      <c r="O1285">
        <v>0</v>
      </c>
      <c r="P1285" t="s">
        <v>43</v>
      </c>
      <c r="Q1285" t="s">
        <v>33</v>
      </c>
      <c r="R1285" s="2" t="s">
        <v>109</v>
      </c>
      <c r="S1285" t="s">
        <v>269</v>
      </c>
      <c r="T1285" t="s">
        <v>267</v>
      </c>
      <c r="U1285" t="s">
        <v>37</v>
      </c>
      <c r="V1285" t="s">
        <v>43</v>
      </c>
      <c r="W1285" t="s">
        <v>58</v>
      </c>
      <c r="X1285" t="s">
        <v>33</v>
      </c>
      <c r="Y1285" s="1">
        <v>40707</v>
      </c>
      <c r="Z1285" s="1">
        <v>40745</v>
      </c>
      <c r="AA1285">
        <v>4</v>
      </c>
      <c r="AB1285" t="s">
        <v>39</v>
      </c>
      <c r="AC1285" s="4">
        <v>4</v>
      </c>
      <c r="AD1285" t="s">
        <v>1101</v>
      </c>
      <c r="AE1285" t="s">
        <v>45</v>
      </c>
      <c r="AF1285" t="s">
        <v>38</v>
      </c>
      <c r="AG1285">
        <v>1501</v>
      </c>
      <c r="AH1285" t="s">
        <v>1102</v>
      </c>
      <c r="AI1285">
        <f t="shared" si="20"/>
        <v>0.26666666666666666</v>
      </c>
    </row>
    <row r="1286" spans="1:35" x14ac:dyDescent="0.25">
      <c r="A1286" t="s">
        <v>1604</v>
      </c>
      <c r="B1286">
        <v>1</v>
      </c>
      <c r="C1286">
        <v>20113</v>
      </c>
      <c r="D1286" t="s">
        <v>1125</v>
      </c>
      <c r="E1286" t="s">
        <v>1124</v>
      </c>
      <c r="F1286">
        <v>28</v>
      </c>
      <c r="G1286">
        <v>30</v>
      </c>
      <c r="H1286">
        <v>2070</v>
      </c>
      <c r="I1286">
        <v>0</v>
      </c>
      <c r="J1286">
        <v>0</v>
      </c>
      <c r="K1286" s="2">
        <v>3.94</v>
      </c>
      <c r="L1286">
        <v>0</v>
      </c>
      <c r="M1286">
        <v>0</v>
      </c>
      <c r="N1286">
        <v>0</v>
      </c>
      <c r="O1286">
        <v>0</v>
      </c>
      <c r="P1286" t="s">
        <v>43</v>
      </c>
      <c r="Q1286" t="s">
        <v>33</v>
      </c>
      <c r="R1286" s="2" t="s">
        <v>109</v>
      </c>
      <c r="S1286" t="s">
        <v>268</v>
      </c>
      <c r="T1286" t="s">
        <v>267</v>
      </c>
      <c r="U1286" t="s">
        <v>37</v>
      </c>
      <c r="V1286" t="s">
        <v>43</v>
      </c>
      <c r="W1286" t="s">
        <v>32</v>
      </c>
      <c r="X1286" t="s">
        <v>33</v>
      </c>
      <c r="Y1286" s="1">
        <v>40707</v>
      </c>
      <c r="Z1286" s="1">
        <v>40745</v>
      </c>
      <c r="AA1286">
        <v>4</v>
      </c>
      <c r="AB1286" t="s">
        <v>39</v>
      </c>
      <c r="AC1286" s="4">
        <v>4</v>
      </c>
      <c r="AD1286" t="s">
        <v>1124</v>
      </c>
      <c r="AE1286" t="s">
        <v>40</v>
      </c>
      <c r="AF1286" t="s">
        <v>38</v>
      </c>
      <c r="AG1286">
        <v>150100</v>
      </c>
      <c r="AH1286" t="s">
        <v>41</v>
      </c>
      <c r="AI1286">
        <f t="shared" si="20"/>
        <v>0.26666666666666666</v>
      </c>
    </row>
    <row r="1287" spans="1:35" x14ac:dyDescent="0.25">
      <c r="A1287" t="s">
        <v>1604</v>
      </c>
      <c r="B1287">
        <v>1</v>
      </c>
      <c r="C1287">
        <v>20113</v>
      </c>
      <c r="D1287" t="s">
        <v>1126</v>
      </c>
      <c r="E1287" t="s">
        <v>1124</v>
      </c>
      <c r="F1287">
        <v>23</v>
      </c>
      <c r="G1287">
        <v>23</v>
      </c>
      <c r="H1287">
        <v>1587</v>
      </c>
      <c r="I1287">
        <v>0</v>
      </c>
      <c r="J1287">
        <v>0</v>
      </c>
      <c r="K1287" s="2">
        <v>3.02</v>
      </c>
      <c r="L1287">
        <v>0</v>
      </c>
      <c r="M1287">
        <v>0</v>
      </c>
      <c r="N1287">
        <v>0</v>
      </c>
      <c r="O1287">
        <v>0</v>
      </c>
      <c r="P1287" t="s">
        <v>43</v>
      </c>
      <c r="Q1287" t="s">
        <v>33</v>
      </c>
      <c r="R1287" s="2" t="s">
        <v>109</v>
      </c>
      <c r="S1287" t="s">
        <v>268</v>
      </c>
      <c r="T1287" t="s">
        <v>267</v>
      </c>
      <c r="U1287" t="s">
        <v>37</v>
      </c>
      <c r="V1287" t="s">
        <v>43</v>
      </c>
      <c r="W1287" t="s">
        <v>32</v>
      </c>
      <c r="X1287" t="s">
        <v>33</v>
      </c>
      <c r="Y1287" s="1">
        <v>40707</v>
      </c>
      <c r="Z1287" s="1">
        <v>40745</v>
      </c>
      <c r="AA1287">
        <v>4</v>
      </c>
      <c r="AB1287" t="s">
        <v>39</v>
      </c>
      <c r="AC1287" s="4">
        <v>4</v>
      </c>
      <c r="AD1287" t="s">
        <v>1124</v>
      </c>
      <c r="AE1287" t="s">
        <v>40</v>
      </c>
      <c r="AF1287" t="s">
        <v>38</v>
      </c>
      <c r="AG1287">
        <v>150100</v>
      </c>
      <c r="AH1287" t="s">
        <v>41</v>
      </c>
      <c r="AI1287">
        <f t="shared" si="20"/>
        <v>0.26666666666666666</v>
      </c>
    </row>
    <row r="1288" spans="1:35" x14ac:dyDescent="0.25">
      <c r="A1288" t="s">
        <v>1604</v>
      </c>
      <c r="B1288">
        <v>1</v>
      </c>
      <c r="C1288">
        <v>20113</v>
      </c>
      <c r="D1288" t="s">
        <v>1127</v>
      </c>
      <c r="E1288" t="s">
        <v>1124</v>
      </c>
      <c r="F1288">
        <v>13</v>
      </c>
      <c r="G1288">
        <v>17</v>
      </c>
      <c r="H1288">
        <v>1173</v>
      </c>
      <c r="I1288">
        <v>0</v>
      </c>
      <c r="J1288">
        <v>0</v>
      </c>
      <c r="K1288" s="2">
        <v>2.23</v>
      </c>
      <c r="L1288">
        <v>0</v>
      </c>
      <c r="M1288">
        <v>0</v>
      </c>
      <c r="N1288">
        <v>0</v>
      </c>
      <c r="O1288">
        <v>0</v>
      </c>
      <c r="P1288" t="s">
        <v>43</v>
      </c>
      <c r="Q1288" t="s">
        <v>33</v>
      </c>
      <c r="R1288" s="2" t="s">
        <v>109</v>
      </c>
      <c r="S1288" t="s">
        <v>268</v>
      </c>
      <c r="T1288" t="s">
        <v>267</v>
      </c>
      <c r="U1288" t="s">
        <v>37</v>
      </c>
      <c r="V1288" t="s">
        <v>43</v>
      </c>
      <c r="W1288" t="s">
        <v>32</v>
      </c>
      <c r="X1288" t="s">
        <v>33</v>
      </c>
      <c r="Y1288" s="1">
        <v>40707</v>
      </c>
      <c r="Z1288" s="1">
        <v>40745</v>
      </c>
      <c r="AA1288">
        <v>4</v>
      </c>
      <c r="AB1288" t="s">
        <v>39</v>
      </c>
      <c r="AC1288" s="4">
        <v>4</v>
      </c>
      <c r="AD1288" t="s">
        <v>1124</v>
      </c>
      <c r="AE1288" t="s">
        <v>40</v>
      </c>
      <c r="AF1288" t="s">
        <v>38</v>
      </c>
      <c r="AG1288">
        <v>150100</v>
      </c>
      <c r="AH1288" t="s">
        <v>41</v>
      </c>
      <c r="AI1288">
        <f t="shared" si="20"/>
        <v>0.26666666666666666</v>
      </c>
    </row>
    <row r="1289" spans="1:35" x14ac:dyDescent="0.25">
      <c r="A1289" t="s">
        <v>1604</v>
      </c>
      <c r="B1289">
        <v>1</v>
      </c>
      <c r="C1289">
        <v>20113</v>
      </c>
      <c r="D1289" t="s">
        <v>1129</v>
      </c>
      <c r="E1289" t="s">
        <v>1130</v>
      </c>
      <c r="F1289">
        <v>25</v>
      </c>
      <c r="G1289">
        <v>30</v>
      </c>
      <c r="H1289">
        <v>2070</v>
      </c>
      <c r="I1289">
        <v>0</v>
      </c>
      <c r="J1289">
        <v>0</v>
      </c>
      <c r="K1289" s="2">
        <v>3.94</v>
      </c>
      <c r="L1289">
        <v>0</v>
      </c>
      <c r="M1289">
        <v>0</v>
      </c>
      <c r="N1289">
        <v>0</v>
      </c>
      <c r="O1289">
        <v>0</v>
      </c>
      <c r="P1289" t="s">
        <v>43</v>
      </c>
      <c r="Q1289" t="s">
        <v>33</v>
      </c>
      <c r="R1289" s="2" t="s">
        <v>109</v>
      </c>
      <c r="S1289" t="s">
        <v>268</v>
      </c>
      <c r="T1289" t="s">
        <v>267</v>
      </c>
      <c r="U1289" t="s">
        <v>37</v>
      </c>
      <c r="V1289" t="s">
        <v>43</v>
      </c>
      <c r="W1289" t="s">
        <v>32</v>
      </c>
      <c r="X1289" t="s">
        <v>33</v>
      </c>
      <c r="Y1289" s="1">
        <v>40707</v>
      </c>
      <c r="Z1289" s="1">
        <v>40745</v>
      </c>
      <c r="AA1289">
        <v>4</v>
      </c>
      <c r="AB1289" t="s">
        <v>39</v>
      </c>
      <c r="AC1289" s="4">
        <v>4</v>
      </c>
      <c r="AD1289" t="s">
        <v>1130</v>
      </c>
      <c r="AE1289" t="s">
        <v>40</v>
      </c>
      <c r="AF1289" t="s">
        <v>38</v>
      </c>
      <c r="AG1289">
        <v>152000</v>
      </c>
      <c r="AH1289" t="s">
        <v>41</v>
      </c>
      <c r="AI1289">
        <f t="shared" si="20"/>
        <v>0.26666666666666666</v>
      </c>
    </row>
    <row r="1290" spans="1:35" x14ac:dyDescent="0.25">
      <c r="A1290" t="s">
        <v>1604</v>
      </c>
      <c r="B1290">
        <v>1</v>
      </c>
      <c r="C1290">
        <v>20113</v>
      </c>
      <c r="D1290" t="s">
        <v>1131</v>
      </c>
      <c r="E1290" t="s">
        <v>1130</v>
      </c>
      <c r="F1290">
        <v>25</v>
      </c>
      <c r="G1290">
        <v>25</v>
      </c>
      <c r="H1290">
        <v>1725</v>
      </c>
      <c r="I1290">
        <v>0</v>
      </c>
      <c r="J1290">
        <v>0</v>
      </c>
      <c r="K1290" s="2">
        <v>3.28</v>
      </c>
      <c r="L1290">
        <v>0</v>
      </c>
      <c r="M1290">
        <v>0</v>
      </c>
      <c r="N1290">
        <v>0</v>
      </c>
      <c r="O1290">
        <v>0</v>
      </c>
      <c r="P1290" t="s">
        <v>43</v>
      </c>
      <c r="Q1290" t="s">
        <v>33</v>
      </c>
      <c r="R1290" s="2" t="s">
        <v>109</v>
      </c>
      <c r="S1290" t="s">
        <v>268</v>
      </c>
      <c r="T1290" t="s">
        <v>267</v>
      </c>
      <c r="U1290" t="s">
        <v>37</v>
      </c>
      <c r="V1290" t="s">
        <v>43</v>
      </c>
      <c r="W1290" t="s">
        <v>32</v>
      </c>
      <c r="X1290" t="s">
        <v>33</v>
      </c>
      <c r="Y1290" s="1">
        <v>40707</v>
      </c>
      <c r="Z1290" s="1">
        <v>40745</v>
      </c>
      <c r="AA1290">
        <v>4</v>
      </c>
      <c r="AB1290" t="s">
        <v>39</v>
      </c>
      <c r="AC1290" s="4">
        <v>4</v>
      </c>
      <c r="AD1290" t="s">
        <v>1130</v>
      </c>
      <c r="AE1290" t="s">
        <v>40</v>
      </c>
      <c r="AF1290" t="s">
        <v>38</v>
      </c>
      <c r="AG1290">
        <v>152000</v>
      </c>
      <c r="AH1290" t="s">
        <v>41</v>
      </c>
      <c r="AI1290">
        <f t="shared" si="20"/>
        <v>0.26666666666666666</v>
      </c>
    </row>
    <row r="1291" spans="1:35" x14ac:dyDescent="0.25">
      <c r="A1291" t="s">
        <v>1604</v>
      </c>
      <c r="B1291">
        <v>1</v>
      </c>
      <c r="C1291">
        <v>20113</v>
      </c>
      <c r="D1291" t="s">
        <v>1132</v>
      </c>
      <c r="E1291" t="s">
        <v>1130</v>
      </c>
      <c r="F1291">
        <v>23</v>
      </c>
      <c r="G1291">
        <v>32</v>
      </c>
      <c r="H1291">
        <v>2208</v>
      </c>
      <c r="I1291">
        <v>0</v>
      </c>
      <c r="J1291">
        <v>0</v>
      </c>
      <c r="K1291" s="2">
        <v>4.2</v>
      </c>
      <c r="L1291">
        <v>0</v>
      </c>
      <c r="M1291">
        <v>0</v>
      </c>
      <c r="N1291">
        <v>0</v>
      </c>
      <c r="O1291">
        <v>0</v>
      </c>
      <c r="P1291" t="s">
        <v>43</v>
      </c>
      <c r="Q1291" t="s">
        <v>33</v>
      </c>
      <c r="R1291" s="2" t="s">
        <v>109</v>
      </c>
      <c r="S1291" t="s">
        <v>268</v>
      </c>
      <c r="T1291" t="s">
        <v>267</v>
      </c>
      <c r="U1291" t="s">
        <v>37</v>
      </c>
      <c r="V1291" t="s">
        <v>43</v>
      </c>
      <c r="W1291" t="s">
        <v>32</v>
      </c>
      <c r="X1291" t="s">
        <v>33</v>
      </c>
      <c r="Y1291" s="1">
        <v>40707</v>
      </c>
      <c r="Z1291" s="1">
        <v>40745</v>
      </c>
      <c r="AA1291">
        <v>4</v>
      </c>
      <c r="AB1291" t="s">
        <v>39</v>
      </c>
      <c r="AC1291" s="4">
        <v>4</v>
      </c>
      <c r="AD1291" t="s">
        <v>1130</v>
      </c>
      <c r="AE1291" t="s">
        <v>40</v>
      </c>
      <c r="AF1291" t="s">
        <v>38</v>
      </c>
      <c r="AG1291">
        <v>152000</v>
      </c>
      <c r="AH1291" t="s">
        <v>41</v>
      </c>
      <c r="AI1291">
        <f t="shared" si="20"/>
        <v>0.26666666666666666</v>
      </c>
    </row>
    <row r="1292" spans="1:35" x14ac:dyDescent="0.25">
      <c r="A1292" t="s">
        <v>1604</v>
      </c>
      <c r="B1292">
        <v>1</v>
      </c>
      <c r="C1292">
        <v>20113</v>
      </c>
      <c r="D1292" t="s">
        <v>1143</v>
      </c>
      <c r="E1292" t="s">
        <v>1142</v>
      </c>
      <c r="F1292">
        <v>25</v>
      </c>
      <c r="G1292">
        <v>25</v>
      </c>
      <c r="H1292">
        <v>1725</v>
      </c>
      <c r="I1292">
        <v>0</v>
      </c>
      <c r="J1292">
        <v>0</v>
      </c>
      <c r="K1292" s="2">
        <v>3.28</v>
      </c>
      <c r="L1292">
        <v>0</v>
      </c>
      <c r="M1292">
        <v>0</v>
      </c>
      <c r="N1292">
        <v>0</v>
      </c>
      <c r="O1292">
        <v>0</v>
      </c>
      <c r="P1292" t="s">
        <v>43</v>
      </c>
      <c r="Q1292" t="s">
        <v>33</v>
      </c>
      <c r="R1292" s="2" t="s">
        <v>109</v>
      </c>
      <c r="S1292" t="s">
        <v>270</v>
      </c>
      <c r="T1292" t="s">
        <v>270</v>
      </c>
      <c r="U1292" t="s">
        <v>37</v>
      </c>
      <c r="V1292" t="s">
        <v>43</v>
      </c>
      <c r="W1292" t="s">
        <v>44</v>
      </c>
      <c r="X1292" t="s">
        <v>33</v>
      </c>
      <c r="Y1292" s="1">
        <v>40707</v>
      </c>
      <c r="Z1292" s="1">
        <v>40745</v>
      </c>
      <c r="AA1292">
        <v>4</v>
      </c>
      <c r="AB1292" t="s">
        <v>39</v>
      </c>
      <c r="AC1292" s="4">
        <v>4</v>
      </c>
      <c r="AD1292" t="s">
        <v>1142</v>
      </c>
      <c r="AE1292" t="s">
        <v>45</v>
      </c>
      <c r="AF1292" t="s">
        <v>38</v>
      </c>
      <c r="AG1292">
        <v>493084</v>
      </c>
      <c r="AH1292" t="s">
        <v>46</v>
      </c>
      <c r="AI1292">
        <f t="shared" si="20"/>
        <v>0.26666666666666666</v>
      </c>
    </row>
    <row r="1293" spans="1:35" x14ac:dyDescent="0.25">
      <c r="A1293" t="s">
        <v>1604</v>
      </c>
      <c r="B1293">
        <v>1</v>
      </c>
      <c r="C1293">
        <v>20113</v>
      </c>
      <c r="D1293" t="s">
        <v>1773</v>
      </c>
      <c r="E1293" t="s">
        <v>1146</v>
      </c>
      <c r="F1293">
        <v>18</v>
      </c>
      <c r="G1293">
        <v>21</v>
      </c>
      <c r="H1293">
        <v>84</v>
      </c>
      <c r="I1293">
        <v>0</v>
      </c>
      <c r="J1293">
        <v>0</v>
      </c>
      <c r="K1293" s="2">
        <v>2.8</v>
      </c>
      <c r="L1293">
        <v>0</v>
      </c>
      <c r="M1293">
        <v>0</v>
      </c>
      <c r="N1293">
        <v>0</v>
      </c>
      <c r="O1293">
        <v>0</v>
      </c>
      <c r="P1293" t="s">
        <v>130</v>
      </c>
      <c r="Q1293" t="s">
        <v>57</v>
      </c>
      <c r="R1293" s="2" t="s">
        <v>109</v>
      </c>
      <c r="S1293" t="s">
        <v>270</v>
      </c>
      <c r="T1293" t="s">
        <v>270</v>
      </c>
      <c r="U1293" t="s">
        <v>37</v>
      </c>
      <c r="V1293" t="s">
        <v>43</v>
      </c>
      <c r="W1293" t="s">
        <v>44</v>
      </c>
      <c r="X1293" t="s">
        <v>33</v>
      </c>
      <c r="Y1293" s="1">
        <v>40707</v>
      </c>
      <c r="Z1293" s="1">
        <v>40745</v>
      </c>
      <c r="AA1293">
        <v>4</v>
      </c>
      <c r="AB1293" t="s">
        <v>39</v>
      </c>
      <c r="AC1293" s="4">
        <v>5.33</v>
      </c>
      <c r="AD1293" t="s">
        <v>1146</v>
      </c>
      <c r="AE1293" t="s">
        <v>45</v>
      </c>
      <c r="AF1293" t="s">
        <v>38</v>
      </c>
      <c r="AG1293">
        <v>493085</v>
      </c>
      <c r="AH1293" t="s">
        <v>46</v>
      </c>
      <c r="AI1293">
        <f t="shared" si="20"/>
        <v>0.35533333333333333</v>
      </c>
    </row>
    <row r="1294" spans="1:35" x14ac:dyDescent="0.25">
      <c r="A1294" t="s">
        <v>2275</v>
      </c>
      <c r="B1294">
        <v>1</v>
      </c>
      <c r="C1294">
        <v>20122</v>
      </c>
      <c r="D1294" t="s">
        <v>2269</v>
      </c>
      <c r="E1294" t="s">
        <v>2270</v>
      </c>
      <c r="F1294">
        <v>6</v>
      </c>
      <c r="G1294">
        <v>6</v>
      </c>
      <c r="H1294">
        <v>0</v>
      </c>
      <c r="I1294">
        <v>0</v>
      </c>
      <c r="J1294">
        <v>0</v>
      </c>
      <c r="K1294" s="2">
        <v>0</v>
      </c>
      <c r="L1294">
        <v>0</v>
      </c>
      <c r="M1294">
        <v>0</v>
      </c>
      <c r="N1294">
        <v>0</v>
      </c>
      <c r="O1294">
        <v>0</v>
      </c>
      <c r="P1294" t="s">
        <v>117</v>
      </c>
      <c r="Q1294" t="s">
        <v>90</v>
      </c>
      <c r="R1294" s="2" t="s">
        <v>109</v>
      </c>
      <c r="S1294" t="s">
        <v>266</v>
      </c>
      <c r="T1294" t="s">
        <v>267</v>
      </c>
      <c r="U1294" t="s">
        <v>42</v>
      </c>
      <c r="V1294" t="s">
        <v>43</v>
      </c>
      <c r="W1294" t="s">
        <v>58</v>
      </c>
      <c r="X1294" t="s">
        <v>33</v>
      </c>
      <c r="Y1294" s="1">
        <v>41064</v>
      </c>
      <c r="Z1294" s="1">
        <v>41089</v>
      </c>
      <c r="AA1294">
        <v>3</v>
      </c>
      <c r="AB1294" t="s">
        <v>39</v>
      </c>
      <c r="AC1294" s="4">
        <v>3</v>
      </c>
      <c r="AD1294" t="s">
        <v>2270</v>
      </c>
      <c r="AE1294" t="s">
        <v>45</v>
      </c>
      <c r="AF1294" t="s">
        <v>38</v>
      </c>
      <c r="AG1294">
        <v>1501</v>
      </c>
      <c r="AH1294" t="s">
        <v>111</v>
      </c>
      <c r="AI1294">
        <f t="shared" si="20"/>
        <v>0.2</v>
      </c>
    </row>
    <row r="1295" spans="1:35" x14ac:dyDescent="0.25">
      <c r="A1295" t="s">
        <v>2275</v>
      </c>
      <c r="B1295">
        <v>1</v>
      </c>
      <c r="C1295">
        <v>20122</v>
      </c>
      <c r="D1295" t="s">
        <v>201</v>
      </c>
      <c r="E1295" t="s">
        <v>150</v>
      </c>
      <c r="F1295">
        <v>25</v>
      </c>
      <c r="G1295">
        <v>27</v>
      </c>
      <c r="H1295">
        <v>1879.2</v>
      </c>
      <c r="I1295">
        <v>0</v>
      </c>
      <c r="J1295">
        <v>0</v>
      </c>
      <c r="K1295" s="2">
        <v>3.57</v>
      </c>
      <c r="L1295">
        <v>0</v>
      </c>
      <c r="M1295">
        <v>0</v>
      </c>
      <c r="N1295">
        <v>0</v>
      </c>
      <c r="O1295">
        <v>0</v>
      </c>
      <c r="P1295" t="s">
        <v>43</v>
      </c>
      <c r="Q1295" t="s">
        <v>33</v>
      </c>
      <c r="R1295" s="2" t="s">
        <v>109</v>
      </c>
      <c r="S1295" t="s">
        <v>110</v>
      </c>
      <c r="T1295" t="s">
        <v>121</v>
      </c>
      <c r="U1295" t="s">
        <v>37</v>
      </c>
      <c r="V1295" t="s">
        <v>43</v>
      </c>
      <c r="W1295" t="s">
        <v>58</v>
      </c>
      <c r="X1295" t="s">
        <v>33</v>
      </c>
      <c r="Y1295" s="1">
        <v>41078</v>
      </c>
      <c r="Z1295" s="1">
        <v>41117</v>
      </c>
      <c r="AA1295">
        <v>4</v>
      </c>
      <c r="AB1295" t="s">
        <v>39</v>
      </c>
      <c r="AC1295" s="4">
        <v>4</v>
      </c>
      <c r="AD1295" t="s">
        <v>150</v>
      </c>
      <c r="AE1295" t="s">
        <v>45</v>
      </c>
      <c r="AF1295" t="s">
        <v>38</v>
      </c>
      <c r="AG1295">
        <v>850</v>
      </c>
      <c r="AH1295" t="s">
        <v>111</v>
      </c>
      <c r="AI1295">
        <f t="shared" si="20"/>
        <v>0.26666666666666666</v>
      </c>
    </row>
    <row r="1296" spans="1:35" x14ac:dyDescent="0.25">
      <c r="A1296" t="s">
        <v>2275</v>
      </c>
      <c r="B1296">
        <v>1</v>
      </c>
      <c r="C1296">
        <v>20123</v>
      </c>
      <c r="D1296" t="s">
        <v>1135</v>
      </c>
      <c r="E1296" t="s">
        <v>1136</v>
      </c>
      <c r="F1296">
        <v>30</v>
      </c>
      <c r="G1296">
        <v>34</v>
      </c>
      <c r="H1296">
        <v>1722.6</v>
      </c>
      <c r="I1296">
        <v>0</v>
      </c>
      <c r="J1296">
        <v>0</v>
      </c>
      <c r="K1296" s="2">
        <v>3.28</v>
      </c>
      <c r="L1296">
        <v>52.2</v>
      </c>
      <c r="M1296">
        <v>0</v>
      </c>
      <c r="N1296">
        <v>0</v>
      </c>
      <c r="O1296">
        <v>0.09</v>
      </c>
      <c r="P1296" t="s">
        <v>43</v>
      </c>
      <c r="Q1296" t="s">
        <v>33</v>
      </c>
      <c r="R1296" s="2" t="s">
        <v>109</v>
      </c>
      <c r="S1296" t="s">
        <v>266</v>
      </c>
      <c r="T1296" t="s">
        <v>267</v>
      </c>
      <c r="U1296" t="s">
        <v>37</v>
      </c>
      <c r="V1296" t="s">
        <v>43</v>
      </c>
      <c r="W1296" t="s">
        <v>58</v>
      </c>
      <c r="X1296" t="s">
        <v>33</v>
      </c>
      <c r="Y1296" s="1">
        <v>41078</v>
      </c>
      <c r="Z1296" s="1">
        <v>41117</v>
      </c>
      <c r="AA1296">
        <v>3</v>
      </c>
      <c r="AB1296" t="s">
        <v>39</v>
      </c>
      <c r="AC1296" s="4">
        <v>3</v>
      </c>
      <c r="AD1296" t="s">
        <v>1136</v>
      </c>
      <c r="AE1296" t="s">
        <v>45</v>
      </c>
      <c r="AF1296" t="s">
        <v>38</v>
      </c>
      <c r="AG1296">
        <v>1501</v>
      </c>
      <c r="AH1296" t="s">
        <v>1045</v>
      </c>
      <c r="AI1296">
        <f t="shared" si="20"/>
        <v>0.2</v>
      </c>
    </row>
    <row r="1297" spans="1:35" x14ac:dyDescent="0.25">
      <c r="A1297" t="s">
        <v>2275</v>
      </c>
      <c r="B1297">
        <v>1</v>
      </c>
      <c r="C1297">
        <v>20123</v>
      </c>
      <c r="D1297" t="s">
        <v>1137</v>
      </c>
      <c r="E1297" t="s">
        <v>1136</v>
      </c>
      <c r="F1297">
        <v>25</v>
      </c>
      <c r="G1297">
        <v>29</v>
      </c>
      <c r="H1297">
        <v>1513.8</v>
      </c>
      <c r="I1297">
        <v>0</v>
      </c>
      <c r="J1297">
        <v>0</v>
      </c>
      <c r="K1297" s="2">
        <v>2.88</v>
      </c>
      <c r="L1297">
        <v>0</v>
      </c>
      <c r="M1297">
        <v>0</v>
      </c>
      <c r="N1297">
        <v>0</v>
      </c>
      <c r="O1297">
        <v>0</v>
      </c>
      <c r="P1297" t="s">
        <v>43</v>
      </c>
      <c r="Q1297" t="s">
        <v>33</v>
      </c>
      <c r="R1297" s="2" t="s">
        <v>109</v>
      </c>
      <c r="S1297" t="s">
        <v>266</v>
      </c>
      <c r="T1297" t="s">
        <v>267</v>
      </c>
      <c r="U1297" t="s">
        <v>37</v>
      </c>
      <c r="V1297" t="s">
        <v>43</v>
      </c>
      <c r="W1297" t="s">
        <v>58</v>
      </c>
      <c r="X1297" t="s">
        <v>33</v>
      </c>
      <c r="Y1297" s="1">
        <v>41078</v>
      </c>
      <c r="Z1297" s="1">
        <v>41117</v>
      </c>
      <c r="AA1297">
        <v>3</v>
      </c>
      <c r="AB1297" t="s">
        <v>39</v>
      </c>
      <c r="AC1297" s="4">
        <v>3</v>
      </c>
      <c r="AD1297" t="s">
        <v>1136</v>
      </c>
      <c r="AE1297" t="s">
        <v>45</v>
      </c>
      <c r="AF1297" t="s">
        <v>38</v>
      </c>
      <c r="AG1297">
        <v>1501</v>
      </c>
      <c r="AH1297" t="s">
        <v>1045</v>
      </c>
      <c r="AI1297">
        <f t="shared" si="20"/>
        <v>0.2</v>
      </c>
    </row>
    <row r="1298" spans="1:35" x14ac:dyDescent="0.25">
      <c r="A1298" t="s">
        <v>2275</v>
      </c>
      <c r="B1298">
        <v>1</v>
      </c>
      <c r="C1298">
        <v>20123</v>
      </c>
      <c r="D1298" t="s">
        <v>2085</v>
      </c>
      <c r="E1298" t="s">
        <v>1206</v>
      </c>
      <c r="F1298">
        <v>7</v>
      </c>
      <c r="G1298">
        <v>13</v>
      </c>
      <c r="H1298">
        <v>678.6</v>
      </c>
      <c r="I1298">
        <v>0</v>
      </c>
      <c r="J1298">
        <v>0</v>
      </c>
      <c r="K1298" s="2">
        <v>1.29</v>
      </c>
      <c r="L1298">
        <v>0</v>
      </c>
      <c r="M1298">
        <v>0</v>
      </c>
      <c r="N1298">
        <v>0</v>
      </c>
      <c r="O1298">
        <v>0</v>
      </c>
      <c r="P1298" t="s">
        <v>43</v>
      </c>
      <c r="Q1298" t="s">
        <v>33</v>
      </c>
      <c r="R1298" s="2" t="s">
        <v>109</v>
      </c>
      <c r="S1298" t="s">
        <v>270</v>
      </c>
      <c r="T1298" t="s">
        <v>295</v>
      </c>
      <c r="U1298" t="s">
        <v>37</v>
      </c>
      <c r="V1298" t="s">
        <v>43</v>
      </c>
      <c r="W1298" t="s">
        <v>58</v>
      </c>
      <c r="X1298" t="s">
        <v>33</v>
      </c>
      <c r="Y1298" s="1">
        <v>41078</v>
      </c>
      <c r="Z1298" s="1">
        <v>41117</v>
      </c>
      <c r="AA1298">
        <v>3</v>
      </c>
      <c r="AB1298" t="s">
        <v>39</v>
      </c>
      <c r="AC1298" s="4">
        <v>3</v>
      </c>
      <c r="AD1298" t="s">
        <v>1206</v>
      </c>
      <c r="AE1298" t="s">
        <v>45</v>
      </c>
      <c r="AF1298" t="s">
        <v>38</v>
      </c>
      <c r="AG1298">
        <v>1501.1</v>
      </c>
      <c r="AH1298" t="s">
        <v>111</v>
      </c>
      <c r="AI1298">
        <f t="shared" si="20"/>
        <v>0.2</v>
      </c>
    </row>
    <row r="1299" spans="1:35" x14ac:dyDescent="0.25">
      <c r="A1299" t="s">
        <v>2275</v>
      </c>
      <c r="B1299">
        <v>1</v>
      </c>
      <c r="C1299">
        <v>20123</v>
      </c>
      <c r="D1299" t="s">
        <v>1329</v>
      </c>
      <c r="E1299" t="s">
        <v>1330</v>
      </c>
      <c r="F1299">
        <v>25</v>
      </c>
      <c r="G1299">
        <v>26</v>
      </c>
      <c r="H1299">
        <v>1357.2</v>
      </c>
      <c r="I1299">
        <v>0</v>
      </c>
      <c r="J1299">
        <v>0</v>
      </c>
      <c r="K1299" s="2">
        <v>2.58</v>
      </c>
      <c r="L1299">
        <v>0</v>
      </c>
      <c r="M1299">
        <v>0</v>
      </c>
      <c r="N1299">
        <v>0</v>
      </c>
      <c r="O1299">
        <v>0</v>
      </c>
      <c r="P1299" t="s">
        <v>43</v>
      </c>
      <c r="Q1299" t="s">
        <v>33</v>
      </c>
      <c r="R1299" s="2" t="s">
        <v>109</v>
      </c>
      <c r="S1299" t="s">
        <v>266</v>
      </c>
      <c r="T1299" t="s">
        <v>304</v>
      </c>
      <c r="U1299" t="s">
        <v>37</v>
      </c>
      <c r="V1299" t="s">
        <v>43</v>
      </c>
      <c r="W1299" t="s">
        <v>58</v>
      </c>
      <c r="X1299" t="s">
        <v>33</v>
      </c>
      <c r="Y1299" s="1">
        <v>41078</v>
      </c>
      <c r="Z1299" s="1">
        <v>41117</v>
      </c>
      <c r="AA1299">
        <v>3</v>
      </c>
      <c r="AB1299" t="s">
        <v>39</v>
      </c>
      <c r="AC1299" s="4">
        <v>3</v>
      </c>
      <c r="AD1299" t="s">
        <v>1330</v>
      </c>
      <c r="AE1299" t="s">
        <v>45</v>
      </c>
      <c r="AF1299" t="s">
        <v>38</v>
      </c>
      <c r="AG1299">
        <v>1509</v>
      </c>
      <c r="AH1299" t="s">
        <v>111</v>
      </c>
      <c r="AI1299">
        <f t="shared" si="20"/>
        <v>0.2</v>
      </c>
    </row>
    <row r="1300" spans="1:35" x14ac:dyDescent="0.25">
      <c r="A1300" t="s">
        <v>2275</v>
      </c>
      <c r="B1300">
        <v>1</v>
      </c>
      <c r="C1300">
        <v>20123</v>
      </c>
      <c r="D1300" t="s">
        <v>1076</v>
      </c>
      <c r="E1300" t="s">
        <v>1077</v>
      </c>
      <c r="F1300">
        <v>26</v>
      </c>
      <c r="G1300">
        <v>29</v>
      </c>
      <c r="H1300">
        <v>2018.4</v>
      </c>
      <c r="I1300">
        <v>0</v>
      </c>
      <c r="J1300">
        <v>0</v>
      </c>
      <c r="K1300" s="2">
        <v>3.84</v>
      </c>
      <c r="L1300">
        <v>0</v>
      </c>
      <c r="M1300">
        <v>0</v>
      </c>
      <c r="N1300">
        <v>0</v>
      </c>
      <c r="O1300">
        <v>0</v>
      </c>
      <c r="P1300" t="s">
        <v>43</v>
      </c>
      <c r="Q1300" t="s">
        <v>33</v>
      </c>
      <c r="R1300" s="2" t="s">
        <v>109</v>
      </c>
      <c r="S1300" t="s">
        <v>268</v>
      </c>
      <c r="T1300" t="s">
        <v>267</v>
      </c>
      <c r="U1300" t="s">
        <v>37</v>
      </c>
      <c r="V1300" t="s">
        <v>43</v>
      </c>
      <c r="W1300" t="s">
        <v>32</v>
      </c>
      <c r="X1300" t="s">
        <v>33</v>
      </c>
      <c r="Y1300" s="1">
        <v>41078</v>
      </c>
      <c r="Z1300" s="1">
        <v>41117</v>
      </c>
      <c r="AA1300">
        <v>4</v>
      </c>
      <c r="AB1300" t="s">
        <v>39</v>
      </c>
      <c r="AC1300" s="4">
        <v>4</v>
      </c>
      <c r="AD1300" t="s">
        <v>1077</v>
      </c>
      <c r="AE1300" t="s">
        <v>45</v>
      </c>
      <c r="AF1300" t="s">
        <v>38</v>
      </c>
      <c r="AG1300">
        <v>1501</v>
      </c>
      <c r="AH1300" t="s">
        <v>215</v>
      </c>
      <c r="AI1300">
        <f t="shared" si="20"/>
        <v>0.26666666666666666</v>
      </c>
    </row>
    <row r="1301" spans="1:35" x14ac:dyDescent="0.25">
      <c r="A1301" t="s">
        <v>2275</v>
      </c>
      <c r="B1301">
        <v>1</v>
      </c>
      <c r="C1301">
        <v>20123</v>
      </c>
      <c r="D1301" t="s">
        <v>1079</v>
      </c>
      <c r="E1301" t="s">
        <v>1077</v>
      </c>
      <c r="F1301">
        <v>27</v>
      </c>
      <c r="G1301">
        <v>30</v>
      </c>
      <c r="H1301">
        <v>2088</v>
      </c>
      <c r="I1301">
        <v>0</v>
      </c>
      <c r="J1301">
        <v>0</v>
      </c>
      <c r="K1301" s="2">
        <v>3.97</v>
      </c>
      <c r="L1301">
        <v>0</v>
      </c>
      <c r="M1301">
        <v>0</v>
      </c>
      <c r="N1301">
        <v>0</v>
      </c>
      <c r="O1301">
        <v>0</v>
      </c>
      <c r="P1301" t="s">
        <v>43</v>
      </c>
      <c r="Q1301" t="s">
        <v>33</v>
      </c>
      <c r="R1301" s="2" t="s">
        <v>109</v>
      </c>
      <c r="S1301" t="s">
        <v>268</v>
      </c>
      <c r="T1301" t="s">
        <v>267</v>
      </c>
      <c r="U1301" t="s">
        <v>37</v>
      </c>
      <c r="V1301" t="s">
        <v>43</v>
      </c>
      <c r="W1301" t="s">
        <v>32</v>
      </c>
      <c r="X1301" t="s">
        <v>33</v>
      </c>
      <c r="Y1301" s="1">
        <v>41078</v>
      </c>
      <c r="Z1301" s="1">
        <v>41117</v>
      </c>
      <c r="AA1301">
        <v>4</v>
      </c>
      <c r="AB1301" t="s">
        <v>39</v>
      </c>
      <c r="AC1301" s="4">
        <v>4</v>
      </c>
      <c r="AD1301" t="s">
        <v>1077</v>
      </c>
      <c r="AE1301" t="s">
        <v>45</v>
      </c>
      <c r="AF1301" t="s">
        <v>38</v>
      </c>
      <c r="AG1301">
        <v>1501</v>
      </c>
      <c r="AH1301" t="s">
        <v>215</v>
      </c>
      <c r="AI1301">
        <f t="shared" si="20"/>
        <v>0.26666666666666666</v>
      </c>
    </row>
    <row r="1302" spans="1:35" x14ac:dyDescent="0.25">
      <c r="A1302" t="s">
        <v>2275</v>
      </c>
      <c r="B1302">
        <v>1</v>
      </c>
      <c r="C1302">
        <v>20123</v>
      </c>
      <c r="D1302" t="s">
        <v>1080</v>
      </c>
      <c r="E1302" t="s">
        <v>1077</v>
      </c>
      <c r="F1302">
        <v>26</v>
      </c>
      <c r="G1302">
        <v>27</v>
      </c>
      <c r="H1302">
        <v>1879.2</v>
      </c>
      <c r="I1302">
        <v>0</v>
      </c>
      <c r="J1302">
        <v>0</v>
      </c>
      <c r="K1302" s="2">
        <v>3.57</v>
      </c>
      <c r="L1302">
        <v>0</v>
      </c>
      <c r="M1302">
        <v>0</v>
      </c>
      <c r="N1302">
        <v>0</v>
      </c>
      <c r="O1302">
        <v>0</v>
      </c>
      <c r="P1302" t="s">
        <v>43</v>
      </c>
      <c r="Q1302" t="s">
        <v>33</v>
      </c>
      <c r="R1302" s="2" t="s">
        <v>109</v>
      </c>
      <c r="S1302" t="s">
        <v>268</v>
      </c>
      <c r="T1302" t="s">
        <v>267</v>
      </c>
      <c r="U1302" t="s">
        <v>37</v>
      </c>
      <c r="V1302" t="s">
        <v>43</v>
      </c>
      <c r="W1302" t="s">
        <v>32</v>
      </c>
      <c r="X1302" t="s">
        <v>33</v>
      </c>
      <c r="Y1302" s="1">
        <v>41078</v>
      </c>
      <c r="Z1302" s="1">
        <v>41117</v>
      </c>
      <c r="AA1302">
        <v>4</v>
      </c>
      <c r="AB1302" t="s">
        <v>39</v>
      </c>
      <c r="AC1302" s="4">
        <v>4</v>
      </c>
      <c r="AD1302" t="s">
        <v>1077</v>
      </c>
      <c r="AE1302" t="s">
        <v>45</v>
      </c>
      <c r="AF1302" t="s">
        <v>38</v>
      </c>
      <c r="AG1302">
        <v>1501</v>
      </c>
      <c r="AH1302" t="s">
        <v>215</v>
      </c>
      <c r="AI1302">
        <f t="shared" si="20"/>
        <v>0.26666666666666666</v>
      </c>
    </row>
    <row r="1303" spans="1:35" x14ac:dyDescent="0.25">
      <c r="A1303" t="s">
        <v>2275</v>
      </c>
      <c r="B1303">
        <v>1</v>
      </c>
      <c r="C1303">
        <v>20123</v>
      </c>
      <c r="D1303" t="s">
        <v>1081</v>
      </c>
      <c r="E1303" t="s">
        <v>1077</v>
      </c>
      <c r="F1303">
        <v>24</v>
      </c>
      <c r="G1303">
        <v>28</v>
      </c>
      <c r="H1303">
        <v>1948.8</v>
      </c>
      <c r="I1303">
        <v>0</v>
      </c>
      <c r="J1303">
        <v>0</v>
      </c>
      <c r="K1303" s="2">
        <v>3.71</v>
      </c>
      <c r="L1303">
        <v>0</v>
      </c>
      <c r="M1303">
        <v>0</v>
      </c>
      <c r="N1303">
        <v>0</v>
      </c>
      <c r="O1303">
        <v>0</v>
      </c>
      <c r="P1303" t="s">
        <v>43</v>
      </c>
      <c r="Q1303" t="s">
        <v>33</v>
      </c>
      <c r="R1303" s="2" t="s">
        <v>109</v>
      </c>
      <c r="S1303" t="s">
        <v>268</v>
      </c>
      <c r="T1303" t="s">
        <v>267</v>
      </c>
      <c r="U1303" t="s">
        <v>37</v>
      </c>
      <c r="V1303" t="s">
        <v>43</v>
      </c>
      <c r="W1303" t="s">
        <v>32</v>
      </c>
      <c r="X1303" t="s">
        <v>33</v>
      </c>
      <c r="Y1303" s="1">
        <v>41078</v>
      </c>
      <c r="Z1303" s="1">
        <v>41117</v>
      </c>
      <c r="AA1303">
        <v>4</v>
      </c>
      <c r="AB1303" t="s">
        <v>39</v>
      </c>
      <c r="AC1303" s="4">
        <v>4</v>
      </c>
      <c r="AD1303" t="s">
        <v>1077</v>
      </c>
      <c r="AE1303" t="s">
        <v>45</v>
      </c>
      <c r="AF1303" t="s">
        <v>38</v>
      </c>
      <c r="AG1303">
        <v>1501</v>
      </c>
      <c r="AH1303" t="s">
        <v>215</v>
      </c>
      <c r="AI1303">
        <f t="shared" si="20"/>
        <v>0.26666666666666666</v>
      </c>
    </row>
    <row r="1304" spans="1:35" x14ac:dyDescent="0.25">
      <c r="A1304" t="s">
        <v>2275</v>
      </c>
      <c r="B1304">
        <v>1</v>
      </c>
      <c r="C1304">
        <v>20123</v>
      </c>
      <c r="D1304" t="s">
        <v>1085</v>
      </c>
      <c r="E1304" t="s">
        <v>1077</v>
      </c>
      <c r="F1304">
        <v>21</v>
      </c>
      <c r="G1304">
        <v>21</v>
      </c>
      <c r="H1304">
        <v>1461.6</v>
      </c>
      <c r="I1304">
        <v>0</v>
      </c>
      <c r="J1304">
        <v>0</v>
      </c>
      <c r="K1304" s="2">
        <v>2.78</v>
      </c>
      <c r="L1304">
        <v>0</v>
      </c>
      <c r="M1304">
        <v>0</v>
      </c>
      <c r="N1304">
        <v>0</v>
      </c>
      <c r="O1304">
        <v>0</v>
      </c>
      <c r="P1304" t="s">
        <v>43</v>
      </c>
      <c r="Q1304" t="s">
        <v>33</v>
      </c>
      <c r="R1304" s="2" t="s">
        <v>109</v>
      </c>
      <c r="S1304" t="s">
        <v>268</v>
      </c>
      <c r="T1304" t="s">
        <v>267</v>
      </c>
      <c r="U1304" t="s">
        <v>37</v>
      </c>
      <c r="V1304" t="s">
        <v>43</v>
      </c>
      <c r="W1304" t="s">
        <v>32</v>
      </c>
      <c r="X1304" t="s">
        <v>33</v>
      </c>
      <c r="Y1304" s="1">
        <v>41078</v>
      </c>
      <c r="Z1304" s="1">
        <v>41117</v>
      </c>
      <c r="AA1304">
        <v>4</v>
      </c>
      <c r="AB1304" t="s">
        <v>39</v>
      </c>
      <c r="AC1304" s="4">
        <v>4</v>
      </c>
      <c r="AD1304" t="s">
        <v>1077</v>
      </c>
      <c r="AE1304" t="s">
        <v>45</v>
      </c>
      <c r="AF1304" t="s">
        <v>38</v>
      </c>
      <c r="AG1304">
        <v>1501</v>
      </c>
      <c r="AH1304" t="s">
        <v>215</v>
      </c>
      <c r="AI1304">
        <f t="shared" si="20"/>
        <v>0.26666666666666666</v>
      </c>
    </row>
    <row r="1305" spans="1:35" x14ac:dyDescent="0.25">
      <c r="A1305" t="s">
        <v>2275</v>
      </c>
      <c r="B1305">
        <v>1</v>
      </c>
      <c r="C1305">
        <v>20123</v>
      </c>
      <c r="D1305" t="s">
        <v>1086</v>
      </c>
      <c r="E1305" t="s">
        <v>1077</v>
      </c>
      <c r="F1305">
        <v>18</v>
      </c>
      <c r="G1305">
        <v>19</v>
      </c>
      <c r="H1305">
        <v>1322.4</v>
      </c>
      <c r="I1305">
        <v>0</v>
      </c>
      <c r="J1305">
        <v>0</v>
      </c>
      <c r="K1305" s="2">
        <v>2.5099999999999998</v>
      </c>
      <c r="L1305">
        <v>0</v>
      </c>
      <c r="M1305">
        <v>0</v>
      </c>
      <c r="N1305">
        <v>0</v>
      </c>
      <c r="O1305">
        <v>0</v>
      </c>
      <c r="P1305" t="s">
        <v>43</v>
      </c>
      <c r="Q1305" t="s">
        <v>33</v>
      </c>
      <c r="R1305" s="2" t="s">
        <v>109</v>
      </c>
      <c r="S1305" t="s">
        <v>268</v>
      </c>
      <c r="T1305" t="s">
        <v>267</v>
      </c>
      <c r="U1305" t="s">
        <v>37</v>
      </c>
      <c r="V1305" t="s">
        <v>43</v>
      </c>
      <c r="W1305" t="s">
        <v>32</v>
      </c>
      <c r="X1305" t="s">
        <v>33</v>
      </c>
      <c r="Y1305" s="1">
        <v>41078</v>
      </c>
      <c r="Z1305" s="1">
        <v>41117</v>
      </c>
      <c r="AA1305">
        <v>4</v>
      </c>
      <c r="AB1305" t="s">
        <v>39</v>
      </c>
      <c r="AC1305" s="4">
        <v>4</v>
      </c>
      <c r="AD1305" t="s">
        <v>1077</v>
      </c>
      <c r="AE1305" t="s">
        <v>45</v>
      </c>
      <c r="AF1305" t="s">
        <v>38</v>
      </c>
      <c r="AG1305">
        <v>1501</v>
      </c>
      <c r="AH1305" t="s">
        <v>215</v>
      </c>
      <c r="AI1305">
        <f t="shared" si="20"/>
        <v>0.26666666666666666</v>
      </c>
    </row>
    <row r="1306" spans="1:35" x14ac:dyDescent="0.25">
      <c r="A1306" t="s">
        <v>2275</v>
      </c>
      <c r="B1306">
        <v>1</v>
      </c>
      <c r="C1306">
        <v>20123</v>
      </c>
      <c r="D1306" t="s">
        <v>1091</v>
      </c>
      <c r="E1306" t="s">
        <v>1092</v>
      </c>
      <c r="F1306">
        <v>33</v>
      </c>
      <c r="G1306">
        <v>34</v>
      </c>
      <c r="H1306">
        <v>2366.4</v>
      </c>
      <c r="I1306">
        <v>0</v>
      </c>
      <c r="J1306">
        <v>0</v>
      </c>
      <c r="K1306" s="2">
        <v>4.5</v>
      </c>
      <c r="L1306">
        <v>0</v>
      </c>
      <c r="M1306">
        <v>0</v>
      </c>
      <c r="N1306">
        <v>0</v>
      </c>
      <c r="O1306">
        <v>0</v>
      </c>
      <c r="P1306" t="s">
        <v>43</v>
      </c>
      <c r="Q1306" t="s">
        <v>33</v>
      </c>
      <c r="R1306" s="2" t="s">
        <v>109</v>
      </c>
      <c r="S1306" t="s">
        <v>268</v>
      </c>
      <c r="T1306" t="s">
        <v>267</v>
      </c>
      <c r="U1306" t="s">
        <v>37</v>
      </c>
      <c r="V1306" t="s">
        <v>43</v>
      </c>
      <c r="W1306" t="s">
        <v>32</v>
      </c>
      <c r="X1306" t="s">
        <v>33</v>
      </c>
      <c r="Y1306" s="1">
        <v>41078</v>
      </c>
      <c r="Z1306" s="1">
        <v>41117</v>
      </c>
      <c r="AA1306">
        <v>4</v>
      </c>
      <c r="AB1306" t="s">
        <v>39</v>
      </c>
      <c r="AC1306" s="4">
        <v>4</v>
      </c>
      <c r="AD1306" t="s">
        <v>1092</v>
      </c>
      <c r="AE1306" t="s">
        <v>45</v>
      </c>
      <c r="AF1306" t="s">
        <v>38</v>
      </c>
      <c r="AG1306">
        <v>1520</v>
      </c>
      <c r="AH1306" t="s">
        <v>215</v>
      </c>
      <c r="AI1306">
        <f t="shared" si="20"/>
        <v>0.26666666666666666</v>
      </c>
    </row>
    <row r="1307" spans="1:35" x14ac:dyDescent="0.25">
      <c r="A1307" t="s">
        <v>2275</v>
      </c>
      <c r="B1307">
        <v>1</v>
      </c>
      <c r="C1307">
        <v>20123</v>
      </c>
      <c r="D1307" t="s">
        <v>1093</v>
      </c>
      <c r="E1307" t="s">
        <v>1092</v>
      </c>
      <c r="F1307">
        <v>26</v>
      </c>
      <c r="G1307">
        <v>28</v>
      </c>
      <c r="H1307">
        <v>1948.8</v>
      </c>
      <c r="I1307">
        <v>0</v>
      </c>
      <c r="J1307">
        <v>0</v>
      </c>
      <c r="K1307" s="2">
        <v>3.71</v>
      </c>
      <c r="L1307">
        <v>0</v>
      </c>
      <c r="M1307">
        <v>0</v>
      </c>
      <c r="N1307">
        <v>0</v>
      </c>
      <c r="O1307">
        <v>0</v>
      </c>
      <c r="P1307" t="s">
        <v>43</v>
      </c>
      <c r="Q1307" t="s">
        <v>33</v>
      </c>
      <c r="R1307" s="2" t="s">
        <v>109</v>
      </c>
      <c r="S1307" t="s">
        <v>268</v>
      </c>
      <c r="T1307" t="s">
        <v>267</v>
      </c>
      <c r="U1307" t="s">
        <v>37</v>
      </c>
      <c r="V1307" t="s">
        <v>43</v>
      </c>
      <c r="W1307" t="s">
        <v>32</v>
      </c>
      <c r="X1307" t="s">
        <v>33</v>
      </c>
      <c r="Y1307" s="1">
        <v>41078</v>
      </c>
      <c r="Z1307" s="1">
        <v>41117</v>
      </c>
      <c r="AA1307">
        <v>4</v>
      </c>
      <c r="AB1307" t="s">
        <v>39</v>
      </c>
      <c r="AC1307" s="4">
        <v>4</v>
      </c>
      <c r="AD1307" t="s">
        <v>1092</v>
      </c>
      <c r="AE1307" t="s">
        <v>45</v>
      </c>
      <c r="AF1307" t="s">
        <v>38</v>
      </c>
      <c r="AG1307">
        <v>1520</v>
      </c>
      <c r="AH1307" t="s">
        <v>215</v>
      </c>
      <c r="AI1307">
        <f t="shared" si="20"/>
        <v>0.26666666666666666</v>
      </c>
    </row>
    <row r="1308" spans="1:35" x14ac:dyDescent="0.25">
      <c r="A1308" t="s">
        <v>2275</v>
      </c>
      <c r="B1308">
        <v>1</v>
      </c>
      <c r="C1308">
        <v>20123</v>
      </c>
      <c r="D1308" t="s">
        <v>1094</v>
      </c>
      <c r="E1308" t="s">
        <v>1092</v>
      </c>
      <c r="F1308">
        <v>22</v>
      </c>
      <c r="G1308">
        <v>24</v>
      </c>
      <c r="H1308">
        <v>1670.4</v>
      </c>
      <c r="I1308">
        <v>0</v>
      </c>
      <c r="J1308">
        <v>0</v>
      </c>
      <c r="K1308" s="2">
        <v>3.18</v>
      </c>
      <c r="L1308">
        <v>0</v>
      </c>
      <c r="M1308">
        <v>0</v>
      </c>
      <c r="N1308">
        <v>0</v>
      </c>
      <c r="O1308">
        <v>0</v>
      </c>
      <c r="P1308" t="s">
        <v>43</v>
      </c>
      <c r="Q1308" t="s">
        <v>33</v>
      </c>
      <c r="R1308" s="2" t="s">
        <v>109</v>
      </c>
      <c r="S1308" t="s">
        <v>268</v>
      </c>
      <c r="T1308" t="s">
        <v>267</v>
      </c>
      <c r="U1308" t="s">
        <v>37</v>
      </c>
      <c r="V1308" t="s">
        <v>43</v>
      </c>
      <c r="W1308" t="s">
        <v>32</v>
      </c>
      <c r="X1308" t="s">
        <v>33</v>
      </c>
      <c r="Y1308" s="1">
        <v>41078</v>
      </c>
      <c r="Z1308" s="1">
        <v>41117</v>
      </c>
      <c r="AA1308">
        <v>4</v>
      </c>
      <c r="AB1308" t="s">
        <v>39</v>
      </c>
      <c r="AC1308" s="4">
        <v>4</v>
      </c>
      <c r="AD1308" t="s">
        <v>1092</v>
      </c>
      <c r="AE1308" t="s">
        <v>45</v>
      </c>
      <c r="AF1308" t="s">
        <v>38</v>
      </c>
      <c r="AG1308">
        <v>1520</v>
      </c>
      <c r="AH1308" t="s">
        <v>215</v>
      </c>
      <c r="AI1308">
        <f t="shared" si="20"/>
        <v>0.26666666666666666</v>
      </c>
    </row>
    <row r="1309" spans="1:35" x14ac:dyDescent="0.25">
      <c r="A1309" t="s">
        <v>2275</v>
      </c>
      <c r="B1309">
        <v>1</v>
      </c>
      <c r="C1309">
        <v>20123</v>
      </c>
      <c r="D1309" t="s">
        <v>1095</v>
      </c>
      <c r="E1309" t="s">
        <v>1092</v>
      </c>
      <c r="F1309">
        <v>30</v>
      </c>
      <c r="G1309">
        <v>30</v>
      </c>
      <c r="H1309">
        <v>2088</v>
      </c>
      <c r="I1309">
        <v>0</v>
      </c>
      <c r="J1309">
        <v>0</v>
      </c>
      <c r="K1309" s="2">
        <v>3.97</v>
      </c>
      <c r="L1309">
        <v>0</v>
      </c>
      <c r="M1309">
        <v>0</v>
      </c>
      <c r="N1309">
        <v>0</v>
      </c>
      <c r="O1309">
        <v>0</v>
      </c>
      <c r="P1309" t="s">
        <v>43</v>
      </c>
      <c r="Q1309" t="s">
        <v>33</v>
      </c>
      <c r="R1309" s="2" t="s">
        <v>109</v>
      </c>
      <c r="S1309" t="s">
        <v>268</v>
      </c>
      <c r="T1309" t="s">
        <v>267</v>
      </c>
      <c r="U1309" t="s">
        <v>37</v>
      </c>
      <c r="V1309" t="s">
        <v>43</v>
      </c>
      <c r="W1309" t="s">
        <v>32</v>
      </c>
      <c r="X1309" t="s">
        <v>33</v>
      </c>
      <c r="Y1309" s="1">
        <v>41078</v>
      </c>
      <c r="Z1309" s="1">
        <v>41117</v>
      </c>
      <c r="AA1309">
        <v>4</v>
      </c>
      <c r="AB1309" t="s">
        <v>39</v>
      </c>
      <c r="AC1309" s="4">
        <v>4</v>
      </c>
      <c r="AD1309" t="s">
        <v>1092</v>
      </c>
      <c r="AE1309" t="s">
        <v>45</v>
      </c>
      <c r="AF1309" t="s">
        <v>38</v>
      </c>
      <c r="AG1309">
        <v>1520</v>
      </c>
      <c r="AH1309" t="s">
        <v>215</v>
      </c>
      <c r="AI1309">
        <f t="shared" si="20"/>
        <v>0.26666666666666666</v>
      </c>
    </row>
    <row r="1310" spans="1:35" x14ac:dyDescent="0.25">
      <c r="A1310" t="s">
        <v>2275</v>
      </c>
      <c r="B1310">
        <v>1</v>
      </c>
      <c r="C1310">
        <v>20123</v>
      </c>
      <c r="D1310" t="s">
        <v>1096</v>
      </c>
      <c r="E1310" t="s">
        <v>1092</v>
      </c>
      <c r="F1310">
        <v>21</v>
      </c>
      <c r="G1310">
        <v>24</v>
      </c>
      <c r="H1310">
        <v>1670.4</v>
      </c>
      <c r="I1310">
        <v>0</v>
      </c>
      <c r="J1310">
        <v>0</v>
      </c>
      <c r="K1310" s="2">
        <v>3.18</v>
      </c>
      <c r="L1310">
        <v>0</v>
      </c>
      <c r="M1310">
        <v>0</v>
      </c>
      <c r="N1310">
        <v>0</v>
      </c>
      <c r="O1310">
        <v>0</v>
      </c>
      <c r="P1310" t="s">
        <v>43</v>
      </c>
      <c r="Q1310" t="s">
        <v>33</v>
      </c>
      <c r="R1310" s="2" t="s">
        <v>109</v>
      </c>
      <c r="S1310" t="s">
        <v>268</v>
      </c>
      <c r="T1310" t="s">
        <v>267</v>
      </c>
      <c r="U1310" t="s">
        <v>37</v>
      </c>
      <c r="V1310" t="s">
        <v>43</v>
      </c>
      <c r="W1310" t="s">
        <v>32</v>
      </c>
      <c r="X1310" t="s">
        <v>33</v>
      </c>
      <c r="Y1310" s="1">
        <v>41078</v>
      </c>
      <c r="Z1310" s="1">
        <v>41117</v>
      </c>
      <c r="AA1310">
        <v>4</v>
      </c>
      <c r="AB1310" t="s">
        <v>39</v>
      </c>
      <c r="AC1310" s="4">
        <v>4</v>
      </c>
      <c r="AD1310" t="s">
        <v>1092</v>
      </c>
      <c r="AE1310" t="s">
        <v>45</v>
      </c>
      <c r="AF1310" t="s">
        <v>38</v>
      </c>
      <c r="AG1310">
        <v>1520</v>
      </c>
      <c r="AH1310" t="s">
        <v>215</v>
      </c>
      <c r="AI1310">
        <f t="shared" si="20"/>
        <v>0.26666666666666666</v>
      </c>
    </row>
    <row r="1311" spans="1:35" x14ac:dyDescent="0.25">
      <c r="A1311" t="s">
        <v>2275</v>
      </c>
      <c r="B1311">
        <v>1</v>
      </c>
      <c r="C1311">
        <v>20123</v>
      </c>
      <c r="D1311" t="s">
        <v>1100</v>
      </c>
      <c r="E1311" t="s">
        <v>1101</v>
      </c>
      <c r="F1311">
        <v>20</v>
      </c>
      <c r="G1311">
        <v>29</v>
      </c>
      <c r="H1311">
        <v>2018.4</v>
      </c>
      <c r="I1311">
        <v>0</v>
      </c>
      <c r="J1311">
        <v>0</v>
      </c>
      <c r="K1311" s="2">
        <v>3.84</v>
      </c>
      <c r="L1311">
        <v>0</v>
      </c>
      <c r="M1311">
        <v>0</v>
      </c>
      <c r="N1311">
        <v>0</v>
      </c>
      <c r="O1311">
        <v>0</v>
      </c>
      <c r="P1311" t="s">
        <v>43</v>
      </c>
      <c r="Q1311" t="s">
        <v>33</v>
      </c>
      <c r="R1311" s="2" t="s">
        <v>109</v>
      </c>
      <c r="S1311" t="s">
        <v>269</v>
      </c>
      <c r="T1311" t="s">
        <v>267</v>
      </c>
      <c r="U1311" t="s">
        <v>37</v>
      </c>
      <c r="V1311" t="s">
        <v>43</v>
      </c>
      <c r="W1311" t="s">
        <v>58</v>
      </c>
      <c r="X1311" t="s">
        <v>33</v>
      </c>
      <c r="Y1311" s="1">
        <v>41078</v>
      </c>
      <c r="Z1311" s="1">
        <v>41117</v>
      </c>
      <c r="AA1311">
        <v>4</v>
      </c>
      <c r="AB1311" t="s">
        <v>39</v>
      </c>
      <c r="AC1311" s="4">
        <v>4</v>
      </c>
      <c r="AD1311" t="s">
        <v>1101</v>
      </c>
      <c r="AE1311" t="s">
        <v>45</v>
      </c>
      <c r="AF1311" t="s">
        <v>38</v>
      </c>
      <c r="AG1311">
        <v>1501</v>
      </c>
      <c r="AH1311" t="s">
        <v>1102</v>
      </c>
      <c r="AI1311">
        <f t="shared" si="20"/>
        <v>0.26666666666666666</v>
      </c>
    </row>
    <row r="1312" spans="1:35" x14ac:dyDescent="0.25">
      <c r="A1312" t="s">
        <v>2275</v>
      </c>
      <c r="B1312">
        <v>1</v>
      </c>
      <c r="C1312">
        <v>20123</v>
      </c>
      <c r="D1312" t="s">
        <v>1103</v>
      </c>
      <c r="E1312" t="s">
        <v>1101</v>
      </c>
      <c r="F1312">
        <v>31</v>
      </c>
      <c r="G1312">
        <v>32</v>
      </c>
      <c r="H1312">
        <v>2227.1999999999998</v>
      </c>
      <c r="I1312">
        <v>0</v>
      </c>
      <c r="J1312">
        <v>0</v>
      </c>
      <c r="K1312" s="2">
        <v>4.24</v>
      </c>
      <c r="L1312">
        <v>0</v>
      </c>
      <c r="M1312">
        <v>0</v>
      </c>
      <c r="N1312">
        <v>0</v>
      </c>
      <c r="O1312">
        <v>0</v>
      </c>
      <c r="P1312" t="s">
        <v>43</v>
      </c>
      <c r="Q1312" t="s">
        <v>33</v>
      </c>
      <c r="R1312" s="2" t="s">
        <v>109</v>
      </c>
      <c r="S1312" t="s">
        <v>269</v>
      </c>
      <c r="T1312" t="s">
        <v>267</v>
      </c>
      <c r="U1312" t="s">
        <v>37</v>
      </c>
      <c r="V1312" t="s">
        <v>43</v>
      </c>
      <c r="W1312" t="s">
        <v>58</v>
      </c>
      <c r="X1312" t="s">
        <v>33</v>
      </c>
      <c r="Y1312" s="1">
        <v>41078</v>
      </c>
      <c r="Z1312" s="1">
        <v>41117</v>
      </c>
      <c r="AA1312">
        <v>4</v>
      </c>
      <c r="AB1312" t="s">
        <v>39</v>
      </c>
      <c r="AC1312" s="4">
        <v>4</v>
      </c>
      <c r="AD1312" t="s">
        <v>1101</v>
      </c>
      <c r="AE1312" t="s">
        <v>45</v>
      </c>
      <c r="AF1312" t="s">
        <v>38</v>
      </c>
      <c r="AG1312">
        <v>1501</v>
      </c>
      <c r="AH1312" t="s">
        <v>1102</v>
      </c>
      <c r="AI1312">
        <f t="shared" si="20"/>
        <v>0.26666666666666666</v>
      </c>
    </row>
    <row r="1313" spans="1:35" x14ac:dyDescent="0.25">
      <c r="A1313" t="s">
        <v>2275</v>
      </c>
      <c r="B1313">
        <v>1</v>
      </c>
      <c r="C1313">
        <v>20123</v>
      </c>
      <c r="D1313" t="s">
        <v>1104</v>
      </c>
      <c r="E1313" t="s">
        <v>1101</v>
      </c>
      <c r="F1313">
        <v>31</v>
      </c>
      <c r="G1313">
        <v>33</v>
      </c>
      <c r="H1313">
        <v>2157.6</v>
      </c>
      <c r="I1313">
        <v>0</v>
      </c>
      <c r="J1313">
        <v>0</v>
      </c>
      <c r="K1313" s="2">
        <v>4.0999999999999996</v>
      </c>
      <c r="L1313">
        <v>139.19999999999999</v>
      </c>
      <c r="M1313">
        <v>0</v>
      </c>
      <c r="N1313">
        <v>0</v>
      </c>
      <c r="O1313">
        <v>0.26</v>
      </c>
      <c r="P1313" t="s">
        <v>43</v>
      </c>
      <c r="Q1313" t="s">
        <v>33</v>
      </c>
      <c r="R1313" s="2" t="s">
        <v>109</v>
      </c>
      <c r="S1313" t="s">
        <v>269</v>
      </c>
      <c r="T1313" t="s">
        <v>267</v>
      </c>
      <c r="U1313" t="s">
        <v>37</v>
      </c>
      <c r="V1313" t="s">
        <v>43</v>
      </c>
      <c r="W1313" t="s">
        <v>58</v>
      </c>
      <c r="X1313" t="s">
        <v>33</v>
      </c>
      <c r="Y1313" s="1">
        <v>41078</v>
      </c>
      <c r="Z1313" s="1">
        <v>41117</v>
      </c>
      <c r="AA1313">
        <v>4</v>
      </c>
      <c r="AB1313" t="s">
        <v>39</v>
      </c>
      <c r="AC1313" s="4">
        <v>4</v>
      </c>
      <c r="AD1313" t="s">
        <v>1101</v>
      </c>
      <c r="AE1313" t="s">
        <v>45</v>
      </c>
      <c r="AF1313" t="s">
        <v>38</v>
      </c>
      <c r="AG1313">
        <v>1501</v>
      </c>
      <c r="AH1313" t="s">
        <v>1102</v>
      </c>
      <c r="AI1313">
        <f t="shared" si="20"/>
        <v>0.26666666666666666</v>
      </c>
    </row>
    <row r="1314" spans="1:35" x14ac:dyDescent="0.25">
      <c r="A1314" t="s">
        <v>2275</v>
      </c>
      <c r="B1314">
        <v>1</v>
      </c>
      <c r="C1314">
        <v>20123</v>
      </c>
      <c r="D1314" t="s">
        <v>1106</v>
      </c>
      <c r="E1314" t="s">
        <v>1101</v>
      </c>
      <c r="F1314">
        <v>28</v>
      </c>
      <c r="G1314">
        <v>30</v>
      </c>
      <c r="H1314">
        <v>2088</v>
      </c>
      <c r="I1314">
        <v>0</v>
      </c>
      <c r="J1314">
        <v>0</v>
      </c>
      <c r="K1314" s="2">
        <v>3.97</v>
      </c>
      <c r="L1314">
        <v>0</v>
      </c>
      <c r="M1314">
        <v>0</v>
      </c>
      <c r="N1314">
        <v>0</v>
      </c>
      <c r="O1314">
        <v>0</v>
      </c>
      <c r="P1314" t="s">
        <v>43</v>
      </c>
      <c r="Q1314" t="s">
        <v>33</v>
      </c>
      <c r="R1314" s="2" t="s">
        <v>109</v>
      </c>
      <c r="S1314" t="s">
        <v>269</v>
      </c>
      <c r="T1314" t="s">
        <v>267</v>
      </c>
      <c r="U1314" t="s">
        <v>37</v>
      </c>
      <c r="V1314" t="s">
        <v>43</v>
      </c>
      <c r="W1314" t="s">
        <v>58</v>
      </c>
      <c r="X1314" t="s">
        <v>33</v>
      </c>
      <c r="Y1314" s="1">
        <v>41078</v>
      </c>
      <c r="Z1314" s="1">
        <v>41117</v>
      </c>
      <c r="AA1314">
        <v>4</v>
      </c>
      <c r="AB1314" t="s">
        <v>39</v>
      </c>
      <c r="AC1314" s="4">
        <v>4</v>
      </c>
      <c r="AD1314" t="s">
        <v>1101</v>
      </c>
      <c r="AE1314" t="s">
        <v>45</v>
      </c>
      <c r="AF1314" t="s">
        <v>38</v>
      </c>
      <c r="AG1314">
        <v>1501</v>
      </c>
      <c r="AH1314" t="s">
        <v>1102</v>
      </c>
      <c r="AI1314">
        <f t="shared" si="20"/>
        <v>0.26666666666666666</v>
      </c>
    </row>
    <row r="1315" spans="1:35" x14ac:dyDescent="0.25">
      <c r="A1315" t="s">
        <v>2275</v>
      </c>
      <c r="B1315">
        <v>1</v>
      </c>
      <c r="C1315">
        <v>20123</v>
      </c>
      <c r="D1315" t="s">
        <v>1108</v>
      </c>
      <c r="E1315" t="s">
        <v>1101</v>
      </c>
      <c r="F1315">
        <v>22</v>
      </c>
      <c r="G1315">
        <v>28</v>
      </c>
      <c r="H1315">
        <v>1948.8</v>
      </c>
      <c r="I1315">
        <v>0</v>
      </c>
      <c r="J1315">
        <v>0</v>
      </c>
      <c r="K1315" s="2">
        <v>3.71</v>
      </c>
      <c r="L1315">
        <v>0</v>
      </c>
      <c r="M1315">
        <v>0</v>
      </c>
      <c r="N1315">
        <v>0</v>
      </c>
      <c r="O1315">
        <v>0</v>
      </c>
      <c r="P1315" t="s">
        <v>43</v>
      </c>
      <c r="Q1315" t="s">
        <v>33</v>
      </c>
      <c r="R1315" s="2" t="s">
        <v>109</v>
      </c>
      <c r="S1315" t="s">
        <v>269</v>
      </c>
      <c r="T1315" t="s">
        <v>267</v>
      </c>
      <c r="U1315" t="s">
        <v>37</v>
      </c>
      <c r="V1315" t="s">
        <v>43</v>
      </c>
      <c r="W1315" t="s">
        <v>58</v>
      </c>
      <c r="X1315" t="s">
        <v>33</v>
      </c>
      <c r="Y1315" s="1">
        <v>41078</v>
      </c>
      <c r="Z1315" s="1">
        <v>41117</v>
      </c>
      <c r="AA1315">
        <v>4</v>
      </c>
      <c r="AB1315" t="s">
        <v>39</v>
      </c>
      <c r="AC1315" s="4">
        <v>4</v>
      </c>
      <c r="AD1315" t="s">
        <v>1101</v>
      </c>
      <c r="AE1315" t="s">
        <v>45</v>
      </c>
      <c r="AF1315" t="s">
        <v>38</v>
      </c>
      <c r="AG1315">
        <v>1501</v>
      </c>
      <c r="AH1315" t="s">
        <v>1102</v>
      </c>
      <c r="AI1315">
        <f t="shared" si="20"/>
        <v>0.26666666666666666</v>
      </c>
    </row>
    <row r="1316" spans="1:35" x14ac:dyDescent="0.25">
      <c r="A1316" t="s">
        <v>2275</v>
      </c>
      <c r="B1316">
        <v>1</v>
      </c>
      <c r="C1316">
        <v>20123</v>
      </c>
      <c r="D1316" t="s">
        <v>1110</v>
      </c>
      <c r="E1316" t="s">
        <v>1101</v>
      </c>
      <c r="F1316">
        <v>24</v>
      </c>
      <c r="G1316">
        <v>25</v>
      </c>
      <c r="H1316">
        <v>1740</v>
      </c>
      <c r="I1316">
        <v>0</v>
      </c>
      <c r="J1316">
        <v>0</v>
      </c>
      <c r="K1316" s="2">
        <v>3.31</v>
      </c>
      <c r="L1316">
        <v>0</v>
      </c>
      <c r="M1316">
        <v>0</v>
      </c>
      <c r="N1316">
        <v>0</v>
      </c>
      <c r="O1316">
        <v>0</v>
      </c>
      <c r="P1316" t="s">
        <v>43</v>
      </c>
      <c r="Q1316" t="s">
        <v>33</v>
      </c>
      <c r="R1316" s="2" t="s">
        <v>109</v>
      </c>
      <c r="S1316" t="s">
        <v>269</v>
      </c>
      <c r="T1316" t="s">
        <v>267</v>
      </c>
      <c r="U1316" t="s">
        <v>37</v>
      </c>
      <c r="V1316" t="s">
        <v>43</v>
      </c>
      <c r="W1316" t="s">
        <v>58</v>
      </c>
      <c r="X1316" t="s">
        <v>33</v>
      </c>
      <c r="Y1316" s="1">
        <v>41078</v>
      </c>
      <c r="Z1316" s="1">
        <v>41117</v>
      </c>
      <c r="AA1316">
        <v>4</v>
      </c>
      <c r="AB1316" t="s">
        <v>39</v>
      </c>
      <c r="AC1316" s="4">
        <v>4</v>
      </c>
      <c r="AD1316" t="s">
        <v>1101</v>
      </c>
      <c r="AE1316" t="s">
        <v>45</v>
      </c>
      <c r="AF1316" t="s">
        <v>38</v>
      </c>
      <c r="AG1316">
        <v>1501</v>
      </c>
      <c r="AH1316" t="s">
        <v>1102</v>
      </c>
      <c r="AI1316">
        <f t="shared" si="20"/>
        <v>0.26666666666666666</v>
      </c>
    </row>
    <row r="1317" spans="1:35" x14ac:dyDescent="0.25">
      <c r="A1317" t="s">
        <v>2275</v>
      </c>
      <c r="B1317">
        <v>1</v>
      </c>
      <c r="C1317">
        <v>20123</v>
      </c>
      <c r="D1317" t="s">
        <v>1111</v>
      </c>
      <c r="E1317" t="s">
        <v>1101</v>
      </c>
      <c r="F1317">
        <v>36</v>
      </c>
      <c r="G1317">
        <v>36</v>
      </c>
      <c r="H1317">
        <v>2505.6</v>
      </c>
      <c r="I1317">
        <v>0</v>
      </c>
      <c r="J1317">
        <v>0</v>
      </c>
      <c r="K1317" s="2">
        <v>4.7699999999999996</v>
      </c>
      <c r="L1317">
        <v>0</v>
      </c>
      <c r="M1317">
        <v>0</v>
      </c>
      <c r="N1317">
        <v>0</v>
      </c>
      <c r="O1317">
        <v>0</v>
      </c>
      <c r="P1317" t="s">
        <v>43</v>
      </c>
      <c r="Q1317" t="s">
        <v>33</v>
      </c>
      <c r="R1317" s="2" t="s">
        <v>109</v>
      </c>
      <c r="S1317" t="s">
        <v>269</v>
      </c>
      <c r="T1317" t="s">
        <v>267</v>
      </c>
      <c r="U1317" t="s">
        <v>37</v>
      </c>
      <c r="V1317" t="s">
        <v>43</v>
      </c>
      <c r="W1317" t="s">
        <v>58</v>
      </c>
      <c r="X1317" t="s">
        <v>33</v>
      </c>
      <c r="Y1317" s="1">
        <v>41078</v>
      </c>
      <c r="Z1317" s="1">
        <v>41117</v>
      </c>
      <c r="AA1317">
        <v>4</v>
      </c>
      <c r="AB1317" t="s">
        <v>39</v>
      </c>
      <c r="AC1317" s="4">
        <v>4</v>
      </c>
      <c r="AD1317" t="s">
        <v>1101</v>
      </c>
      <c r="AE1317" t="s">
        <v>45</v>
      </c>
      <c r="AF1317" t="s">
        <v>38</v>
      </c>
      <c r="AG1317">
        <v>1501</v>
      </c>
      <c r="AH1317" t="s">
        <v>1102</v>
      </c>
      <c r="AI1317">
        <f t="shared" si="20"/>
        <v>0.26666666666666666</v>
      </c>
    </row>
    <row r="1318" spans="1:35" x14ac:dyDescent="0.25">
      <c r="A1318" t="s">
        <v>2275</v>
      </c>
      <c r="B1318">
        <v>1</v>
      </c>
      <c r="C1318">
        <v>20123</v>
      </c>
      <c r="D1318" t="s">
        <v>1123</v>
      </c>
      <c r="E1318" t="s">
        <v>1124</v>
      </c>
      <c r="F1318">
        <v>19</v>
      </c>
      <c r="G1318">
        <v>24</v>
      </c>
      <c r="H1318">
        <v>1670.4</v>
      </c>
      <c r="I1318">
        <v>0</v>
      </c>
      <c r="J1318">
        <v>0</v>
      </c>
      <c r="K1318" s="2">
        <v>3.18</v>
      </c>
      <c r="L1318">
        <v>0</v>
      </c>
      <c r="M1318">
        <v>0</v>
      </c>
      <c r="N1318">
        <v>0</v>
      </c>
      <c r="O1318">
        <v>0</v>
      </c>
      <c r="P1318" t="s">
        <v>43</v>
      </c>
      <c r="Q1318" t="s">
        <v>33</v>
      </c>
      <c r="R1318" s="2" t="s">
        <v>109</v>
      </c>
      <c r="S1318" t="s">
        <v>268</v>
      </c>
      <c r="T1318" t="s">
        <v>267</v>
      </c>
      <c r="U1318" t="s">
        <v>37</v>
      </c>
      <c r="V1318" t="s">
        <v>43</v>
      </c>
      <c r="W1318" t="s">
        <v>32</v>
      </c>
      <c r="X1318" t="s">
        <v>33</v>
      </c>
      <c r="Y1318" s="1">
        <v>41078</v>
      </c>
      <c r="Z1318" s="1">
        <v>41117</v>
      </c>
      <c r="AA1318">
        <v>4</v>
      </c>
      <c r="AB1318" t="s">
        <v>39</v>
      </c>
      <c r="AC1318" s="4">
        <v>4</v>
      </c>
      <c r="AD1318" t="s">
        <v>1124</v>
      </c>
      <c r="AE1318" t="s">
        <v>40</v>
      </c>
      <c r="AF1318" t="s">
        <v>38</v>
      </c>
      <c r="AG1318">
        <v>1501</v>
      </c>
      <c r="AH1318" t="s">
        <v>41</v>
      </c>
      <c r="AI1318">
        <f t="shared" si="20"/>
        <v>0.26666666666666666</v>
      </c>
    </row>
    <row r="1319" spans="1:35" x14ac:dyDescent="0.25">
      <c r="A1319" t="s">
        <v>2275</v>
      </c>
      <c r="B1319">
        <v>1</v>
      </c>
      <c r="C1319">
        <v>20123</v>
      </c>
      <c r="D1319" t="s">
        <v>1125</v>
      </c>
      <c r="E1319" t="s">
        <v>1124</v>
      </c>
      <c r="F1319">
        <v>23</v>
      </c>
      <c r="G1319">
        <v>24</v>
      </c>
      <c r="H1319">
        <v>1656</v>
      </c>
      <c r="I1319">
        <v>0</v>
      </c>
      <c r="J1319">
        <v>0</v>
      </c>
      <c r="K1319" s="2">
        <v>3.15</v>
      </c>
      <c r="L1319">
        <v>0</v>
      </c>
      <c r="M1319">
        <v>0</v>
      </c>
      <c r="N1319">
        <v>0</v>
      </c>
      <c r="O1319">
        <v>0</v>
      </c>
      <c r="P1319" t="s">
        <v>43</v>
      </c>
      <c r="Q1319" t="s">
        <v>33</v>
      </c>
      <c r="R1319" s="2" t="s">
        <v>109</v>
      </c>
      <c r="S1319" t="s">
        <v>268</v>
      </c>
      <c r="T1319" t="s">
        <v>267</v>
      </c>
      <c r="U1319" t="s">
        <v>37</v>
      </c>
      <c r="V1319" t="s">
        <v>43</v>
      </c>
      <c r="W1319" t="s">
        <v>32</v>
      </c>
      <c r="X1319" t="s">
        <v>33</v>
      </c>
      <c r="Y1319" s="1">
        <v>41078</v>
      </c>
      <c r="Z1319" s="1">
        <v>41116</v>
      </c>
      <c r="AA1319">
        <v>4</v>
      </c>
      <c r="AB1319" t="s">
        <v>39</v>
      </c>
      <c r="AC1319" s="4">
        <v>4</v>
      </c>
      <c r="AD1319" t="s">
        <v>1124</v>
      </c>
      <c r="AE1319" t="s">
        <v>40</v>
      </c>
      <c r="AF1319" t="s">
        <v>38</v>
      </c>
      <c r="AG1319">
        <v>1501</v>
      </c>
      <c r="AH1319" t="s">
        <v>41</v>
      </c>
      <c r="AI1319">
        <f t="shared" si="20"/>
        <v>0.26666666666666666</v>
      </c>
    </row>
    <row r="1320" spans="1:35" x14ac:dyDescent="0.25">
      <c r="A1320" t="s">
        <v>2275</v>
      </c>
      <c r="B1320">
        <v>1</v>
      </c>
      <c r="C1320">
        <v>20123</v>
      </c>
      <c r="D1320" t="s">
        <v>1126</v>
      </c>
      <c r="E1320" t="s">
        <v>1124</v>
      </c>
      <c r="F1320">
        <v>25</v>
      </c>
      <c r="G1320">
        <v>26</v>
      </c>
      <c r="H1320">
        <v>1794</v>
      </c>
      <c r="I1320">
        <v>0</v>
      </c>
      <c r="J1320">
        <v>0</v>
      </c>
      <c r="K1320" s="2">
        <v>3.41</v>
      </c>
      <c r="L1320">
        <v>0</v>
      </c>
      <c r="M1320">
        <v>0</v>
      </c>
      <c r="N1320">
        <v>0</v>
      </c>
      <c r="O1320">
        <v>0</v>
      </c>
      <c r="P1320" t="s">
        <v>43</v>
      </c>
      <c r="Q1320" t="s">
        <v>33</v>
      </c>
      <c r="R1320" s="2" t="s">
        <v>109</v>
      </c>
      <c r="S1320" t="s">
        <v>268</v>
      </c>
      <c r="T1320" t="s">
        <v>267</v>
      </c>
      <c r="U1320" t="s">
        <v>37</v>
      </c>
      <c r="V1320" t="s">
        <v>43</v>
      </c>
      <c r="W1320" t="s">
        <v>32</v>
      </c>
      <c r="X1320" t="s">
        <v>33</v>
      </c>
      <c r="Y1320" s="1">
        <v>41078</v>
      </c>
      <c r="Z1320" s="1">
        <v>41116</v>
      </c>
      <c r="AA1320">
        <v>4</v>
      </c>
      <c r="AB1320" t="s">
        <v>39</v>
      </c>
      <c r="AC1320" s="4">
        <v>4</v>
      </c>
      <c r="AD1320" t="s">
        <v>1124</v>
      </c>
      <c r="AE1320" t="s">
        <v>40</v>
      </c>
      <c r="AF1320" t="s">
        <v>38</v>
      </c>
      <c r="AG1320">
        <v>1501</v>
      </c>
      <c r="AH1320" t="s">
        <v>41</v>
      </c>
      <c r="AI1320">
        <f t="shared" si="20"/>
        <v>0.26666666666666666</v>
      </c>
    </row>
    <row r="1321" spans="1:35" x14ac:dyDescent="0.25">
      <c r="A1321" t="s">
        <v>2275</v>
      </c>
      <c r="B1321">
        <v>1</v>
      </c>
      <c r="C1321">
        <v>20123</v>
      </c>
      <c r="D1321" t="s">
        <v>1129</v>
      </c>
      <c r="E1321" t="s">
        <v>1130</v>
      </c>
      <c r="F1321">
        <v>22</v>
      </c>
      <c r="G1321">
        <v>22</v>
      </c>
      <c r="H1321">
        <v>1518</v>
      </c>
      <c r="I1321">
        <v>0</v>
      </c>
      <c r="J1321">
        <v>0</v>
      </c>
      <c r="K1321" s="2">
        <v>2.89</v>
      </c>
      <c r="L1321">
        <v>0</v>
      </c>
      <c r="M1321">
        <v>0</v>
      </c>
      <c r="N1321">
        <v>0</v>
      </c>
      <c r="O1321">
        <v>0</v>
      </c>
      <c r="P1321" t="s">
        <v>43</v>
      </c>
      <c r="Q1321" t="s">
        <v>33</v>
      </c>
      <c r="R1321" s="2" t="s">
        <v>109</v>
      </c>
      <c r="S1321" t="s">
        <v>268</v>
      </c>
      <c r="T1321" t="s">
        <v>267</v>
      </c>
      <c r="U1321" t="s">
        <v>37</v>
      </c>
      <c r="V1321" t="s">
        <v>43</v>
      </c>
      <c r="W1321" t="s">
        <v>32</v>
      </c>
      <c r="X1321" t="s">
        <v>33</v>
      </c>
      <c r="Y1321" s="1">
        <v>41078</v>
      </c>
      <c r="Z1321" s="1">
        <v>41116</v>
      </c>
      <c r="AA1321">
        <v>4</v>
      </c>
      <c r="AB1321" t="s">
        <v>39</v>
      </c>
      <c r="AC1321" s="4">
        <v>4</v>
      </c>
      <c r="AD1321" t="s">
        <v>1130</v>
      </c>
      <c r="AE1321" t="s">
        <v>40</v>
      </c>
      <c r="AF1321" t="s">
        <v>38</v>
      </c>
      <c r="AG1321">
        <v>1520</v>
      </c>
      <c r="AH1321" t="s">
        <v>41</v>
      </c>
      <c r="AI1321">
        <f t="shared" si="20"/>
        <v>0.26666666666666666</v>
      </c>
    </row>
    <row r="1322" spans="1:35" x14ac:dyDescent="0.25">
      <c r="A1322" t="s">
        <v>2275</v>
      </c>
      <c r="B1322">
        <v>1</v>
      </c>
      <c r="C1322">
        <v>20123</v>
      </c>
      <c r="D1322" t="s">
        <v>1131</v>
      </c>
      <c r="E1322" t="s">
        <v>1130</v>
      </c>
      <c r="F1322">
        <v>28</v>
      </c>
      <c r="G1322">
        <v>31</v>
      </c>
      <c r="H1322">
        <v>2157.6</v>
      </c>
      <c r="I1322">
        <v>0</v>
      </c>
      <c r="J1322">
        <v>0</v>
      </c>
      <c r="K1322" s="2">
        <v>4.0999999999999996</v>
      </c>
      <c r="L1322">
        <v>0</v>
      </c>
      <c r="M1322">
        <v>0</v>
      </c>
      <c r="N1322">
        <v>0</v>
      </c>
      <c r="O1322">
        <v>0</v>
      </c>
      <c r="P1322" t="s">
        <v>43</v>
      </c>
      <c r="Q1322" t="s">
        <v>33</v>
      </c>
      <c r="R1322" s="2" t="s">
        <v>109</v>
      </c>
      <c r="S1322" t="s">
        <v>268</v>
      </c>
      <c r="T1322" t="s">
        <v>267</v>
      </c>
      <c r="U1322" t="s">
        <v>37</v>
      </c>
      <c r="V1322" t="s">
        <v>43</v>
      </c>
      <c r="W1322" t="s">
        <v>32</v>
      </c>
      <c r="X1322" t="s">
        <v>33</v>
      </c>
      <c r="Y1322" s="1">
        <v>41078</v>
      </c>
      <c r="Z1322" s="1">
        <v>41117</v>
      </c>
      <c r="AA1322">
        <v>4</v>
      </c>
      <c r="AB1322" t="s">
        <v>39</v>
      </c>
      <c r="AC1322" s="4">
        <v>4</v>
      </c>
      <c r="AD1322" t="s">
        <v>1130</v>
      </c>
      <c r="AE1322" t="s">
        <v>40</v>
      </c>
      <c r="AF1322" t="s">
        <v>38</v>
      </c>
      <c r="AG1322">
        <v>1520</v>
      </c>
      <c r="AH1322" t="s">
        <v>41</v>
      </c>
      <c r="AI1322">
        <f t="shared" si="20"/>
        <v>0.26666666666666666</v>
      </c>
    </row>
    <row r="1323" spans="1:35" x14ac:dyDescent="0.25">
      <c r="A1323" t="s">
        <v>2275</v>
      </c>
      <c r="B1323">
        <v>1</v>
      </c>
      <c r="C1323">
        <v>20123</v>
      </c>
      <c r="D1323" t="s">
        <v>1134</v>
      </c>
      <c r="E1323" t="s">
        <v>1130</v>
      </c>
      <c r="F1323">
        <v>22</v>
      </c>
      <c r="G1323">
        <v>25</v>
      </c>
      <c r="H1323">
        <v>1740</v>
      </c>
      <c r="I1323">
        <v>0</v>
      </c>
      <c r="J1323">
        <v>0</v>
      </c>
      <c r="K1323" s="2">
        <v>3.31</v>
      </c>
      <c r="L1323">
        <v>0</v>
      </c>
      <c r="M1323">
        <v>0</v>
      </c>
      <c r="N1323">
        <v>0</v>
      </c>
      <c r="O1323">
        <v>0</v>
      </c>
      <c r="P1323" t="s">
        <v>43</v>
      </c>
      <c r="Q1323" t="s">
        <v>33</v>
      </c>
      <c r="R1323" s="2" t="s">
        <v>109</v>
      </c>
      <c r="S1323" t="s">
        <v>268</v>
      </c>
      <c r="T1323" t="s">
        <v>267</v>
      </c>
      <c r="U1323" t="s">
        <v>37</v>
      </c>
      <c r="V1323" t="s">
        <v>43</v>
      </c>
      <c r="W1323" t="s">
        <v>32</v>
      </c>
      <c r="X1323" t="s">
        <v>33</v>
      </c>
      <c r="Y1323" s="1">
        <v>41078</v>
      </c>
      <c r="Z1323" s="1">
        <v>41117</v>
      </c>
      <c r="AA1323">
        <v>4</v>
      </c>
      <c r="AB1323" t="s">
        <v>39</v>
      </c>
      <c r="AC1323" s="4">
        <v>4</v>
      </c>
      <c r="AD1323" t="s">
        <v>1130</v>
      </c>
      <c r="AE1323" t="s">
        <v>40</v>
      </c>
      <c r="AF1323" t="s">
        <v>38</v>
      </c>
      <c r="AG1323">
        <v>1520</v>
      </c>
      <c r="AH1323" t="s">
        <v>41</v>
      </c>
      <c r="AI1323">
        <f t="shared" si="20"/>
        <v>0.26666666666666666</v>
      </c>
    </row>
    <row r="1324" spans="1:35" x14ac:dyDescent="0.25">
      <c r="A1324" t="s">
        <v>2275</v>
      </c>
      <c r="B1324">
        <v>1</v>
      </c>
      <c r="C1324">
        <v>20123</v>
      </c>
      <c r="D1324" t="s">
        <v>1141</v>
      </c>
      <c r="E1324" t="s">
        <v>1142</v>
      </c>
      <c r="F1324">
        <v>24</v>
      </c>
      <c r="G1324">
        <v>24</v>
      </c>
      <c r="H1324">
        <v>1670.4</v>
      </c>
      <c r="I1324">
        <v>0</v>
      </c>
      <c r="J1324">
        <v>0</v>
      </c>
      <c r="K1324" s="2">
        <v>3.18</v>
      </c>
      <c r="L1324">
        <v>0</v>
      </c>
      <c r="M1324">
        <v>0</v>
      </c>
      <c r="N1324">
        <v>0</v>
      </c>
      <c r="O1324">
        <v>0</v>
      </c>
      <c r="P1324" t="s">
        <v>43</v>
      </c>
      <c r="Q1324" t="s">
        <v>33</v>
      </c>
      <c r="R1324" s="2" t="s">
        <v>109</v>
      </c>
      <c r="S1324" t="s">
        <v>270</v>
      </c>
      <c r="T1324" t="s">
        <v>270</v>
      </c>
      <c r="U1324" t="s">
        <v>37</v>
      </c>
      <c r="V1324" t="s">
        <v>43</v>
      </c>
      <c r="W1324" t="s">
        <v>44</v>
      </c>
      <c r="X1324" t="s">
        <v>33</v>
      </c>
      <c r="Y1324" s="1">
        <v>41078</v>
      </c>
      <c r="Z1324" s="1">
        <v>41117</v>
      </c>
      <c r="AA1324">
        <v>4</v>
      </c>
      <c r="AB1324" t="s">
        <v>39</v>
      </c>
      <c r="AC1324" s="4">
        <v>4</v>
      </c>
      <c r="AD1324" t="s">
        <v>1142</v>
      </c>
      <c r="AE1324" t="s">
        <v>45</v>
      </c>
      <c r="AF1324" t="s">
        <v>38</v>
      </c>
      <c r="AG1324">
        <v>4930.84</v>
      </c>
      <c r="AH1324" t="s">
        <v>46</v>
      </c>
      <c r="AI1324">
        <f t="shared" si="20"/>
        <v>0.26666666666666666</v>
      </c>
    </row>
    <row r="1325" spans="1:35" x14ac:dyDescent="0.25">
      <c r="A1325" t="s">
        <v>2275</v>
      </c>
      <c r="B1325">
        <v>1</v>
      </c>
      <c r="C1325">
        <v>20123</v>
      </c>
      <c r="D1325" t="s">
        <v>2077</v>
      </c>
      <c r="E1325" t="s">
        <v>1146</v>
      </c>
      <c r="F1325">
        <v>21</v>
      </c>
      <c r="G1325">
        <v>22</v>
      </c>
      <c r="H1325">
        <v>1531.2</v>
      </c>
      <c r="I1325">
        <v>0</v>
      </c>
      <c r="J1325">
        <v>0</v>
      </c>
      <c r="K1325" s="2">
        <v>2.91</v>
      </c>
      <c r="L1325">
        <v>0</v>
      </c>
      <c r="M1325">
        <v>0</v>
      </c>
      <c r="N1325">
        <v>0</v>
      </c>
      <c r="O1325">
        <v>0</v>
      </c>
      <c r="P1325" t="s">
        <v>43</v>
      </c>
      <c r="Q1325" t="s">
        <v>33</v>
      </c>
      <c r="R1325" s="2" t="s">
        <v>109</v>
      </c>
      <c r="S1325" t="s">
        <v>270</v>
      </c>
      <c r="T1325" t="s">
        <v>270</v>
      </c>
      <c r="U1325" t="s">
        <v>37</v>
      </c>
      <c r="V1325" t="s">
        <v>43</v>
      </c>
      <c r="W1325" t="s">
        <v>44</v>
      </c>
      <c r="X1325" t="s">
        <v>33</v>
      </c>
      <c r="Y1325" s="1">
        <v>41078</v>
      </c>
      <c r="Z1325" s="1">
        <v>41117</v>
      </c>
      <c r="AA1325">
        <v>4</v>
      </c>
      <c r="AB1325" t="s">
        <v>39</v>
      </c>
      <c r="AC1325" s="4">
        <v>4</v>
      </c>
      <c r="AD1325" t="s">
        <v>1146</v>
      </c>
      <c r="AE1325" t="s">
        <v>45</v>
      </c>
      <c r="AF1325" t="s">
        <v>38</v>
      </c>
      <c r="AG1325">
        <v>4930.8500000000004</v>
      </c>
      <c r="AH1325" t="s">
        <v>46</v>
      </c>
      <c r="AI1325">
        <f t="shared" si="20"/>
        <v>0.26666666666666666</v>
      </c>
    </row>
    <row r="1326" spans="1:35" x14ac:dyDescent="0.25">
      <c r="A1326" t="s">
        <v>2275</v>
      </c>
      <c r="B1326">
        <v>1</v>
      </c>
      <c r="C1326">
        <v>20123</v>
      </c>
      <c r="D1326" t="s">
        <v>1153</v>
      </c>
      <c r="E1326" t="s">
        <v>1154</v>
      </c>
      <c r="F1326">
        <v>21</v>
      </c>
      <c r="G1326">
        <v>22</v>
      </c>
      <c r="H1326">
        <v>1927.2</v>
      </c>
      <c r="I1326">
        <v>0</v>
      </c>
      <c r="J1326">
        <v>0</v>
      </c>
      <c r="K1326" s="2">
        <v>3.67</v>
      </c>
      <c r="L1326">
        <v>0</v>
      </c>
      <c r="M1326">
        <v>0</v>
      </c>
      <c r="N1326">
        <v>0</v>
      </c>
      <c r="O1326">
        <v>0</v>
      </c>
      <c r="P1326" t="s">
        <v>43</v>
      </c>
      <c r="Q1326" t="s">
        <v>33</v>
      </c>
      <c r="R1326" s="2" t="s">
        <v>109</v>
      </c>
      <c r="S1326" t="s">
        <v>110</v>
      </c>
      <c r="T1326" t="s">
        <v>277</v>
      </c>
      <c r="U1326" t="s">
        <v>37</v>
      </c>
      <c r="V1326" t="s">
        <v>43</v>
      </c>
      <c r="W1326" t="s">
        <v>58</v>
      </c>
      <c r="X1326" t="s">
        <v>33</v>
      </c>
      <c r="Y1326" s="1">
        <v>41078</v>
      </c>
      <c r="Z1326" s="1">
        <v>41117</v>
      </c>
      <c r="AA1326">
        <v>4</v>
      </c>
      <c r="AB1326" t="s">
        <v>39</v>
      </c>
      <c r="AC1326" s="4">
        <v>4.75</v>
      </c>
      <c r="AD1326" t="s">
        <v>1154</v>
      </c>
      <c r="AE1326" t="s">
        <v>45</v>
      </c>
      <c r="AF1326" t="s">
        <v>38</v>
      </c>
      <c r="AG1326">
        <v>1102</v>
      </c>
      <c r="AH1326" t="s">
        <v>111</v>
      </c>
      <c r="AI1326">
        <f t="shared" si="20"/>
        <v>0.31666666666666665</v>
      </c>
    </row>
    <row r="1327" spans="1:35" x14ac:dyDescent="0.25">
      <c r="A1327" t="s">
        <v>2275</v>
      </c>
      <c r="B1327">
        <v>1</v>
      </c>
      <c r="C1327">
        <v>20123</v>
      </c>
      <c r="D1327" t="s">
        <v>1188</v>
      </c>
      <c r="E1327" t="s">
        <v>1189</v>
      </c>
      <c r="F1327">
        <v>23</v>
      </c>
      <c r="G1327">
        <v>24</v>
      </c>
      <c r="H1327">
        <v>2066.4</v>
      </c>
      <c r="I1327">
        <v>0</v>
      </c>
      <c r="J1327">
        <v>0</v>
      </c>
      <c r="K1327" s="2">
        <v>3.93</v>
      </c>
      <c r="L1327">
        <v>0</v>
      </c>
      <c r="M1327">
        <v>0</v>
      </c>
      <c r="N1327">
        <v>0</v>
      </c>
      <c r="O1327">
        <v>0</v>
      </c>
      <c r="P1327" t="s">
        <v>43</v>
      </c>
      <c r="Q1327" t="s">
        <v>33</v>
      </c>
      <c r="R1327" s="2" t="s">
        <v>109</v>
      </c>
      <c r="S1327" t="s">
        <v>110</v>
      </c>
      <c r="T1327" t="s">
        <v>285</v>
      </c>
      <c r="U1327" t="s">
        <v>37</v>
      </c>
      <c r="V1327" t="s">
        <v>43</v>
      </c>
      <c r="W1327" t="s">
        <v>58</v>
      </c>
      <c r="X1327" t="s">
        <v>33</v>
      </c>
      <c r="Y1327" s="1">
        <v>41078</v>
      </c>
      <c r="Z1327" s="1">
        <v>41117</v>
      </c>
      <c r="AA1327">
        <v>4</v>
      </c>
      <c r="AB1327" t="s">
        <v>39</v>
      </c>
      <c r="AC1327" s="4">
        <v>4.75</v>
      </c>
      <c r="AD1327" t="s">
        <v>1189</v>
      </c>
      <c r="AE1327" t="s">
        <v>45</v>
      </c>
      <c r="AF1327" t="s">
        <v>38</v>
      </c>
      <c r="AG1327">
        <v>1117</v>
      </c>
      <c r="AH1327" t="s">
        <v>111</v>
      </c>
      <c r="AI1327">
        <f t="shared" si="20"/>
        <v>0.31666666666666665</v>
      </c>
    </row>
    <row r="1328" spans="1:35" x14ac:dyDescent="0.25">
      <c r="A1328" t="s">
        <v>2275</v>
      </c>
      <c r="B1328">
        <v>1</v>
      </c>
      <c r="C1328">
        <v>20123</v>
      </c>
      <c r="D1328" t="s">
        <v>1463</v>
      </c>
      <c r="E1328" t="s">
        <v>1462</v>
      </c>
      <c r="F1328">
        <v>23</v>
      </c>
      <c r="G1328">
        <v>23</v>
      </c>
      <c r="H1328">
        <v>1980.3</v>
      </c>
      <c r="I1328">
        <v>0</v>
      </c>
      <c r="J1328">
        <v>0</v>
      </c>
      <c r="K1328" s="2">
        <v>3.77</v>
      </c>
      <c r="L1328">
        <v>0</v>
      </c>
      <c r="M1328">
        <v>0</v>
      </c>
      <c r="N1328">
        <v>0</v>
      </c>
      <c r="O1328">
        <v>0</v>
      </c>
      <c r="P1328" t="s">
        <v>43</v>
      </c>
      <c r="Q1328" t="s">
        <v>33</v>
      </c>
      <c r="R1328" s="2" t="s">
        <v>109</v>
      </c>
      <c r="S1328" t="s">
        <v>110</v>
      </c>
      <c r="T1328" t="s">
        <v>317</v>
      </c>
      <c r="U1328" t="s">
        <v>37</v>
      </c>
      <c r="V1328" t="s">
        <v>43</v>
      </c>
      <c r="W1328" t="s">
        <v>58</v>
      </c>
      <c r="X1328" t="s">
        <v>33</v>
      </c>
      <c r="Y1328" s="1">
        <v>41078</v>
      </c>
      <c r="Z1328" s="1">
        <v>41117</v>
      </c>
      <c r="AA1328">
        <v>4</v>
      </c>
      <c r="AB1328" t="s">
        <v>39</v>
      </c>
      <c r="AC1328" s="4">
        <v>4.75</v>
      </c>
      <c r="AD1328" t="s">
        <v>1462</v>
      </c>
      <c r="AE1328" t="s">
        <v>45</v>
      </c>
      <c r="AF1328" t="s">
        <v>38</v>
      </c>
      <c r="AG1328">
        <v>1105</v>
      </c>
      <c r="AH1328" t="s">
        <v>111</v>
      </c>
      <c r="AI1328">
        <f t="shared" si="20"/>
        <v>0.31666666666666665</v>
      </c>
    </row>
    <row r="1329" spans="1:35" x14ac:dyDescent="0.25">
      <c r="A1329" t="s">
        <v>331</v>
      </c>
      <c r="B1329">
        <v>1</v>
      </c>
      <c r="C1329">
        <v>20072</v>
      </c>
      <c r="D1329" t="s">
        <v>681</v>
      </c>
      <c r="E1329" t="s">
        <v>2304</v>
      </c>
      <c r="F1329">
        <v>28</v>
      </c>
      <c r="G1329">
        <v>32</v>
      </c>
      <c r="H1329">
        <v>96</v>
      </c>
      <c r="I1329">
        <v>0</v>
      </c>
      <c r="J1329">
        <v>0</v>
      </c>
      <c r="K1329" s="2">
        <v>0.18</v>
      </c>
      <c r="L1329">
        <v>0</v>
      </c>
      <c r="M1329">
        <v>0</v>
      </c>
      <c r="N1329">
        <v>0</v>
      </c>
      <c r="O1329">
        <v>0</v>
      </c>
      <c r="P1329" t="s">
        <v>56</v>
      </c>
      <c r="Q1329" t="s">
        <v>57</v>
      </c>
      <c r="R1329" s="2" t="s">
        <v>293</v>
      </c>
      <c r="S1329" t="s">
        <v>293</v>
      </c>
      <c r="T1329" t="s">
        <v>296</v>
      </c>
      <c r="U1329" t="s">
        <v>37</v>
      </c>
      <c r="V1329" t="s">
        <v>43</v>
      </c>
      <c r="W1329" t="s">
        <v>44</v>
      </c>
      <c r="X1329" t="s">
        <v>33</v>
      </c>
      <c r="Y1329" s="1">
        <v>39231</v>
      </c>
      <c r="Z1329" s="1">
        <v>39297</v>
      </c>
      <c r="AA1329">
        <v>3</v>
      </c>
      <c r="AB1329" t="s">
        <v>39</v>
      </c>
      <c r="AC1329" s="4">
        <v>4</v>
      </c>
      <c r="AG1329" t="s">
        <v>39</v>
      </c>
      <c r="AI1329">
        <f t="shared" si="20"/>
        <v>0.26666666666666666</v>
      </c>
    </row>
    <row r="1330" spans="1:35" x14ac:dyDescent="0.25">
      <c r="A1330" t="s">
        <v>331</v>
      </c>
      <c r="B1330">
        <v>1</v>
      </c>
      <c r="C1330">
        <v>20072</v>
      </c>
      <c r="D1330" t="s">
        <v>682</v>
      </c>
      <c r="E1330" t="s">
        <v>2305</v>
      </c>
      <c r="F1330">
        <v>32</v>
      </c>
      <c r="G1330">
        <v>36</v>
      </c>
      <c r="H1330">
        <v>108</v>
      </c>
      <c r="I1330">
        <v>0</v>
      </c>
      <c r="J1330">
        <v>0</v>
      </c>
      <c r="K1330" s="2">
        <v>0.21</v>
      </c>
      <c r="L1330">
        <v>0</v>
      </c>
      <c r="M1330">
        <v>0</v>
      </c>
      <c r="N1330">
        <v>0</v>
      </c>
      <c r="O1330">
        <v>0</v>
      </c>
      <c r="P1330" t="s">
        <v>56</v>
      </c>
      <c r="Q1330" t="s">
        <v>57</v>
      </c>
      <c r="R1330" s="2" t="s">
        <v>293</v>
      </c>
      <c r="S1330" t="s">
        <v>293</v>
      </c>
      <c r="T1330" t="s">
        <v>296</v>
      </c>
      <c r="U1330" t="s">
        <v>37</v>
      </c>
      <c r="V1330" t="s">
        <v>43</v>
      </c>
      <c r="W1330" t="s">
        <v>44</v>
      </c>
      <c r="X1330" t="s">
        <v>33</v>
      </c>
      <c r="Y1330" s="1">
        <v>39231</v>
      </c>
      <c r="Z1330" s="1">
        <v>39297</v>
      </c>
      <c r="AA1330">
        <v>3</v>
      </c>
      <c r="AB1330" t="s">
        <v>39</v>
      </c>
      <c r="AC1330" s="4">
        <v>4</v>
      </c>
      <c r="AG1330" t="s">
        <v>39</v>
      </c>
      <c r="AI1330">
        <f t="shared" si="20"/>
        <v>0.26666666666666666</v>
      </c>
    </row>
    <row r="1331" spans="1:35" x14ac:dyDescent="0.25">
      <c r="A1331" t="s">
        <v>1777</v>
      </c>
      <c r="B1331">
        <v>1</v>
      </c>
      <c r="C1331">
        <v>20082</v>
      </c>
      <c r="D1331" t="s">
        <v>1786</v>
      </c>
      <c r="E1331" t="s">
        <v>1592</v>
      </c>
      <c r="F1331">
        <v>23</v>
      </c>
      <c r="G1331" t="s">
        <v>39</v>
      </c>
      <c r="H1331" t="s">
        <v>39</v>
      </c>
      <c r="I1331" t="s">
        <v>39</v>
      </c>
      <c r="J1331" t="s">
        <v>39</v>
      </c>
      <c r="K1331" s="2">
        <v>2.2999999999999998</v>
      </c>
      <c r="L1331" t="s">
        <v>39</v>
      </c>
      <c r="M1331" t="s">
        <v>39</v>
      </c>
      <c r="N1331" t="s">
        <v>39</v>
      </c>
      <c r="O1331" t="s">
        <v>39</v>
      </c>
      <c r="P1331" t="s">
        <v>130</v>
      </c>
      <c r="Q1331" t="s">
        <v>57</v>
      </c>
      <c r="R1331" s="2" t="s">
        <v>293</v>
      </c>
      <c r="S1331" t="s">
        <v>293</v>
      </c>
      <c r="T1331" t="s">
        <v>294</v>
      </c>
      <c r="U1331" t="s">
        <v>37</v>
      </c>
      <c r="V1331" t="s">
        <v>43</v>
      </c>
      <c r="W1331" t="s">
        <v>44</v>
      </c>
      <c r="X1331" t="s">
        <v>33</v>
      </c>
      <c r="Y1331" s="1">
        <v>39595</v>
      </c>
      <c r="Z1331" s="1">
        <v>39661</v>
      </c>
      <c r="AA1331" t="s">
        <v>39</v>
      </c>
      <c r="AB1331" t="s">
        <v>39</v>
      </c>
      <c r="AC1331" s="4">
        <v>3</v>
      </c>
      <c r="AD1331" t="s">
        <v>1592</v>
      </c>
      <c r="AG1331" t="s">
        <v>39</v>
      </c>
      <c r="AI1331">
        <f t="shared" si="20"/>
        <v>0.2</v>
      </c>
    </row>
    <row r="1332" spans="1:35" x14ac:dyDescent="0.25">
      <c r="A1332" t="s">
        <v>1777</v>
      </c>
      <c r="B1332">
        <v>1</v>
      </c>
      <c r="C1332">
        <v>20082</v>
      </c>
      <c r="D1332" t="s">
        <v>1787</v>
      </c>
      <c r="E1332" t="s">
        <v>1567</v>
      </c>
      <c r="F1332">
        <v>30</v>
      </c>
      <c r="G1332" t="s">
        <v>39</v>
      </c>
      <c r="H1332" t="s">
        <v>39</v>
      </c>
      <c r="I1332" t="s">
        <v>39</v>
      </c>
      <c r="J1332" t="s">
        <v>39</v>
      </c>
      <c r="K1332" s="2">
        <v>3</v>
      </c>
      <c r="L1332" t="s">
        <v>39</v>
      </c>
      <c r="M1332" t="s">
        <v>39</v>
      </c>
      <c r="N1332" t="s">
        <v>39</v>
      </c>
      <c r="O1332" t="s">
        <v>39</v>
      </c>
      <c r="P1332" t="s">
        <v>130</v>
      </c>
      <c r="Q1332" t="s">
        <v>57</v>
      </c>
      <c r="R1332" s="2" t="s">
        <v>293</v>
      </c>
      <c r="S1332" t="s">
        <v>293</v>
      </c>
      <c r="T1332" t="s">
        <v>296</v>
      </c>
      <c r="U1332" t="s">
        <v>37</v>
      </c>
      <c r="V1332" t="s">
        <v>43</v>
      </c>
      <c r="W1332" t="s">
        <v>44</v>
      </c>
      <c r="X1332" t="s">
        <v>33</v>
      </c>
      <c r="Y1332" s="1">
        <v>39595</v>
      </c>
      <c r="Z1332" s="1">
        <v>39661</v>
      </c>
      <c r="AA1332" t="s">
        <v>39</v>
      </c>
      <c r="AB1332" t="s">
        <v>39</v>
      </c>
      <c r="AC1332" s="4">
        <v>3</v>
      </c>
      <c r="AD1332" t="s">
        <v>1567</v>
      </c>
      <c r="AG1332" t="s">
        <v>39</v>
      </c>
      <c r="AI1332">
        <f t="shared" si="20"/>
        <v>0.2</v>
      </c>
    </row>
    <row r="1333" spans="1:35" x14ac:dyDescent="0.25">
      <c r="A1333" t="s">
        <v>152</v>
      </c>
      <c r="B1333">
        <v>1</v>
      </c>
      <c r="C1333">
        <v>20093</v>
      </c>
      <c r="D1333" t="s">
        <v>1209</v>
      </c>
      <c r="E1333" t="s">
        <v>1210</v>
      </c>
      <c r="F1333">
        <v>29</v>
      </c>
      <c r="G1333">
        <v>29</v>
      </c>
      <c r="H1333">
        <v>87</v>
      </c>
      <c r="I1333">
        <v>0</v>
      </c>
      <c r="J1333">
        <v>0</v>
      </c>
      <c r="K1333" s="2">
        <v>2.9</v>
      </c>
      <c r="L1333">
        <v>0</v>
      </c>
      <c r="M1333">
        <v>0</v>
      </c>
      <c r="N1333">
        <v>0</v>
      </c>
      <c r="O1333">
        <v>0</v>
      </c>
      <c r="P1333" t="s">
        <v>130</v>
      </c>
      <c r="Q1333" t="s">
        <v>57</v>
      </c>
      <c r="R1333" s="2" t="s">
        <v>293</v>
      </c>
      <c r="S1333" t="s">
        <v>293</v>
      </c>
      <c r="T1333" t="s">
        <v>296</v>
      </c>
      <c r="U1333" t="s">
        <v>37</v>
      </c>
      <c r="V1333" t="s">
        <v>43</v>
      </c>
      <c r="W1333" t="s">
        <v>44</v>
      </c>
      <c r="X1333" t="s">
        <v>33</v>
      </c>
      <c r="Y1333" s="1">
        <v>39965</v>
      </c>
      <c r="Z1333" s="1">
        <v>40032</v>
      </c>
      <c r="AA1333">
        <v>3</v>
      </c>
      <c r="AB1333" t="s">
        <v>39</v>
      </c>
      <c r="AC1333" s="4">
        <v>4</v>
      </c>
      <c r="AD1333" t="s">
        <v>1210</v>
      </c>
      <c r="AE1333" t="s">
        <v>45</v>
      </c>
      <c r="AF1333" t="s">
        <v>32</v>
      </c>
      <c r="AG1333" t="s">
        <v>39</v>
      </c>
      <c r="AH1333" t="s">
        <v>46</v>
      </c>
      <c r="AI1333">
        <f t="shared" si="20"/>
        <v>0.26666666666666666</v>
      </c>
    </row>
    <row r="1334" spans="1:35" x14ac:dyDescent="0.25">
      <c r="A1334" t="s">
        <v>2275</v>
      </c>
      <c r="B1334">
        <v>1</v>
      </c>
      <c r="C1334">
        <v>20123</v>
      </c>
      <c r="D1334" t="s">
        <v>2213</v>
      </c>
      <c r="E1334" t="s">
        <v>1592</v>
      </c>
      <c r="F1334">
        <v>29</v>
      </c>
      <c r="G1334">
        <v>37</v>
      </c>
      <c r="H1334">
        <v>111</v>
      </c>
      <c r="I1334">
        <v>0</v>
      </c>
      <c r="J1334">
        <v>0</v>
      </c>
      <c r="K1334" s="2">
        <v>3.7</v>
      </c>
      <c r="L1334">
        <v>0</v>
      </c>
      <c r="M1334">
        <v>0</v>
      </c>
      <c r="N1334">
        <v>0</v>
      </c>
      <c r="O1334">
        <v>0</v>
      </c>
      <c r="P1334" t="s">
        <v>130</v>
      </c>
      <c r="Q1334" t="s">
        <v>57</v>
      </c>
      <c r="R1334" s="2" t="s">
        <v>293</v>
      </c>
      <c r="S1334" t="s">
        <v>293</v>
      </c>
      <c r="T1334" t="s">
        <v>294</v>
      </c>
      <c r="U1334" t="s">
        <v>37</v>
      </c>
      <c r="V1334" t="s">
        <v>43</v>
      </c>
      <c r="W1334" t="s">
        <v>44</v>
      </c>
      <c r="X1334" t="s">
        <v>33</v>
      </c>
      <c r="Y1334" s="1">
        <v>41058</v>
      </c>
      <c r="Z1334" s="1">
        <v>41124</v>
      </c>
      <c r="AA1334">
        <v>3</v>
      </c>
      <c r="AB1334" t="s">
        <v>39</v>
      </c>
      <c r="AC1334" s="4">
        <v>4</v>
      </c>
      <c r="AD1334" t="s">
        <v>1592</v>
      </c>
      <c r="AE1334" t="s">
        <v>45</v>
      </c>
      <c r="AF1334" t="s">
        <v>38</v>
      </c>
      <c r="AG1334">
        <v>1601</v>
      </c>
      <c r="AH1334" t="s">
        <v>46</v>
      </c>
      <c r="AI1334">
        <f t="shared" si="20"/>
        <v>0.26666666666666666</v>
      </c>
    </row>
    <row r="1335" spans="1:35" x14ac:dyDescent="0.25">
      <c r="A1335" t="s">
        <v>331</v>
      </c>
      <c r="B1335">
        <v>1</v>
      </c>
      <c r="C1335">
        <v>20072</v>
      </c>
      <c r="D1335" t="s">
        <v>579</v>
      </c>
      <c r="E1335" t="s">
        <v>242</v>
      </c>
      <c r="F1335">
        <v>30</v>
      </c>
      <c r="G1335">
        <v>32</v>
      </c>
      <c r="H1335">
        <v>2880</v>
      </c>
      <c r="I1335">
        <v>0</v>
      </c>
      <c r="J1335">
        <v>0</v>
      </c>
      <c r="K1335" s="2">
        <v>5.49</v>
      </c>
      <c r="L1335">
        <v>0</v>
      </c>
      <c r="M1335">
        <v>0</v>
      </c>
      <c r="N1335">
        <v>0</v>
      </c>
      <c r="O1335">
        <v>0</v>
      </c>
      <c r="P1335" t="s">
        <v>43</v>
      </c>
      <c r="Q1335" t="s">
        <v>33</v>
      </c>
      <c r="R1335" s="2" t="s">
        <v>122</v>
      </c>
      <c r="S1335" t="s">
        <v>131</v>
      </c>
      <c r="T1335" t="s">
        <v>132</v>
      </c>
      <c r="U1335" t="s">
        <v>72</v>
      </c>
      <c r="V1335" t="s">
        <v>43</v>
      </c>
      <c r="W1335" t="s">
        <v>58</v>
      </c>
      <c r="X1335" t="s">
        <v>33</v>
      </c>
      <c r="Y1335" s="1">
        <v>39231</v>
      </c>
      <c r="Z1335" s="1">
        <v>39255</v>
      </c>
      <c r="AA1335">
        <v>4</v>
      </c>
      <c r="AB1335" t="s">
        <v>39</v>
      </c>
      <c r="AC1335" s="4">
        <v>1.5</v>
      </c>
      <c r="AG1335" t="s">
        <v>39</v>
      </c>
      <c r="AI1335">
        <f t="shared" si="20"/>
        <v>0.1</v>
      </c>
    </row>
    <row r="1336" spans="1:35" x14ac:dyDescent="0.25">
      <c r="A1336" t="s">
        <v>331</v>
      </c>
      <c r="B1336">
        <v>1</v>
      </c>
      <c r="C1336">
        <v>20072</v>
      </c>
      <c r="D1336" t="s">
        <v>695</v>
      </c>
      <c r="E1336" t="s">
        <v>1543</v>
      </c>
      <c r="F1336">
        <v>10</v>
      </c>
      <c r="G1336">
        <v>10</v>
      </c>
      <c r="H1336">
        <v>270</v>
      </c>
      <c r="I1336">
        <v>0</v>
      </c>
      <c r="J1336">
        <v>0</v>
      </c>
      <c r="K1336" s="2">
        <v>0.51</v>
      </c>
      <c r="L1336">
        <v>30</v>
      </c>
      <c r="M1336">
        <v>0</v>
      </c>
      <c r="N1336">
        <v>0</v>
      </c>
      <c r="O1336">
        <v>0.06</v>
      </c>
      <c r="P1336" t="s">
        <v>43</v>
      </c>
      <c r="Q1336" t="s">
        <v>33</v>
      </c>
      <c r="R1336" s="2" t="s">
        <v>122</v>
      </c>
      <c r="S1336" t="s">
        <v>253</v>
      </c>
      <c r="T1336" t="s">
        <v>253</v>
      </c>
      <c r="U1336" t="s">
        <v>37</v>
      </c>
      <c r="V1336" t="s">
        <v>43</v>
      </c>
      <c r="W1336" t="s">
        <v>32</v>
      </c>
      <c r="X1336" t="s">
        <v>33</v>
      </c>
      <c r="Y1336" s="1">
        <v>39258</v>
      </c>
      <c r="Z1336" s="1">
        <v>39269</v>
      </c>
      <c r="AA1336">
        <v>1</v>
      </c>
      <c r="AB1336" t="s">
        <v>39</v>
      </c>
      <c r="AC1336" s="4">
        <v>1.67</v>
      </c>
      <c r="AG1336" t="s">
        <v>39</v>
      </c>
      <c r="AI1336">
        <f t="shared" si="20"/>
        <v>0.11133333333333333</v>
      </c>
    </row>
    <row r="1337" spans="1:35" x14ac:dyDescent="0.25">
      <c r="A1337" t="s">
        <v>331</v>
      </c>
      <c r="B1337">
        <v>1</v>
      </c>
      <c r="C1337">
        <v>20072</v>
      </c>
      <c r="D1337" t="s">
        <v>696</v>
      </c>
      <c r="E1337" t="s">
        <v>1543</v>
      </c>
      <c r="F1337">
        <v>10</v>
      </c>
      <c r="G1337">
        <v>16</v>
      </c>
      <c r="H1337">
        <v>480</v>
      </c>
      <c r="I1337">
        <v>0</v>
      </c>
      <c r="J1337">
        <v>0</v>
      </c>
      <c r="K1337" s="2">
        <v>0.91</v>
      </c>
      <c r="L1337">
        <v>0</v>
      </c>
      <c r="M1337">
        <v>0</v>
      </c>
      <c r="N1337">
        <v>0</v>
      </c>
      <c r="O1337">
        <v>0</v>
      </c>
      <c r="P1337" t="s">
        <v>43</v>
      </c>
      <c r="Q1337" t="s">
        <v>33</v>
      </c>
      <c r="R1337" s="2" t="s">
        <v>122</v>
      </c>
      <c r="S1337" t="s">
        <v>253</v>
      </c>
      <c r="T1337" t="s">
        <v>253</v>
      </c>
      <c r="U1337" t="s">
        <v>37</v>
      </c>
      <c r="V1337" t="s">
        <v>43</v>
      </c>
      <c r="W1337" t="s">
        <v>32</v>
      </c>
      <c r="X1337" t="s">
        <v>33</v>
      </c>
      <c r="Y1337" s="1">
        <v>39258</v>
      </c>
      <c r="Z1337" s="1">
        <v>39269</v>
      </c>
      <c r="AA1337">
        <v>1</v>
      </c>
      <c r="AB1337" t="s">
        <v>39</v>
      </c>
      <c r="AC1337" s="4">
        <v>1.67</v>
      </c>
      <c r="AG1337" t="s">
        <v>39</v>
      </c>
      <c r="AI1337">
        <f t="shared" si="20"/>
        <v>0.11133333333333333</v>
      </c>
    </row>
    <row r="1338" spans="1:35" x14ac:dyDescent="0.25">
      <c r="A1338" t="s">
        <v>331</v>
      </c>
      <c r="B1338">
        <v>1</v>
      </c>
      <c r="C1338">
        <v>20072</v>
      </c>
      <c r="D1338" t="s">
        <v>697</v>
      </c>
      <c r="E1338" t="s">
        <v>1543</v>
      </c>
      <c r="F1338">
        <v>15</v>
      </c>
      <c r="G1338">
        <v>16</v>
      </c>
      <c r="H1338">
        <v>480</v>
      </c>
      <c r="I1338">
        <v>0</v>
      </c>
      <c r="J1338">
        <v>0</v>
      </c>
      <c r="K1338" s="2">
        <v>0.91</v>
      </c>
      <c r="L1338">
        <v>0</v>
      </c>
      <c r="M1338">
        <v>0</v>
      </c>
      <c r="N1338">
        <v>0</v>
      </c>
      <c r="O1338">
        <v>0</v>
      </c>
      <c r="P1338" t="s">
        <v>43</v>
      </c>
      <c r="Q1338" t="s">
        <v>33</v>
      </c>
      <c r="R1338" s="2" t="s">
        <v>122</v>
      </c>
      <c r="S1338" t="s">
        <v>253</v>
      </c>
      <c r="T1338" t="s">
        <v>253</v>
      </c>
      <c r="U1338" t="s">
        <v>37</v>
      </c>
      <c r="V1338" t="s">
        <v>38</v>
      </c>
      <c r="W1338" t="s">
        <v>32</v>
      </c>
      <c r="X1338" t="s">
        <v>33</v>
      </c>
      <c r="Y1338" s="1">
        <v>39258</v>
      </c>
      <c r="Z1338" s="1">
        <v>39268</v>
      </c>
      <c r="AA1338">
        <v>1</v>
      </c>
      <c r="AB1338" t="s">
        <v>39</v>
      </c>
      <c r="AC1338" s="4">
        <v>1.67</v>
      </c>
      <c r="AG1338" t="s">
        <v>39</v>
      </c>
      <c r="AI1338">
        <f t="shared" si="20"/>
        <v>0.11133333333333333</v>
      </c>
    </row>
    <row r="1339" spans="1:35" x14ac:dyDescent="0.25">
      <c r="A1339" t="s">
        <v>331</v>
      </c>
      <c r="B1339">
        <v>1</v>
      </c>
      <c r="C1339">
        <v>20072</v>
      </c>
      <c r="D1339" t="s">
        <v>698</v>
      </c>
      <c r="E1339" t="s">
        <v>1248</v>
      </c>
      <c r="F1339">
        <v>19</v>
      </c>
      <c r="G1339">
        <v>27</v>
      </c>
      <c r="H1339">
        <v>810</v>
      </c>
      <c r="I1339">
        <v>0</v>
      </c>
      <c r="J1339">
        <v>0</v>
      </c>
      <c r="K1339" s="2">
        <v>1.54</v>
      </c>
      <c r="L1339">
        <v>0</v>
      </c>
      <c r="M1339">
        <v>0</v>
      </c>
      <c r="N1339">
        <v>0</v>
      </c>
      <c r="O1339">
        <v>0</v>
      </c>
      <c r="P1339" t="s">
        <v>43</v>
      </c>
      <c r="Q1339" t="s">
        <v>33</v>
      </c>
      <c r="R1339" s="2" t="s">
        <v>122</v>
      </c>
      <c r="S1339" t="s">
        <v>253</v>
      </c>
      <c r="T1339" t="s">
        <v>253</v>
      </c>
      <c r="U1339" t="s">
        <v>37</v>
      </c>
      <c r="V1339" t="s">
        <v>43</v>
      </c>
      <c r="W1339" t="s">
        <v>32</v>
      </c>
      <c r="X1339" t="s">
        <v>33</v>
      </c>
      <c r="Y1339" s="1">
        <v>39231</v>
      </c>
      <c r="Z1339" s="1">
        <v>39241</v>
      </c>
      <c r="AA1339">
        <v>1</v>
      </c>
      <c r="AB1339" t="s">
        <v>39</v>
      </c>
      <c r="AC1339" s="4">
        <v>1.67</v>
      </c>
      <c r="AG1339" t="s">
        <v>39</v>
      </c>
      <c r="AI1339">
        <f t="shared" si="20"/>
        <v>0.11133333333333333</v>
      </c>
    </row>
    <row r="1340" spans="1:35" x14ac:dyDescent="0.25">
      <c r="A1340" t="s">
        <v>331</v>
      </c>
      <c r="B1340">
        <v>1</v>
      </c>
      <c r="C1340">
        <v>20072</v>
      </c>
      <c r="D1340" t="s">
        <v>699</v>
      </c>
      <c r="E1340" t="s">
        <v>1248</v>
      </c>
      <c r="F1340">
        <v>33</v>
      </c>
      <c r="G1340">
        <v>32</v>
      </c>
      <c r="H1340">
        <v>930</v>
      </c>
      <c r="I1340">
        <v>0</v>
      </c>
      <c r="J1340">
        <v>0</v>
      </c>
      <c r="K1340" s="2">
        <v>1.77</v>
      </c>
      <c r="L1340">
        <v>30</v>
      </c>
      <c r="M1340">
        <v>0</v>
      </c>
      <c r="N1340">
        <v>0</v>
      </c>
      <c r="O1340">
        <v>0.06</v>
      </c>
      <c r="P1340" t="s">
        <v>43</v>
      </c>
      <c r="Q1340" t="s">
        <v>33</v>
      </c>
      <c r="R1340" s="2" t="s">
        <v>122</v>
      </c>
      <c r="S1340" t="s">
        <v>253</v>
      </c>
      <c r="T1340" t="s">
        <v>253</v>
      </c>
      <c r="U1340" t="s">
        <v>37</v>
      </c>
      <c r="V1340" t="s">
        <v>43</v>
      </c>
      <c r="W1340" t="s">
        <v>32</v>
      </c>
      <c r="X1340" t="s">
        <v>33</v>
      </c>
      <c r="Y1340" s="1">
        <v>39231</v>
      </c>
      <c r="Z1340" s="1">
        <v>39241</v>
      </c>
      <c r="AA1340">
        <v>1</v>
      </c>
      <c r="AB1340" t="s">
        <v>39</v>
      </c>
      <c r="AC1340" s="4">
        <v>1.67</v>
      </c>
      <c r="AG1340" t="s">
        <v>39</v>
      </c>
      <c r="AI1340">
        <f t="shared" si="20"/>
        <v>0.11133333333333333</v>
      </c>
    </row>
    <row r="1341" spans="1:35" x14ac:dyDescent="0.25">
      <c r="A1341" t="s">
        <v>331</v>
      </c>
      <c r="B1341">
        <v>1</v>
      </c>
      <c r="C1341">
        <v>20072</v>
      </c>
      <c r="D1341" t="s">
        <v>700</v>
      </c>
      <c r="E1341" t="s">
        <v>1250</v>
      </c>
      <c r="F1341">
        <v>8</v>
      </c>
      <c r="G1341">
        <v>12</v>
      </c>
      <c r="H1341">
        <v>360</v>
      </c>
      <c r="I1341">
        <v>0</v>
      </c>
      <c r="J1341">
        <v>0</v>
      </c>
      <c r="K1341" s="2">
        <v>0.69</v>
      </c>
      <c r="L1341">
        <v>0</v>
      </c>
      <c r="M1341">
        <v>0</v>
      </c>
      <c r="N1341">
        <v>0</v>
      </c>
      <c r="O1341">
        <v>0</v>
      </c>
      <c r="P1341" t="s">
        <v>43</v>
      </c>
      <c r="Q1341" t="s">
        <v>33</v>
      </c>
      <c r="R1341" s="2" t="s">
        <v>122</v>
      </c>
      <c r="S1341" t="s">
        <v>253</v>
      </c>
      <c r="T1341" t="s">
        <v>253</v>
      </c>
      <c r="U1341" t="s">
        <v>37</v>
      </c>
      <c r="V1341" t="s">
        <v>43</v>
      </c>
      <c r="W1341" t="s">
        <v>32</v>
      </c>
      <c r="X1341" t="s">
        <v>33</v>
      </c>
      <c r="Y1341" s="1">
        <v>39231</v>
      </c>
      <c r="Z1341" s="1">
        <v>39241</v>
      </c>
      <c r="AA1341">
        <v>1</v>
      </c>
      <c r="AB1341" t="s">
        <v>39</v>
      </c>
      <c r="AC1341" s="4">
        <v>1.67</v>
      </c>
      <c r="AG1341" t="s">
        <v>39</v>
      </c>
      <c r="AI1341">
        <f t="shared" si="20"/>
        <v>0.11133333333333333</v>
      </c>
    </row>
    <row r="1342" spans="1:35" x14ac:dyDescent="0.25">
      <c r="A1342" t="s">
        <v>331</v>
      </c>
      <c r="B1342">
        <v>1</v>
      </c>
      <c r="C1342">
        <v>20072</v>
      </c>
      <c r="D1342" t="s">
        <v>701</v>
      </c>
      <c r="E1342" t="s">
        <v>1250</v>
      </c>
      <c r="F1342">
        <v>12</v>
      </c>
      <c r="G1342">
        <v>14</v>
      </c>
      <c r="H1342">
        <v>420</v>
      </c>
      <c r="I1342">
        <v>0</v>
      </c>
      <c r="J1342">
        <v>0</v>
      </c>
      <c r="K1342" s="2">
        <v>0.8</v>
      </c>
      <c r="L1342">
        <v>0</v>
      </c>
      <c r="M1342">
        <v>0</v>
      </c>
      <c r="N1342">
        <v>0</v>
      </c>
      <c r="O1342">
        <v>0</v>
      </c>
      <c r="P1342" t="s">
        <v>43</v>
      </c>
      <c r="Q1342" t="s">
        <v>33</v>
      </c>
      <c r="R1342" s="2" t="s">
        <v>122</v>
      </c>
      <c r="S1342" t="s">
        <v>253</v>
      </c>
      <c r="T1342" t="s">
        <v>253</v>
      </c>
      <c r="U1342" t="s">
        <v>37</v>
      </c>
      <c r="V1342" t="s">
        <v>43</v>
      </c>
      <c r="W1342" t="s">
        <v>32</v>
      </c>
      <c r="X1342" t="s">
        <v>33</v>
      </c>
      <c r="Y1342" s="1">
        <v>39244</v>
      </c>
      <c r="Z1342" s="1">
        <v>39255</v>
      </c>
      <c r="AA1342">
        <v>1</v>
      </c>
      <c r="AB1342" t="s">
        <v>39</v>
      </c>
      <c r="AC1342" s="4">
        <v>1.67</v>
      </c>
      <c r="AG1342" t="s">
        <v>39</v>
      </c>
      <c r="AI1342">
        <f t="shared" si="20"/>
        <v>0.11133333333333333</v>
      </c>
    </row>
    <row r="1343" spans="1:35" x14ac:dyDescent="0.25">
      <c r="A1343" t="s">
        <v>331</v>
      </c>
      <c r="B1343">
        <v>1</v>
      </c>
      <c r="C1343">
        <v>20072</v>
      </c>
      <c r="D1343" t="s">
        <v>702</v>
      </c>
      <c r="E1343" t="s">
        <v>1250</v>
      </c>
      <c r="F1343">
        <v>5</v>
      </c>
      <c r="G1343">
        <v>7</v>
      </c>
      <c r="H1343">
        <v>180</v>
      </c>
      <c r="I1343">
        <v>0</v>
      </c>
      <c r="J1343">
        <v>0</v>
      </c>
      <c r="K1343" s="2">
        <v>0.34</v>
      </c>
      <c r="L1343">
        <v>30</v>
      </c>
      <c r="M1343">
        <v>0</v>
      </c>
      <c r="N1343">
        <v>0</v>
      </c>
      <c r="O1343">
        <v>0.06</v>
      </c>
      <c r="P1343" t="s">
        <v>43</v>
      </c>
      <c r="Q1343" t="s">
        <v>33</v>
      </c>
      <c r="R1343" s="2" t="s">
        <v>122</v>
      </c>
      <c r="S1343" t="s">
        <v>253</v>
      </c>
      <c r="T1343" t="s">
        <v>253</v>
      </c>
      <c r="U1343" t="s">
        <v>37</v>
      </c>
      <c r="V1343" t="s">
        <v>43</v>
      </c>
      <c r="W1343" t="s">
        <v>32</v>
      </c>
      <c r="X1343" t="s">
        <v>33</v>
      </c>
      <c r="Y1343" s="1">
        <v>39231</v>
      </c>
      <c r="Z1343" s="1">
        <v>39241</v>
      </c>
      <c r="AA1343">
        <v>1</v>
      </c>
      <c r="AB1343" t="s">
        <v>39</v>
      </c>
      <c r="AC1343" s="4">
        <v>1.67</v>
      </c>
      <c r="AG1343" t="s">
        <v>39</v>
      </c>
      <c r="AI1343">
        <f t="shared" si="20"/>
        <v>0.11133333333333333</v>
      </c>
    </row>
    <row r="1344" spans="1:35" x14ac:dyDescent="0.25">
      <c r="A1344" t="s">
        <v>331</v>
      </c>
      <c r="B1344">
        <v>1</v>
      </c>
      <c r="C1344">
        <v>20072</v>
      </c>
      <c r="D1344" t="s">
        <v>703</v>
      </c>
      <c r="E1344" t="s">
        <v>1250</v>
      </c>
      <c r="F1344">
        <v>25</v>
      </c>
      <c r="G1344">
        <v>26</v>
      </c>
      <c r="H1344">
        <v>750</v>
      </c>
      <c r="I1344">
        <v>0</v>
      </c>
      <c r="J1344">
        <v>0</v>
      </c>
      <c r="K1344" s="2">
        <v>1.43</v>
      </c>
      <c r="L1344">
        <v>30</v>
      </c>
      <c r="M1344">
        <v>0</v>
      </c>
      <c r="N1344">
        <v>0</v>
      </c>
      <c r="O1344">
        <v>0.06</v>
      </c>
      <c r="P1344" t="s">
        <v>43</v>
      </c>
      <c r="Q1344" t="s">
        <v>33</v>
      </c>
      <c r="R1344" s="2" t="s">
        <v>122</v>
      </c>
      <c r="S1344" t="s">
        <v>253</v>
      </c>
      <c r="T1344" t="s">
        <v>253</v>
      </c>
      <c r="U1344" t="s">
        <v>37</v>
      </c>
      <c r="V1344" t="s">
        <v>43</v>
      </c>
      <c r="W1344" t="s">
        <v>32</v>
      </c>
      <c r="X1344" t="s">
        <v>33</v>
      </c>
      <c r="Y1344" s="1">
        <v>39244</v>
      </c>
      <c r="Z1344" s="1">
        <v>39255</v>
      </c>
      <c r="AA1344">
        <v>1</v>
      </c>
      <c r="AB1344" t="s">
        <v>39</v>
      </c>
      <c r="AC1344" s="4">
        <v>1.67</v>
      </c>
      <c r="AG1344" t="s">
        <v>39</v>
      </c>
      <c r="AI1344">
        <f t="shared" si="20"/>
        <v>0.11133333333333333</v>
      </c>
    </row>
    <row r="1345" spans="1:35" x14ac:dyDescent="0.25">
      <c r="A1345" t="s">
        <v>331</v>
      </c>
      <c r="B1345">
        <v>1</v>
      </c>
      <c r="C1345">
        <v>20072</v>
      </c>
      <c r="D1345" t="s">
        <v>704</v>
      </c>
      <c r="E1345" t="s">
        <v>1255</v>
      </c>
      <c r="F1345">
        <v>24</v>
      </c>
      <c r="G1345">
        <v>25</v>
      </c>
      <c r="H1345">
        <v>750</v>
      </c>
      <c r="I1345">
        <v>0</v>
      </c>
      <c r="J1345">
        <v>0</v>
      </c>
      <c r="K1345" s="2">
        <v>1.43</v>
      </c>
      <c r="L1345">
        <v>0</v>
      </c>
      <c r="M1345">
        <v>0</v>
      </c>
      <c r="N1345">
        <v>0</v>
      </c>
      <c r="O1345">
        <v>0</v>
      </c>
      <c r="P1345" t="s">
        <v>43</v>
      </c>
      <c r="Q1345" t="s">
        <v>33</v>
      </c>
      <c r="R1345" s="2" t="s">
        <v>122</v>
      </c>
      <c r="S1345" t="s">
        <v>253</v>
      </c>
      <c r="T1345" t="s">
        <v>253</v>
      </c>
      <c r="U1345" t="s">
        <v>37</v>
      </c>
      <c r="V1345" t="s">
        <v>43</v>
      </c>
      <c r="W1345" t="s">
        <v>32</v>
      </c>
      <c r="X1345" t="s">
        <v>33</v>
      </c>
      <c r="Y1345" s="1">
        <v>39258</v>
      </c>
      <c r="Z1345" s="1">
        <v>39269</v>
      </c>
      <c r="AA1345">
        <v>1</v>
      </c>
      <c r="AB1345" t="s">
        <v>39</v>
      </c>
      <c r="AC1345" s="4">
        <v>1.67</v>
      </c>
      <c r="AG1345" t="s">
        <v>39</v>
      </c>
      <c r="AI1345">
        <f t="shared" si="20"/>
        <v>0.11133333333333333</v>
      </c>
    </row>
    <row r="1346" spans="1:35" x14ac:dyDescent="0.25">
      <c r="A1346" t="s">
        <v>331</v>
      </c>
      <c r="B1346">
        <v>1</v>
      </c>
      <c r="C1346">
        <v>20072</v>
      </c>
      <c r="D1346" t="s">
        <v>705</v>
      </c>
      <c r="E1346" t="s">
        <v>1255</v>
      </c>
      <c r="F1346">
        <v>31</v>
      </c>
      <c r="G1346">
        <v>35</v>
      </c>
      <c r="H1346">
        <v>1050</v>
      </c>
      <c r="I1346">
        <v>0</v>
      </c>
      <c r="J1346">
        <v>0</v>
      </c>
      <c r="K1346" s="2">
        <v>2</v>
      </c>
      <c r="L1346">
        <v>0</v>
      </c>
      <c r="M1346">
        <v>0</v>
      </c>
      <c r="N1346">
        <v>0</v>
      </c>
      <c r="O1346">
        <v>0</v>
      </c>
      <c r="P1346" t="s">
        <v>43</v>
      </c>
      <c r="Q1346" t="s">
        <v>33</v>
      </c>
      <c r="R1346" s="2" t="s">
        <v>122</v>
      </c>
      <c r="S1346" t="s">
        <v>253</v>
      </c>
      <c r="T1346" t="s">
        <v>253</v>
      </c>
      <c r="U1346" t="s">
        <v>37</v>
      </c>
      <c r="V1346" t="s">
        <v>38</v>
      </c>
      <c r="W1346" t="s">
        <v>32</v>
      </c>
      <c r="X1346" t="s">
        <v>33</v>
      </c>
      <c r="Y1346" s="1">
        <v>39258</v>
      </c>
      <c r="Z1346" s="1">
        <v>39268</v>
      </c>
      <c r="AA1346">
        <v>1</v>
      </c>
      <c r="AB1346" t="s">
        <v>39</v>
      </c>
      <c r="AC1346" s="4">
        <v>1.67</v>
      </c>
      <c r="AG1346" t="s">
        <v>39</v>
      </c>
      <c r="AI1346">
        <f t="shared" ref="AI1346:AI1409" si="21">AC1346/15</f>
        <v>0.11133333333333333</v>
      </c>
    </row>
    <row r="1347" spans="1:35" x14ac:dyDescent="0.25">
      <c r="A1347" t="s">
        <v>331</v>
      </c>
      <c r="B1347">
        <v>1</v>
      </c>
      <c r="C1347">
        <v>20072</v>
      </c>
      <c r="D1347" t="s">
        <v>706</v>
      </c>
      <c r="E1347" t="s">
        <v>1255</v>
      </c>
      <c r="F1347">
        <v>31</v>
      </c>
      <c r="G1347">
        <v>38</v>
      </c>
      <c r="H1347">
        <v>1110</v>
      </c>
      <c r="I1347">
        <v>0</v>
      </c>
      <c r="J1347">
        <v>0</v>
      </c>
      <c r="K1347" s="2">
        <v>2.11</v>
      </c>
      <c r="L1347">
        <v>30</v>
      </c>
      <c r="M1347">
        <v>0</v>
      </c>
      <c r="N1347">
        <v>0</v>
      </c>
      <c r="O1347">
        <v>0.06</v>
      </c>
      <c r="P1347" t="s">
        <v>43</v>
      </c>
      <c r="Q1347" t="s">
        <v>33</v>
      </c>
      <c r="R1347" s="2" t="s">
        <v>122</v>
      </c>
      <c r="S1347" t="s">
        <v>253</v>
      </c>
      <c r="T1347" t="s">
        <v>253</v>
      </c>
      <c r="U1347" t="s">
        <v>37</v>
      </c>
      <c r="V1347" t="s">
        <v>43</v>
      </c>
      <c r="W1347" t="s">
        <v>32</v>
      </c>
      <c r="X1347" t="s">
        <v>33</v>
      </c>
      <c r="Y1347" s="1">
        <v>39244</v>
      </c>
      <c r="Z1347" s="1">
        <v>39255</v>
      </c>
      <c r="AA1347">
        <v>1</v>
      </c>
      <c r="AB1347" t="s">
        <v>39</v>
      </c>
      <c r="AC1347" s="4">
        <v>1.67</v>
      </c>
      <c r="AG1347" t="s">
        <v>39</v>
      </c>
      <c r="AI1347">
        <f t="shared" si="21"/>
        <v>0.11133333333333333</v>
      </c>
    </row>
    <row r="1348" spans="1:35" x14ac:dyDescent="0.25">
      <c r="A1348" t="s">
        <v>331</v>
      </c>
      <c r="B1348">
        <v>1</v>
      </c>
      <c r="C1348">
        <v>20072</v>
      </c>
      <c r="D1348" t="s">
        <v>707</v>
      </c>
      <c r="E1348" t="s">
        <v>1255</v>
      </c>
      <c r="F1348">
        <v>8</v>
      </c>
      <c r="G1348">
        <v>12</v>
      </c>
      <c r="H1348">
        <v>360</v>
      </c>
      <c r="I1348">
        <v>0</v>
      </c>
      <c r="J1348">
        <v>0</v>
      </c>
      <c r="K1348" s="2">
        <v>0.69</v>
      </c>
      <c r="L1348">
        <v>0</v>
      </c>
      <c r="M1348">
        <v>0</v>
      </c>
      <c r="N1348">
        <v>0</v>
      </c>
      <c r="O1348">
        <v>0</v>
      </c>
      <c r="P1348" t="s">
        <v>43</v>
      </c>
      <c r="Q1348" t="s">
        <v>33</v>
      </c>
      <c r="R1348" s="2" t="s">
        <v>122</v>
      </c>
      <c r="S1348" t="s">
        <v>253</v>
      </c>
      <c r="T1348" t="s">
        <v>253</v>
      </c>
      <c r="U1348" t="s">
        <v>37</v>
      </c>
      <c r="V1348" t="s">
        <v>43</v>
      </c>
      <c r="W1348" t="s">
        <v>32</v>
      </c>
      <c r="X1348" t="s">
        <v>33</v>
      </c>
      <c r="Y1348" s="1">
        <v>39244</v>
      </c>
      <c r="Z1348" s="1">
        <v>39255</v>
      </c>
      <c r="AA1348">
        <v>1</v>
      </c>
      <c r="AB1348" t="s">
        <v>39</v>
      </c>
      <c r="AC1348" s="4">
        <v>1.67</v>
      </c>
      <c r="AG1348" t="s">
        <v>39</v>
      </c>
      <c r="AI1348">
        <f t="shared" si="21"/>
        <v>0.11133333333333333</v>
      </c>
    </row>
    <row r="1349" spans="1:35" x14ac:dyDescent="0.25">
      <c r="A1349" t="s">
        <v>331</v>
      </c>
      <c r="B1349">
        <v>1</v>
      </c>
      <c r="C1349">
        <v>20072</v>
      </c>
      <c r="D1349" t="s">
        <v>610</v>
      </c>
      <c r="E1349" t="s">
        <v>989</v>
      </c>
      <c r="F1349">
        <v>18</v>
      </c>
      <c r="G1349">
        <v>24</v>
      </c>
      <c r="H1349">
        <v>2592</v>
      </c>
      <c r="I1349">
        <v>0</v>
      </c>
      <c r="J1349">
        <v>0</v>
      </c>
      <c r="K1349" s="2">
        <v>4.9400000000000004</v>
      </c>
      <c r="L1349">
        <v>0</v>
      </c>
      <c r="M1349">
        <v>0</v>
      </c>
      <c r="N1349">
        <v>0</v>
      </c>
      <c r="O1349">
        <v>0</v>
      </c>
      <c r="P1349" t="s">
        <v>43</v>
      </c>
      <c r="Q1349" t="s">
        <v>33</v>
      </c>
      <c r="R1349" s="2" t="s">
        <v>122</v>
      </c>
      <c r="S1349" t="s">
        <v>243</v>
      </c>
      <c r="T1349" t="s">
        <v>243</v>
      </c>
      <c r="U1349" t="s">
        <v>72</v>
      </c>
      <c r="V1349" t="s">
        <v>43</v>
      </c>
      <c r="W1349" t="s">
        <v>58</v>
      </c>
      <c r="X1349" t="s">
        <v>33</v>
      </c>
      <c r="Y1349" s="1">
        <v>39231</v>
      </c>
      <c r="Z1349" s="1">
        <v>39255</v>
      </c>
      <c r="AA1349">
        <v>4</v>
      </c>
      <c r="AB1349" t="s">
        <v>39</v>
      </c>
      <c r="AC1349" s="4">
        <v>2.25</v>
      </c>
      <c r="AG1349" t="s">
        <v>39</v>
      </c>
      <c r="AI1349">
        <f t="shared" si="21"/>
        <v>0.15</v>
      </c>
    </row>
    <row r="1350" spans="1:35" x14ac:dyDescent="0.25">
      <c r="A1350" t="s">
        <v>331</v>
      </c>
      <c r="B1350">
        <v>1</v>
      </c>
      <c r="C1350">
        <v>20072</v>
      </c>
      <c r="D1350" t="s">
        <v>612</v>
      </c>
      <c r="E1350" t="s">
        <v>989</v>
      </c>
      <c r="F1350">
        <v>26</v>
      </c>
      <c r="G1350">
        <v>29</v>
      </c>
      <c r="H1350">
        <v>3132</v>
      </c>
      <c r="I1350">
        <v>0</v>
      </c>
      <c r="J1350">
        <v>0</v>
      </c>
      <c r="K1350" s="2">
        <v>5.97</v>
      </c>
      <c r="L1350">
        <v>0</v>
      </c>
      <c r="M1350">
        <v>0</v>
      </c>
      <c r="N1350">
        <v>0</v>
      </c>
      <c r="O1350">
        <v>0</v>
      </c>
      <c r="P1350" t="s">
        <v>43</v>
      </c>
      <c r="Q1350" t="s">
        <v>33</v>
      </c>
      <c r="R1350" s="2" t="s">
        <v>122</v>
      </c>
      <c r="S1350" t="s">
        <v>243</v>
      </c>
      <c r="T1350" t="s">
        <v>243</v>
      </c>
      <c r="U1350" t="s">
        <v>72</v>
      </c>
      <c r="V1350" t="s">
        <v>43</v>
      </c>
      <c r="W1350" t="s">
        <v>58</v>
      </c>
      <c r="X1350" t="s">
        <v>33</v>
      </c>
      <c r="Y1350" s="1">
        <v>39231</v>
      </c>
      <c r="Z1350" s="1">
        <v>39255</v>
      </c>
      <c r="AA1350">
        <v>4</v>
      </c>
      <c r="AB1350" t="s">
        <v>39</v>
      </c>
      <c r="AC1350" s="4">
        <v>2.25</v>
      </c>
      <c r="AG1350" t="s">
        <v>39</v>
      </c>
      <c r="AI1350">
        <f t="shared" si="21"/>
        <v>0.15</v>
      </c>
    </row>
    <row r="1351" spans="1:35" x14ac:dyDescent="0.25">
      <c r="A1351" t="s">
        <v>331</v>
      </c>
      <c r="B1351">
        <v>1</v>
      </c>
      <c r="C1351">
        <v>20072</v>
      </c>
      <c r="D1351" t="s">
        <v>685</v>
      </c>
      <c r="E1351" t="s">
        <v>1218</v>
      </c>
      <c r="F1351">
        <v>27</v>
      </c>
      <c r="G1351">
        <v>28</v>
      </c>
      <c r="H1351">
        <v>1512</v>
      </c>
      <c r="I1351">
        <v>0</v>
      </c>
      <c r="J1351">
        <v>0</v>
      </c>
      <c r="K1351" s="2">
        <v>2.88</v>
      </c>
      <c r="L1351">
        <v>0</v>
      </c>
      <c r="M1351">
        <v>0</v>
      </c>
      <c r="N1351">
        <v>0</v>
      </c>
      <c r="O1351">
        <v>0</v>
      </c>
      <c r="P1351" t="s">
        <v>43</v>
      </c>
      <c r="Q1351" t="s">
        <v>33</v>
      </c>
      <c r="R1351" s="2" t="s">
        <v>122</v>
      </c>
      <c r="S1351" t="s">
        <v>253</v>
      </c>
      <c r="T1351" t="s">
        <v>253</v>
      </c>
      <c r="U1351" t="s">
        <v>37</v>
      </c>
      <c r="V1351" t="s">
        <v>43</v>
      </c>
      <c r="W1351" t="s">
        <v>32</v>
      </c>
      <c r="X1351" t="s">
        <v>33</v>
      </c>
      <c r="Y1351" s="1">
        <v>39231</v>
      </c>
      <c r="Z1351" s="1">
        <v>39255</v>
      </c>
      <c r="AA1351">
        <v>3</v>
      </c>
      <c r="AB1351" t="s">
        <v>39</v>
      </c>
      <c r="AC1351" s="4">
        <v>3</v>
      </c>
      <c r="AG1351" t="s">
        <v>39</v>
      </c>
      <c r="AI1351">
        <f t="shared" si="21"/>
        <v>0.2</v>
      </c>
    </row>
    <row r="1352" spans="1:35" x14ac:dyDescent="0.25">
      <c r="A1352" t="s">
        <v>331</v>
      </c>
      <c r="B1352">
        <v>1</v>
      </c>
      <c r="C1352">
        <v>20072</v>
      </c>
      <c r="D1352" t="s">
        <v>691</v>
      </c>
      <c r="E1352" t="s">
        <v>1240</v>
      </c>
      <c r="F1352">
        <v>21</v>
      </c>
      <c r="G1352">
        <v>22</v>
      </c>
      <c r="H1352">
        <v>1188</v>
      </c>
      <c r="I1352">
        <v>0</v>
      </c>
      <c r="J1352">
        <v>0</v>
      </c>
      <c r="K1352" s="2">
        <v>2.2599999999999998</v>
      </c>
      <c r="L1352">
        <v>0</v>
      </c>
      <c r="M1352">
        <v>0</v>
      </c>
      <c r="N1352">
        <v>0</v>
      </c>
      <c r="O1352">
        <v>0</v>
      </c>
      <c r="P1352" t="s">
        <v>43</v>
      </c>
      <c r="Q1352" t="s">
        <v>33</v>
      </c>
      <c r="R1352" s="2" t="s">
        <v>122</v>
      </c>
      <c r="S1352" t="s">
        <v>253</v>
      </c>
      <c r="T1352" t="s">
        <v>253</v>
      </c>
      <c r="U1352" t="s">
        <v>37</v>
      </c>
      <c r="V1352" t="s">
        <v>38</v>
      </c>
      <c r="W1352" t="s">
        <v>58</v>
      </c>
      <c r="X1352" t="s">
        <v>33</v>
      </c>
      <c r="Y1352" s="1">
        <v>39259</v>
      </c>
      <c r="Z1352" s="1">
        <v>39296</v>
      </c>
      <c r="AA1352">
        <v>3</v>
      </c>
      <c r="AB1352" t="s">
        <v>39</v>
      </c>
      <c r="AC1352" s="4">
        <v>3</v>
      </c>
      <c r="AG1352" t="s">
        <v>39</v>
      </c>
      <c r="AI1352">
        <f t="shared" si="21"/>
        <v>0.2</v>
      </c>
    </row>
    <row r="1353" spans="1:35" x14ac:dyDescent="0.25">
      <c r="A1353" t="s">
        <v>331</v>
      </c>
      <c r="B1353">
        <v>1</v>
      </c>
      <c r="C1353">
        <v>20072</v>
      </c>
      <c r="D1353" t="s">
        <v>692</v>
      </c>
      <c r="E1353" t="s">
        <v>1240</v>
      </c>
      <c r="F1353">
        <v>10</v>
      </c>
      <c r="G1353">
        <v>16</v>
      </c>
      <c r="H1353">
        <v>864</v>
      </c>
      <c r="I1353">
        <v>0</v>
      </c>
      <c r="J1353">
        <v>0</v>
      </c>
      <c r="K1353" s="2">
        <v>1.65</v>
      </c>
      <c r="L1353">
        <v>0</v>
      </c>
      <c r="M1353">
        <v>0</v>
      </c>
      <c r="N1353">
        <v>0</v>
      </c>
      <c r="O1353">
        <v>0</v>
      </c>
      <c r="P1353" t="s">
        <v>43</v>
      </c>
      <c r="Q1353" t="s">
        <v>33</v>
      </c>
      <c r="R1353" s="2" t="s">
        <v>122</v>
      </c>
      <c r="S1353" t="s">
        <v>253</v>
      </c>
      <c r="T1353" t="s">
        <v>253</v>
      </c>
      <c r="U1353" t="s">
        <v>37</v>
      </c>
      <c r="V1353" t="s">
        <v>43</v>
      </c>
      <c r="W1353" t="s">
        <v>58</v>
      </c>
      <c r="X1353" t="s">
        <v>33</v>
      </c>
      <c r="Y1353" s="1">
        <v>39231</v>
      </c>
      <c r="Z1353" s="1">
        <v>39255</v>
      </c>
      <c r="AA1353">
        <v>3</v>
      </c>
      <c r="AB1353" t="s">
        <v>39</v>
      </c>
      <c r="AC1353" s="4">
        <v>3</v>
      </c>
      <c r="AG1353" t="s">
        <v>39</v>
      </c>
      <c r="AI1353">
        <f t="shared" si="21"/>
        <v>0.2</v>
      </c>
    </row>
    <row r="1354" spans="1:35" x14ac:dyDescent="0.25">
      <c r="A1354" t="s">
        <v>331</v>
      </c>
      <c r="B1354">
        <v>1</v>
      </c>
      <c r="C1354">
        <v>20072</v>
      </c>
      <c r="D1354" t="s">
        <v>709</v>
      </c>
      <c r="E1354" t="s">
        <v>1261</v>
      </c>
      <c r="F1354">
        <v>29</v>
      </c>
      <c r="G1354">
        <v>29</v>
      </c>
      <c r="H1354">
        <v>1566</v>
      </c>
      <c r="I1354">
        <v>0</v>
      </c>
      <c r="J1354">
        <v>0</v>
      </c>
      <c r="K1354" s="2">
        <v>2.98</v>
      </c>
      <c r="L1354">
        <v>0</v>
      </c>
      <c r="M1354">
        <v>0</v>
      </c>
      <c r="N1354">
        <v>0</v>
      </c>
      <c r="O1354">
        <v>0</v>
      </c>
      <c r="P1354" t="s">
        <v>43</v>
      </c>
      <c r="Q1354" t="s">
        <v>33</v>
      </c>
      <c r="R1354" s="2" t="s">
        <v>122</v>
      </c>
      <c r="S1354" t="s">
        <v>253</v>
      </c>
      <c r="T1354" t="s">
        <v>253</v>
      </c>
      <c r="U1354" t="s">
        <v>37</v>
      </c>
      <c r="V1354" t="s">
        <v>43</v>
      </c>
      <c r="W1354" t="s">
        <v>44</v>
      </c>
      <c r="X1354" t="s">
        <v>33</v>
      </c>
      <c r="Y1354" s="1">
        <v>39231</v>
      </c>
      <c r="Z1354" s="1">
        <v>39255</v>
      </c>
      <c r="AA1354">
        <v>3</v>
      </c>
      <c r="AB1354" t="s">
        <v>39</v>
      </c>
      <c r="AC1354" s="4">
        <v>3</v>
      </c>
      <c r="AG1354" t="s">
        <v>39</v>
      </c>
      <c r="AI1354">
        <f t="shared" si="21"/>
        <v>0.2</v>
      </c>
    </row>
    <row r="1355" spans="1:35" x14ac:dyDescent="0.25">
      <c r="A1355" t="s">
        <v>331</v>
      </c>
      <c r="B1355">
        <v>1</v>
      </c>
      <c r="C1355">
        <v>20072</v>
      </c>
      <c r="D1355" t="s">
        <v>710</v>
      </c>
      <c r="E1355" t="s">
        <v>1261</v>
      </c>
      <c r="F1355">
        <v>13</v>
      </c>
      <c r="G1355">
        <v>16</v>
      </c>
      <c r="H1355">
        <v>864</v>
      </c>
      <c r="I1355">
        <v>0</v>
      </c>
      <c r="J1355">
        <v>0</v>
      </c>
      <c r="K1355" s="2">
        <v>1.65</v>
      </c>
      <c r="L1355">
        <v>0</v>
      </c>
      <c r="M1355">
        <v>0</v>
      </c>
      <c r="N1355">
        <v>0</v>
      </c>
      <c r="O1355">
        <v>0</v>
      </c>
      <c r="P1355" t="s">
        <v>43</v>
      </c>
      <c r="Q1355" t="s">
        <v>33</v>
      </c>
      <c r="R1355" s="2" t="s">
        <v>122</v>
      </c>
      <c r="S1355" t="s">
        <v>253</v>
      </c>
      <c r="T1355" t="s">
        <v>253</v>
      </c>
      <c r="U1355" t="s">
        <v>37</v>
      </c>
      <c r="V1355" t="s">
        <v>43</v>
      </c>
      <c r="W1355" t="s">
        <v>44</v>
      </c>
      <c r="X1355" t="s">
        <v>33</v>
      </c>
      <c r="Y1355" s="1">
        <v>39231</v>
      </c>
      <c r="Z1355" s="1">
        <v>39255</v>
      </c>
      <c r="AA1355">
        <v>3</v>
      </c>
      <c r="AB1355" t="s">
        <v>39</v>
      </c>
      <c r="AC1355" s="4">
        <v>3</v>
      </c>
      <c r="AG1355" t="s">
        <v>39</v>
      </c>
      <c r="AI1355">
        <f t="shared" si="21"/>
        <v>0.2</v>
      </c>
    </row>
    <row r="1356" spans="1:35" x14ac:dyDescent="0.25">
      <c r="A1356" t="s">
        <v>331</v>
      </c>
      <c r="B1356">
        <v>1</v>
      </c>
      <c r="C1356">
        <v>20072</v>
      </c>
      <c r="D1356" t="s">
        <v>731</v>
      </c>
      <c r="E1356" t="s">
        <v>1341</v>
      </c>
      <c r="F1356">
        <v>29</v>
      </c>
      <c r="G1356">
        <v>40</v>
      </c>
      <c r="H1356">
        <v>2106</v>
      </c>
      <c r="I1356">
        <v>0</v>
      </c>
      <c r="J1356">
        <v>0</v>
      </c>
      <c r="K1356" s="2">
        <v>4.01</v>
      </c>
      <c r="L1356">
        <v>54</v>
      </c>
      <c r="M1356">
        <v>0</v>
      </c>
      <c r="N1356">
        <v>0</v>
      </c>
      <c r="O1356">
        <v>0.1</v>
      </c>
      <c r="P1356" t="s">
        <v>43</v>
      </c>
      <c r="Q1356" t="s">
        <v>33</v>
      </c>
      <c r="R1356" s="2" t="s">
        <v>122</v>
      </c>
      <c r="S1356" t="s">
        <v>123</v>
      </c>
      <c r="T1356" t="s">
        <v>306</v>
      </c>
      <c r="U1356" t="s">
        <v>37</v>
      </c>
      <c r="V1356" t="s">
        <v>38</v>
      </c>
      <c r="W1356" t="s">
        <v>58</v>
      </c>
      <c r="X1356" t="s">
        <v>33</v>
      </c>
      <c r="Y1356" s="1">
        <v>39259</v>
      </c>
      <c r="Z1356" s="1">
        <v>39296</v>
      </c>
      <c r="AA1356">
        <v>3</v>
      </c>
      <c r="AB1356" t="s">
        <v>39</v>
      </c>
      <c r="AC1356" s="4">
        <v>3</v>
      </c>
      <c r="AG1356" t="s">
        <v>39</v>
      </c>
      <c r="AI1356">
        <f t="shared" si="21"/>
        <v>0.2</v>
      </c>
    </row>
    <row r="1357" spans="1:35" x14ac:dyDescent="0.25">
      <c r="A1357" t="s">
        <v>331</v>
      </c>
      <c r="B1357">
        <v>1</v>
      </c>
      <c r="C1357">
        <v>20072</v>
      </c>
      <c r="D1357" t="s">
        <v>732</v>
      </c>
      <c r="E1357" t="s">
        <v>1341</v>
      </c>
      <c r="F1357">
        <v>25</v>
      </c>
      <c r="G1357">
        <v>26</v>
      </c>
      <c r="H1357">
        <v>1404</v>
      </c>
      <c r="I1357">
        <v>0</v>
      </c>
      <c r="J1357">
        <v>0</v>
      </c>
      <c r="K1357" s="2">
        <v>2.67</v>
      </c>
      <c r="L1357">
        <v>0</v>
      </c>
      <c r="M1357">
        <v>0</v>
      </c>
      <c r="N1357">
        <v>0</v>
      </c>
      <c r="O1357">
        <v>0</v>
      </c>
      <c r="P1357" t="s">
        <v>43</v>
      </c>
      <c r="Q1357" t="s">
        <v>33</v>
      </c>
      <c r="R1357" s="2" t="s">
        <v>122</v>
      </c>
      <c r="S1357" t="s">
        <v>123</v>
      </c>
      <c r="T1357" t="s">
        <v>306</v>
      </c>
      <c r="U1357" t="s">
        <v>37</v>
      </c>
      <c r="V1357" t="s">
        <v>43</v>
      </c>
      <c r="W1357" t="s">
        <v>58</v>
      </c>
      <c r="X1357" t="s">
        <v>33</v>
      </c>
      <c r="Y1357" s="1">
        <v>39231</v>
      </c>
      <c r="Z1357" s="1">
        <v>39255</v>
      </c>
      <c r="AA1357">
        <v>3</v>
      </c>
      <c r="AB1357" t="s">
        <v>39</v>
      </c>
      <c r="AC1357" s="4">
        <v>3</v>
      </c>
      <c r="AG1357" t="s">
        <v>39</v>
      </c>
      <c r="AI1357">
        <f t="shared" si="21"/>
        <v>0.2</v>
      </c>
    </row>
    <row r="1358" spans="1:35" x14ac:dyDescent="0.25">
      <c r="A1358" t="s">
        <v>331</v>
      </c>
      <c r="B1358">
        <v>1</v>
      </c>
      <c r="C1358">
        <v>20072</v>
      </c>
      <c r="D1358" t="s">
        <v>733</v>
      </c>
      <c r="E1358" t="s">
        <v>1341</v>
      </c>
      <c r="F1358">
        <v>19</v>
      </c>
      <c r="G1358">
        <v>19</v>
      </c>
      <c r="H1358">
        <v>1026</v>
      </c>
      <c r="I1358">
        <v>0</v>
      </c>
      <c r="J1358">
        <v>0</v>
      </c>
      <c r="K1358" s="2">
        <v>1.95</v>
      </c>
      <c r="L1358">
        <v>0</v>
      </c>
      <c r="M1358">
        <v>0</v>
      </c>
      <c r="N1358">
        <v>0</v>
      </c>
      <c r="O1358">
        <v>0</v>
      </c>
      <c r="P1358" t="s">
        <v>43</v>
      </c>
      <c r="Q1358" t="s">
        <v>33</v>
      </c>
      <c r="R1358" s="2" t="s">
        <v>122</v>
      </c>
      <c r="S1358" t="s">
        <v>123</v>
      </c>
      <c r="T1358" t="s">
        <v>306</v>
      </c>
      <c r="U1358" t="s">
        <v>37</v>
      </c>
      <c r="V1358" t="s">
        <v>43</v>
      </c>
      <c r="W1358" t="s">
        <v>58</v>
      </c>
      <c r="X1358" t="s">
        <v>33</v>
      </c>
      <c r="Y1358" s="1">
        <v>39231</v>
      </c>
      <c r="Z1358" s="1">
        <v>39255</v>
      </c>
      <c r="AA1358">
        <v>3</v>
      </c>
      <c r="AB1358" t="s">
        <v>39</v>
      </c>
      <c r="AC1358" s="4">
        <v>3</v>
      </c>
      <c r="AG1358" t="s">
        <v>39</v>
      </c>
      <c r="AI1358">
        <f t="shared" si="21"/>
        <v>0.2</v>
      </c>
    </row>
    <row r="1359" spans="1:35" x14ac:dyDescent="0.25">
      <c r="A1359" t="s">
        <v>331</v>
      </c>
      <c r="B1359">
        <v>1</v>
      </c>
      <c r="C1359">
        <v>20072</v>
      </c>
      <c r="D1359" t="s">
        <v>689</v>
      </c>
      <c r="E1359" t="s">
        <v>1234</v>
      </c>
      <c r="F1359">
        <v>43</v>
      </c>
      <c r="G1359">
        <v>55</v>
      </c>
      <c r="H1359">
        <v>3960</v>
      </c>
      <c r="I1359">
        <v>0</v>
      </c>
      <c r="J1359">
        <v>0</v>
      </c>
      <c r="K1359" s="2">
        <v>7.54</v>
      </c>
      <c r="L1359">
        <v>0</v>
      </c>
      <c r="M1359">
        <v>0</v>
      </c>
      <c r="N1359">
        <v>0</v>
      </c>
      <c r="O1359">
        <v>0</v>
      </c>
      <c r="P1359" t="s">
        <v>43</v>
      </c>
      <c r="Q1359" t="s">
        <v>33</v>
      </c>
      <c r="R1359" s="2" t="s">
        <v>122</v>
      </c>
      <c r="S1359" t="s">
        <v>253</v>
      </c>
      <c r="T1359" t="s">
        <v>253</v>
      </c>
      <c r="U1359" t="s">
        <v>37</v>
      </c>
      <c r="V1359" t="s">
        <v>43</v>
      </c>
      <c r="W1359" t="s">
        <v>58</v>
      </c>
      <c r="X1359" t="s">
        <v>33</v>
      </c>
      <c r="Y1359" s="1">
        <v>39231</v>
      </c>
      <c r="Z1359" s="1">
        <v>39255</v>
      </c>
      <c r="AA1359">
        <v>4</v>
      </c>
      <c r="AB1359" t="s">
        <v>39</v>
      </c>
      <c r="AC1359" s="4">
        <v>4</v>
      </c>
      <c r="AG1359" t="s">
        <v>39</v>
      </c>
      <c r="AI1359">
        <f t="shared" si="21"/>
        <v>0.26666666666666666</v>
      </c>
    </row>
    <row r="1360" spans="1:35" x14ac:dyDescent="0.25">
      <c r="A1360" t="s">
        <v>331</v>
      </c>
      <c r="B1360">
        <v>1</v>
      </c>
      <c r="C1360">
        <v>20072</v>
      </c>
      <c r="D1360" t="s">
        <v>690</v>
      </c>
      <c r="E1360" t="s">
        <v>1234</v>
      </c>
      <c r="F1360">
        <v>31</v>
      </c>
      <c r="G1360">
        <v>40</v>
      </c>
      <c r="H1360">
        <v>2664</v>
      </c>
      <c r="I1360">
        <v>0</v>
      </c>
      <c r="J1360">
        <v>0</v>
      </c>
      <c r="K1360" s="2">
        <v>5.07</v>
      </c>
      <c r="L1360">
        <v>144</v>
      </c>
      <c r="M1360">
        <v>0</v>
      </c>
      <c r="N1360">
        <v>0</v>
      </c>
      <c r="O1360">
        <v>0.27</v>
      </c>
      <c r="P1360" t="s">
        <v>43</v>
      </c>
      <c r="Q1360" t="s">
        <v>33</v>
      </c>
      <c r="R1360" s="2" t="s">
        <v>122</v>
      </c>
      <c r="S1360" t="s">
        <v>253</v>
      </c>
      <c r="T1360" t="s">
        <v>253</v>
      </c>
      <c r="U1360" t="s">
        <v>37</v>
      </c>
      <c r="V1360" t="s">
        <v>43</v>
      </c>
      <c r="W1360" t="s">
        <v>58</v>
      </c>
      <c r="X1360" t="s">
        <v>33</v>
      </c>
      <c r="Y1360" s="1">
        <v>39231</v>
      </c>
      <c r="Z1360" s="1">
        <v>39255</v>
      </c>
      <c r="AA1360">
        <v>4</v>
      </c>
      <c r="AB1360" t="s">
        <v>39</v>
      </c>
      <c r="AC1360" s="4">
        <v>4</v>
      </c>
      <c r="AG1360" t="s">
        <v>39</v>
      </c>
      <c r="AI1360">
        <f t="shared" si="21"/>
        <v>0.26666666666666666</v>
      </c>
    </row>
    <row r="1361" spans="1:35" x14ac:dyDescent="0.25">
      <c r="A1361" t="s">
        <v>331</v>
      </c>
      <c r="B1361">
        <v>1</v>
      </c>
      <c r="C1361">
        <v>20072</v>
      </c>
      <c r="D1361" t="s">
        <v>708</v>
      </c>
      <c r="E1361" t="s">
        <v>1259</v>
      </c>
      <c r="F1361">
        <v>11</v>
      </c>
      <c r="G1361">
        <v>11</v>
      </c>
      <c r="H1361">
        <v>792</v>
      </c>
      <c r="I1361">
        <v>0</v>
      </c>
      <c r="J1361">
        <v>0</v>
      </c>
      <c r="K1361" s="2">
        <v>1.51</v>
      </c>
      <c r="L1361">
        <v>0</v>
      </c>
      <c r="M1361">
        <v>0</v>
      </c>
      <c r="N1361">
        <v>0</v>
      </c>
      <c r="O1361">
        <v>0</v>
      </c>
      <c r="P1361" t="s">
        <v>43</v>
      </c>
      <c r="Q1361" t="s">
        <v>33</v>
      </c>
      <c r="R1361" s="2" t="s">
        <v>122</v>
      </c>
      <c r="S1361" t="s">
        <v>253</v>
      </c>
      <c r="T1361" t="s">
        <v>253</v>
      </c>
      <c r="U1361" t="s">
        <v>37</v>
      </c>
      <c r="V1361" t="s">
        <v>43</v>
      </c>
      <c r="W1361" t="s">
        <v>58</v>
      </c>
      <c r="X1361" t="s">
        <v>33</v>
      </c>
      <c r="Y1361" s="1">
        <v>39231</v>
      </c>
      <c r="Z1361" s="1">
        <v>39255</v>
      </c>
      <c r="AA1361">
        <v>4</v>
      </c>
      <c r="AB1361" t="s">
        <v>39</v>
      </c>
      <c r="AC1361" s="4">
        <v>4</v>
      </c>
      <c r="AG1361" t="s">
        <v>39</v>
      </c>
      <c r="AI1361">
        <f t="shared" si="21"/>
        <v>0.26666666666666666</v>
      </c>
    </row>
    <row r="1362" spans="1:35" x14ac:dyDescent="0.25">
      <c r="A1362" t="s">
        <v>331</v>
      </c>
      <c r="B1362">
        <v>1</v>
      </c>
      <c r="C1362">
        <v>20072</v>
      </c>
      <c r="D1362" t="s">
        <v>711</v>
      </c>
      <c r="E1362" t="s">
        <v>1265</v>
      </c>
      <c r="F1362">
        <v>25</v>
      </c>
      <c r="G1362">
        <v>28</v>
      </c>
      <c r="H1362">
        <v>2016</v>
      </c>
      <c r="I1362">
        <v>0</v>
      </c>
      <c r="J1362">
        <v>0</v>
      </c>
      <c r="K1362" s="2">
        <v>3.84</v>
      </c>
      <c r="L1362">
        <v>0</v>
      </c>
      <c r="M1362">
        <v>0</v>
      </c>
      <c r="N1362">
        <v>0</v>
      </c>
      <c r="O1362">
        <v>0</v>
      </c>
      <c r="P1362" t="s">
        <v>43</v>
      </c>
      <c r="Q1362" t="s">
        <v>33</v>
      </c>
      <c r="R1362" s="2" t="s">
        <v>122</v>
      </c>
      <c r="S1362" t="s">
        <v>253</v>
      </c>
      <c r="T1362" t="s">
        <v>253</v>
      </c>
      <c r="U1362" t="s">
        <v>37</v>
      </c>
      <c r="V1362" t="s">
        <v>43</v>
      </c>
      <c r="W1362" t="s">
        <v>44</v>
      </c>
      <c r="X1362" t="s">
        <v>33</v>
      </c>
      <c r="Y1362" s="1">
        <v>39231</v>
      </c>
      <c r="Z1362" s="1">
        <v>39255</v>
      </c>
      <c r="AA1362">
        <v>4</v>
      </c>
      <c r="AB1362" t="s">
        <v>39</v>
      </c>
      <c r="AC1362" s="4">
        <v>4</v>
      </c>
      <c r="AG1362" t="s">
        <v>39</v>
      </c>
      <c r="AI1362">
        <f t="shared" si="21"/>
        <v>0.26666666666666666</v>
      </c>
    </row>
    <row r="1363" spans="1:35" x14ac:dyDescent="0.25">
      <c r="A1363" t="s">
        <v>331</v>
      </c>
      <c r="B1363">
        <v>1</v>
      </c>
      <c r="C1363">
        <v>20072</v>
      </c>
      <c r="D1363" t="s">
        <v>712</v>
      </c>
      <c r="E1363" t="s">
        <v>1268</v>
      </c>
      <c r="F1363">
        <v>21</v>
      </c>
      <c r="G1363">
        <v>22</v>
      </c>
      <c r="H1363">
        <v>1584</v>
      </c>
      <c r="I1363">
        <v>0</v>
      </c>
      <c r="J1363">
        <v>0</v>
      </c>
      <c r="K1363" s="2">
        <v>3.02</v>
      </c>
      <c r="L1363">
        <v>0</v>
      </c>
      <c r="M1363">
        <v>0</v>
      </c>
      <c r="N1363">
        <v>0</v>
      </c>
      <c r="O1363">
        <v>0</v>
      </c>
      <c r="P1363" t="s">
        <v>43</v>
      </c>
      <c r="Q1363" t="s">
        <v>33</v>
      </c>
      <c r="R1363" s="2" t="s">
        <v>122</v>
      </c>
      <c r="S1363" t="s">
        <v>253</v>
      </c>
      <c r="T1363" t="s">
        <v>253</v>
      </c>
      <c r="U1363" t="s">
        <v>37</v>
      </c>
      <c r="V1363" t="s">
        <v>43</v>
      </c>
      <c r="W1363" t="s">
        <v>58</v>
      </c>
      <c r="X1363" t="s">
        <v>33</v>
      </c>
      <c r="Y1363" s="1">
        <v>39231</v>
      </c>
      <c r="Z1363" s="1">
        <v>39255</v>
      </c>
      <c r="AA1363">
        <v>4</v>
      </c>
      <c r="AB1363" t="s">
        <v>39</v>
      </c>
      <c r="AC1363" s="4">
        <v>4</v>
      </c>
      <c r="AG1363" t="s">
        <v>39</v>
      </c>
      <c r="AI1363">
        <f t="shared" si="21"/>
        <v>0.26666666666666666</v>
      </c>
    </row>
    <row r="1364" spans="1:35" x14ac:dyDescent="0.25">
      <c r="A1364" t="s">
        <v>331</v>
      </c>
      <c r="B1364">
        <v>1</v>
      </c>
      <c r="C1364">
        <v>20072</v>
      </c>
      <c r="D1364" t="s">
        <v>576</v>
      </c>
      <c r="E1364" t="s">
        <v>237</v>
      </c>
      <c r="F1364">
        <v>29</v>
      </c>
      <c r="G1364">
        <v>29</v>
      </c>
      <c r="H1364">
        <v>2610</v>
      </c>
      <c r="I1364">
        <v>0</v>
      </c>
      <c r="J1364">
        <v>0</v>
      </c>
      <c r="K1364" s="2">
        <v>4.97</v>
      </c>
      <c r="L1364">
        <v>0</v>
      </c>
      <c r="M1364">
        <v>0</v>
      </c>
      <c r="N1364">
        <v>0</v>
      </c>
      <c r="O1364">
        <v>0</v>
      </c>
      <c r="P1364" t="s">
        <v>43</v>
      </c>
      <c r="Q1364" t="s">
        <v>33</v>
      </c>
      <c r="R1364" s="2" t="s">
        <v>122</v>
      </c>
      <c r="S1364" t="s">
        <v>131</v>
      </c>
      <c r="T1364" t="s">
        <v>132</v>
      </c>
      <c r="U1364" t="s">
        <v>37</v>
      </c>
      <c r="V1364" t="s">
        <v>38</v>
      </c>
      <c r="W1364" t="s">
        <v>58</v>
      </c>
      <c r="X1364" t="s">
        <v>33</v>
      </c>
      <c r="Y1364" s="1">
        <v>39231</v>
      </c>
      <c r="Z1364" s="1">
        <v>39255</v>
      </c>
      <c r="AA1364">
        <v>4</v>
      </c>
      <c r="AB1364" t="s">
        <v>39</v>
      </c>
      <c r="AC1364" s="4">
        <v>4.5</v>
      </c>
      <c r="AG1364" t="s">
        <v>39</v>
      </c>
      <c r="AI1364">
        <f t="shared" si="21"/>
        <v>0.3</v>
      </c>
    </row>
    <row r="1365" spans="1:35" x14ac:dyDescent="0.25">
      <c r="A1365" t="s">
        <v>331</v>
      </c>
      <c r="B1365">
        <v>1</v>
      </c>
      <c r="C1365">
        <v>20072</v>
      </c>
      <c r="D1365" t="s">
        <v>580</v>
      </c>
      <c r="E1365" t="s">
        <v>242</v>
      </c>
      <c r="F1365">
        <v>35</v>
      </c>
      <c r="G1365">
        <v>43</v>
      </c>
      <c r="H1365">
        <v>3690</v>
      </c>
      <c r="I1365">
        <v>0</v>
      </c>
      <c r="J1365">
        <v>0</v>
      </c>
      <c r="K1365" s="2">
        <v>7.03</v>
      </c>
      <c r="L1365">
        <v>180</v>
      </c>
      <c r="M1365">
        <v>0</v>
      </c>
      <c r="N1365">
        <v>0</v>
      </c>
      <c r="O1365">
        <v>0.34</v>
      </c>
      <c r="P1365" t="s">
        <v>43</v>
      </c>
      <c r="Q1365" t="s">
        <v>33</v>
      </c>
      <c r="R1365" s="2" t="s">
        <v>122</v>
      </c>
      <c r="S1365" t="s">
        <v>131</v>
      </c>
      <c r="T1365" t="s">
        <v>132</v>
      </c>
      <c r="U1365" t="s">
        <v>37</v>
      </c>
      <c r="V1365" t="s">
        <v>38</v>
      </c>
      <c r="W1365" t="s">
        <v>58</v>
      </c>
      <c r="X1365" t="s">
        <v>33</v>
      </c>
      <c r="Y1365" s="1">
        <v>39231</v>
      </c>
      <c r="Z1365" s="1">
        <v>39255</v>
      </c>
      <c r="AA1365">
        <v>4</v>
      </c>
      <c r="AB1365" t="s">
        <v>39</v>
      </c>
      <c r="AC1365" s="4">
        <v>4.5</v>
      </c>
      <c r="AG1365" t="s">
        <v>39</v>
      </c>
      <c r="AI1365">
        <f t="shared" si="21"/>
        <v>0.3</v>
      </c>
    </row>
    <row r="1366" spans="1:35" x14ac:dyDescent="0.25">
      <c r="A1366" t="s">
        <v>331</v>
      </c>
      <c r="B1366">
        <v>1</v>
      </c>
      <c r="C1366">
        <v>20072</v>
      </c>
      <c r="D1366" t="s">
        <v>581</v>
      </c>
      <c r="E1366" t="s">
        <v>242</v>
      </c>
      <c r="F1366">
        <v>18</v>
      </c>
      <c r="G1366">
        <v>23</v>
      </c>
      <c r="H1366">
        <v>2070</v>
      </c>
      <c r="I1366">
        <v>0</v>
      </c>
      <c r="J1366">
        <v>0</v>
      </c>
      <c r="K1366" s="2">
        <v>3.94</v>
      </c>
      <c r="L1366">
        <v>0</v>
      </c>
      <c r="M1366">
        <v>0</v>
      </c>
      <c r="N1366">
        <v>0</v>
      </c>
      <c r="O1366">
        <v>0</v>
      </c>
      <c r="P1366" t="s">
        <v>43</v>
      </c>
      <c r="Q1366" t="s">
        <v>33</v>
      </c>
      <c r="R1366" s="2" t="s">
        <v>122</v>
      </c>
      <c r="S1366" t="s">
        <v>131</v>
      </c>
      <c r="T1366" t="s">
        <v>132</v>
      </c>
      <c r="U1366" t="s">
        <v>37</v>
      </c>
      <c r="V1366" t="s">
        <v>38</v>
      </c>
      <c r="W1366" t="s">
        <v>58</v>
      </c>
      <c r="X1366" t="s">
        <v>33</v>
      </c>
      <c r="Y1366" s="1">
        <v>39226</v>
      </c>
      <c r="Z1366" s="1">
        <v>39296</v>
      </c>
      <c r="AA1366">
        <v>4</v>
      </c>
      <c r="AB1366" t="s">
        <v>39</v>
      </c>
      <c r="AC1366" s="4">
        <v>4.5</v>
      </c>
      <c r="AG1366" t="s">
        <v>39</v>
      </c>
      <c r="AI1366">
        <f t="shared" si="21"/>
        <v>0.3</v>
      </c>
    </row>
    <row r="1367" spans="1:35" x14ac:dyDescent="0.25">
      <c r="A1367" t="s">
        <v>331</v>
      </c>
      <c r="B1367">
        <v>1</v>
      </c>
      <c r="C1367">
        <v>20072</v>
      </c>
      <c r="D1367" t="s">
        <v>582</v>
      </c>
      <c r="E1367" t="s">
        <v>879</v>
      </c>
      <c r="F1367">
        <v>24</v>
      </c>
      <c r="G1367">
        <v>25</v>
      </c>
      <c r="H1367">
        <v>2250</v>
      </c>
      <c r="I1367">
        <v>0</v>
      </c>
      <c r="J1367">
        <v>0</v>
      </c>
      <c r="K1367" s="2">
        <v>4.29</v>
      </c>
      <c r="L1367">
        <v>0</v>
      </c>
      <c r="M1367">
        <v>0</v>
      </c>
      <c r="N1367">
        <v>0</v>
      </c>
      <c r="O1367">
        <v>0</v>
      </c>
      <c r="P1367" t="s">
        <v>43</v>
      </c>
      <c r="Q1367" t="s">
        <v>33</v>
      </c>
      <c r="R1367" s="2" t="s">
        <v>122</v>
      </c>
      <c r="S1367" t="s">
        <v>131</v>
      </c>
      <c r="T1367" t="s">
        <v>132</v>
      </c>
      <c r="U1367" t="s">
        <v>37</v>
      </c>
      <c r="V1367" t="s">
        <v>43</v>
      </c>
      <c r="W1367" t="s">
        <v>58</v>
      </c>
      <c r="X1367" t="s">
        <v>33</v>
      </c>
      <c r="Y1367" s="1">
        <v>39231</v>
      </c>
      <c r="Z1367" s="1">
        <v>39255</v>
      </c>
      <c r="AA1367">
        <v>4</v>
      </c>
      <c r="AB1367" t="s">
        <v>39</v>
      </c>
      <c r="AC1367" s="4">
        <v>4.5</v>
      </c>
      <c r="AG1367" t="s">
        <v>39</v>
      </c>
      <c r="AI1367">
        <f t="shared" si="21"/>
        <v>0.3</v>
      </c>
    </row>
    <row r="1368" spans="1:35" x14ac:dyDescent="0.25">
      <c r="A1368" t="s">
        <v>331</v>
      </c>
      <c r="B1368">
        <v>1</v>
      </c>
      <c r="C1368">
        <v>20072</v>
      </c>
      <c r="D1368" t="s">
        <v>583</v>
      </c>
      <c r="E1368" t="s">
        <v>879</v>
      </c>
      <c r="F1368">
        <v>28</v>
      </c>
      <c r="G1368">
        <v>29</v>
      </c>
      <c r="H1368">
        <v>2610</v>
      </c>
      <c r="I1368">
        <v>0</v>
      </c>
      <c r="J1368">
        <v>0</v>
      </c>
      <c r="K1368" s="2">
        <v>4.97</v>
      </c>
      <c r="L1368">
        <v>0</v>
      </c>
      <c r="M1368">
        <v>0</v>
      </c>
      <c r="N1368">
        <v>0</v>
      </c>
      <c r="O1368">
        <v>0</v>
      </c>
      <c r="P1368" t="s">
        <v>43</v>
      </c>
      <c r="Q1368" t="s">
        <v>33</v>
      </c>
      <c r="R1368" s="2" t="s">
        <v>122</v>
      </c>
      <c r="S1368" t="s">
        <v>131</v>
      </c>
      <c r="T1368" t="s">
        <v>132</v>
      </c>
      <c r="U1368" t="s">
        <v>37</v>
      </c>
      <c r="V1368" t="s">
        <v>43</v>
      </c>
      <c r="W1368" t="s">
        <v>58</v>
      </c>
      <c r="X1368" t="s">
        <v>33</v>
      </c>
      <c r="Y1368" s="1">
        <v>39231</v>
      </c>
      <c r="Z1368" s="1">
        <v>39255</v>
      </c>
      <c r="AA1368">
        <v>4</v>
      </c>
      <c r="AB1368" t="s">
        <v>39</v>
      </c>
      <c r="AC1368" s="4">
        <v>4.5</v>
      </c>
      <c r="AG1368" t="s">
        <v>39</v>
      </c>
      <c r="AI1368">
        <f t="shared" si="21"/>
        <v>0.3</v>
      </c>
    </row>
    <row r="1369" spans="1:35" x14ac:dyDescent="0.25">
      <c r="A1369" t="s">
        <v>331</v>
      </c>
      <c r="B1369">
        <v>1</v>
      </c>
      <c r="C1369">
        <v>20072</v>
      </c>
      <c r="D1369" t="s">
        <v>684</v>
      </c>
      <c r="E1369" t="s">
        <v>1212</v>
      </c>
      <c r="F1369">
        <v>37</v>
      </c>
      <c r="G1369">
        <v>47</v>
      </c>
      <c r="H1369">
        <v>4230</v>
      </c>
      <c r="I1369">
        <v>0</v>
      </c>
      <c r="J1369">
        <v>0</v>
      </c>
      <c r="K1369" s="2">
        <v>8.06</v>
      </c>
      <c r="L1369">
        <v>0</v>
      </c>
      <c r="M1369">
        <v>0</v>
      </c>
      <c r="N1369">
        <v>0</v>
      </c>
      <c r="O1369">
        <v>0</v>
      </c>
      <c r="P1369" t="s">
        <v>43</v>
      </c>
      <c r="Q1369" t="s">
        <v>33</v>
      </c>
      <c r="R1369" s="2" t="s">
        <v>122</v>
      </c>
      <c r="S1369" t="s">
        <v>253</v>
      </c>
      <c r="T1369" t="s">
        <v>253</v>
      </c>
      <c r="U1369" t="s">
        <v>37</v>
      </c>
      <c r="V1369" t="s">
        <v>43</v>
      </c>
      <c r="W1369" t="s">
        <v>32</v>
      </c>
      <c r="X1369" t="s">
        <v>33</v>
      </c>
      <c r="Y1369" s="1">
        <v>39231</v>
      </c>
      <c r="Z1369" s="1">
        <v>39255</v>
      </c>
      <c r="AA1369">
        <v>3</v>
      </c>
      <c r="AB1369" t="s">
        <v>39</v>
      </c>
      <c r="AC1369" s="4">
        <v>5</v>
      </c>
      <c r="AG1369" t="s">
        <v>39</v>
      </c>
      <c r="AI1369">
        <f t="shared" si="21"/>
        <v>0.33333333333333331</v>
      </c>
    </row>
    <row r="1370" spans="1:35" x14ac:dyDescent="0.25">
      <c r="A1370" t="s">
        <v>331</v>
      </c>
      <c r="B1370">
        <v>1</v>
      </c>
      <c r="C1370">
        <v>20072</v>
      </c>
      <c r="D1370" t="s">
        <v>686</v>
      </c>
      <c r="E1370" t="s">
        <v>1220</v>
      </c>
      <c r="F1370">
        <v>24</v>
      </c>
      <c r="G1370">
        <v>28</v>
      </c>
      <c r="H1370">
        <v>2520</v>
      </c>
      <c r="I1370">
        <v>0</v>
      </c>
      <c r="J1370">
        <v>0</v>
      </c>
      <c r="K1370" s="2">
        <v>4.8</v>
      </c>
      <c r="L1370">
        <v>0</v>
      </c>
      <c r="M1370">
        <v>0</v>
      </c>
      <c r="N1370">
        <v>0</v>
      </c>
      <c r="O1370">
        <v>0</v>
      </c>
      <c r="P1370" t="s">
        <v>43</v>
      </c>
      <c r="Q1370" t="s">
        <v>33</v>
      </c>
      <c r="R1370" s="2" t="s">
        <v>122</v>
      </c>
      <c r="S1370" t="s">
        <v>253</v>
      </c>
      <c r="T1370" t="s">
        <v>253</v>
      </c>
      <c r="U1370" t="s">
        <v>37</v>
      </c>
      <c r="V1370" t="s">
        <v>43</v>
      </c>
      <c r="W1370" t="s">
        <v>32</v>
      </c>
      <c r="X1370" t="s">
        <v>33</v>
      </c>
      <c r="Y1370" s="1">
        <v>39231</v>
      </c>
      <c r="Z1370" s="1">
        <v>39255</v>
      </c>
      <c r="AA1370">
        <v>3</v>
      </c>
      <c r="AB1370" t="s">
        <v>39</v>
      </c>
      <c r="AC1370" s="4">
        <v>5</v>
      </c>
      <c r="AG1370" t="s">
        <v>39</v>
      </c>
      <c r="AI1370">
        <f t="shared" si="21"/>
        <v>0.33333333333333331</v>
      </c>
    </row>
    <row r="1371" spans="1:35" x14ac:dyDescent="0.25">
      <c r="A1371" t="s">
        <v>331</v>
      </c>
      <c r="B1371">
        <v>1</v>
      </c>
      <c r="C1371">
        <v>20072</v>
      </c>
      <c r="D1371" t="s">
        <v>687</v>
      </c>
      <c r="E1371" t="s">
        <v>1220</v>
      </c>
      <c r="F1371">
        <v>28</v>
      </c>
      <c r="G1371">
        <v>39</v>
      </c>
      <c r="H1371">
        <v>3510</v>
      </c>
      <c r="I1371">
        <v>0</v>
      </c>
      <c r="J1371">
        <v>0</v>
      </c>
      <c r="K1371" s="2">
        <v>6.69</v>
      </c>
      <c r="L1371">
        <v>0</v>
      </c>
      <c r="M1371">
        <v>0</v>
      </c>
      <c r="N1371">
        <v>0</v>
      </c>
      <c r="O1371">
        <v>0</v>
      </c>
      <c r="P1371" t="s">
        <v>43</v>
      </c>
      <c r="Q1371" t="s">
        <v>33</v>
      </c>
      <c r="R1371" s="2" t="s">
        <v>122</v>
      </c>
      <c r="S1371" t="s">
        <v>253</v>
      </c>
      <c r="T1371" t="s">
        <v>253</v>
      </c>
      <c r="U1371" t="s">
        <v>37</v>
      </c>
      <c r="V1371" t="s">
        <v>43</v>
      </c>
      <c r="W1371" t="s">
        <v>32</v>
      </c>
      <c r="X1371" t="s">
        <v>33</v>
      </c>
      <c r="Y1371" s="1">
        <v>39231</v>
      </c>
      <c r="Z1371" s="1">
        <v>39255</v>
      </c>
      <c r="AA1371">
        <v>3</v>
      </c>
      <c r="AB1371" t="s">
        <v>39</v>
      </c>
      <c r="AC1371" s="4">
        <v>5</v>
      </c>
      <c r="AG1371" t="s">
        <v>39</v>
      </c>
      <c r="AI1371">
        <f t="shared" si="21"/>
        <v>0.33333333333333331</v>
      </c>
    </row>
    <row r="1372" spans="1:35" x14ac:dyDescent="0.25">
      <c r="A1372" t="s">
        <v>331</v>
      </c>
      <c r="B1372">
        <v>1</v>
      </c>
      <c r="C1372">
        <v>20072</v>
      </c>
      <c r="D1372" t="s">
        <v>693</v>
      </c>
      <c r="E1372" t="s">
        <v>1244</v>
      </c>
      <c r="F1372">
        <v>20</v>
      </c>
      <c r="G1372">
        <v>20</v>
      </c>
      <c r="H1372">
        <v>1800</v>
      </c>
      <c r="I1372">
        <v>0</v>
      </c>
      <c r="J1372">
        <v>0</v>
      </c>
      <c r="K1372" s="2">
        <v>3.43</v>
      </c>
      <c r="L1372">
        <v>0</v>
      </c>
      <c r="M1372">
        <v>0</v>
      </c>
      <c r="N1372">
        <v>0</v>
      </c>
      <c r="O1372">
        <v>0</v>
      </c>
      <c r="P1372" t="s">
        <v>43</v>
      </c>
      <c r="Q1372" t="s">
        <v>33</v>
      </c>
      <c r="R1372" s="2" t="s">
        <v>122</v>
      </c>
      <c r="S1372" t="s">
        <v>253</v>
      </c>
      <c r="T1372" t="s">
        <v>253</v>
      </c>
      <c r="U1372" t="s">
        <v>37</v>
      </c>
      <c r="V1372" t="s">
        <v>43</v>
      </c>
      <c r="W1372" t="s">
        <v>32</v>
      </c>
      <c r="X1372" t="s">
        <v>33</v>
      </c>
      <c r="Y1372" s="1">
        <v>39231</v>
      </c>
      <c r="Z1372" s="1">
        <v>39255</v>
      </c>
      <c r="AA1372">
        <v>3</v>
      </c>
      <c r="AB1372" t="s">
        <v>39</v>
      </c>
      <c r="AC1372" s="4">
        <v>5</v>
      </c>
      <c r="AG1372" t="s">
        <v>39</v>
      </c>
      <c r="AI1372">
        <f t="shared" si="21"/>
        <v>0.33333333333333331</v>
      </c>
    </row>
    <row r="1373" spans="1:35" x14ac:dyDescent="0.25">
      <c r="A1373" t="s">
        <v>331</v>
      </c>
      <c r="B1373">
        <v>1</v>
      </c>
      <c r="C1373">
        <v>20072</v>
      </c>
      <c r="D1373" t="s">
        <v>694</v>
      </c>
      <c r="E1373" t="s">
        <v>1244</v>
      </c>
      <c r="F1373">
        <v>17</v>
      </c>
      <c r="G1373">
        <v>22</v>
      </c>
      <c r="H1373">
        <v>1890</v>
      </c>
      <c r="I1373">
        <v>0</v>
      </c>
      <c r="J1373">
        <v>0</v>
      </c>
      <c r="K1373" s="2">
        <v>3.6</v>
      </c>
      <c r="L1373">
        <v>90</v>
      </c>
      <c r="M1373">
        <v>0</v>
      </c>
      <c r="N1373">
        <v>0</v>
      </c>
      <c r="O1373">
        <v>0.17</v>
      </c>
      <c r="P1373" t="s">
        <v>43</v>
      </c>
      <c r="Q1373" t="s">
        <v>33</v>
      </c>
      <c r="R1373" s="2" t="s">
        <v>122</v>
      </c>
      <c r="S1373" t="s">
        <v>253</v>
      </c>
      <c r="T1373" t="s">
        <v>253</v>
      </c>
      <c r="U1373" t="s">
        <v>37</v>
      </c>
      <c r="V1373" t="s">
        <v>43</v>
      </c>
      <c r="W1373" t="s">
        <v>32</v>
      </c>
      <c r="X1373" t="s">
        <v>33</v>
      </c>
      <c r="Y1373" s="1">
        <v>39231</v>
      </c>
      <c r="Z1373" s="1">
        <v>39255</v>
      </c>
      <c r="AA1373">
        <v>3</v>
      </c>
      <c r="AB1373" t="s">
        <v>39</v>
      </c>
      <c r="AC1373" s="4">
        <v>5</v>
      </c>
      <c r="AG1373" t="s">
        <v>39</v>
      </c>
      <c r="AI1373">
        <f t="shared" si="21"/>
        <v>0.33333333333333331</v>
      </c>
    </row>
    <row r="1374" spans="1:35" x14ac:dyDescent="0.25">
      <c r="A1374" t="s">
        <v>331</v>
      </c>
      <c r="B1374">
        <v>1</v>
      </c>
      <c r="C1374">
        <v>20072</v>
      </c>
      <c r="D1374" t="s">
        <v>609</v>
      </c>
      <c r="E1374" t="s">
        <v>989</v>
      </c>
      <c r="F1374">
        <v>21</v>
      </c>
      <c r="G1374">
        <v>29</v>
      </c>
      <c r="H1374">
        <v>3132</v>
      </c>
      <c r="I1374">
        <v>0</v>
      </c>
      <c r="J1374">
        <v>0</v>
      </c>
      <c r="K1374" s="2">
        <v>5.97</v>
      </c>
      <c r="L1374">
        <v>0</v>
      </c>
      <c r="M1374">
        <v>0</v>
      </c>
      <c r="N1374">
        <v>0</v>
      </c>
      <c r="O1374">
        <v>0</v>
      </c>
      <c r="P1374" t="s">
        <v>43</v>
      </c>
      <c r="Q1374" t="s">
        <v>33</v>
      </c>
      <c r="R1374" s="2" t="s">
        <v>122</v>
      </c>
      <c r="S1374" t="s">
        <v>243</v>
      </c>
      <c r="T1374" t="s">
        <v>243</v>
      </c>
      <c r="U1374" t="s">
        <v>37</v>
      </c>
      <c r="V1374" t="s">
        <v>43</v>
      </c>
      <c r="W1374" t="s">
        <v>58</v>
      </c>
      <c r="X1374" t="s">
        <v>33</v>
      </c>
      <c r="Y1374" s="1">
        <v>39231</v>
      </c>
      <c r="Z1374" s="1">
        <v>39255</v>
      </c>
      <c r="AA1374">
        <v>4</v>
      </c>
      <c r="AB1374" t="s">
        <v>39</v>
      </c>
      <c r="AC1374" s="4">
        <v>5.25</v>
      </c>
      <c r="AG1374" t="s">
        <v>39</v>
      </c>
      <c r="AI1374">
        <f t="shared" si="21"/>
        <v>0.35</v>
      </c>
    </row>
    <row r="1375" spans="1:35" x14ac:dyDescent="0.25">
      <c r="A1375" t="s">
        <v>331</v>
      </c>
      <c r="B1375">
        <v>1</v>
      </c>
      <c r="C1375">
        <v>20072</v>
      </c>
      <c r="D1375" t="s">
        <v>613</v>
      </c>
      <c r="E1375" t="s">
        <v>989</v>
      </c>
      <c r="F1375">
        <v>23</v>
      </c>
      <c r="G1375">
        <v>28</v>
      </c>
      <c r="H1375">
        <v>3024</v>
      </c>
      <c r="I1375">
        <v>0</v>
      </c>
      <c r="J1375">
        <v>0</v>
      </c>
      <c r="K1375" s="2">
        <v>5.76</v>
      </c>
      <c r="L1375">
        <v>0</v>
      </c>
      <c r="M1375">
        <v>0</v>
      </c>
      <c r="N1375">
        <v>0</v>
      </c>
      <c r="O1375">
        <v>0</v>
      </c>
      <c r="P1375" t="s">
        <v>43</v>
      </c>
      <c r="Q1375" t="s">
        <v>33</v>
      </c>
      <c r="R1375" s="2" t="s">
        <v>122</v>
      </c>
      <c r="S1375" t="s">
        <v>243</v>
      </c>
      <c r="T1375" t="s">
        <v>243</v>
      </c>
      <c r="U1375" t="s">
        <v>37</v>
      </c>
      <c r="V1375" t="s">
        <v>43</v>
      </c>
      <c r="W1375" t="s">
        <v>58</v>
      </c>
      <c r="X1375" t="s">
        <v>33</v>
      </c>
      <c r="Y1375" s="1">
        <v>39231</v>
      </c>
      <c r="Z1375" s="1">
        <v>39255</v>
      </c>
      <c r="AA1375">
        <v>4</v>
      </c>
      <c r="AB1375" t="s">
        <v>39</v>
      </c>
      <c r="AC1375" s="4">
        <v>5.25</v>
      </c>
      <c r="AG1375" t="s">
        <v>39</v>
      </c>
      <c r="AI1375">
        <f t="shared" si="21"/>
        <v>0.35</v>
      </c>
    </row>
    <row r="1376" spans="1:35" x14ac:dyDescent="0.25">
      <c r="A1376" t="s">
        <v>331</v>
      </c>
      <c r="B1376">
        <v>1</v>
      </c>
      <c r="C1376">
        <v>20072</v>
      </c>
      <c r="D1376" t="s">
        <v>578</v>
      </c>
      <c r="E1376" t="s">
        <v>242</v>
      </c>
      <c r="F1376">
        <v>28</v>
      </c>
      <c r="G1376">
        <v>34</v>
      </c>
      <c r="H1376">
        <v>3060</v>
      </c>
      <c r="I1376">
        <v>0</v>
      </c>
      <c r="J1376">
        <v>0</v>
      </c>
      <c r="K1376" s="2">
        <v>5.83</v>
      </c>
      <c r="L1376">
        <v>0</v>
      </c>
      <c r="M1376">
        <v>0</v>
      </c>
      <c r="N1376">
        <v>0</v>
      </c>
      <c r="O1376">
        <v>0</v>
      </c>
      <c r="P1376" t="s">
        <v>43</v>
      </c>
      <c r="Q1376" t="s">
        <v>33</v>
      </c>
      <c r="R1376" s="2" t="s">
        <v>122</v>
      </c>
      <c r="S1376" t="s">
        <v>131</v>
      </c>
      <c r="T1376" t="s">
        <v>132</v>
      </c>
      <c r="U1376" t="s">
        <v>37</v>
      </c>
      <c r="V1376" t="s">
        <v>43</v>
      </c>
      <c r="W1376" t="s">
        <v>58</v>
      </c>
      <c r="X1376" t="s">
        <v>33</v>
      </c>
      <c r="Y1376" s="1">
        <v>39231</v>
      </c>
      <c r="Z1376" s="1">
        <v>39255</v>
      </c>
      <c r="AA1376">
        <v>4</v>
      </c>
      <c r="AB1376" t="s">
        <v>39</v>
      </c>
      <c r="AC1376" s="4">
        <v>5.7</v>
      </c>
      <c r="AG1376" t="s">
        <v>39</v>
      </c>
      <c r="AI1376">
        <f t="shared" si="21"/>
        <v>0.38</v>
      </c>
    </row>
    <row r="1377" spans="1:35" x14ac:dyDescent="0.25">
      <c r="A1377" t="s">
        <v>331</v>
      </c>
      <c r="B1377">
        <v>1</v>
      </c>
      <c r="C1377">
        <v>20072</v>
      </c>
      <c r="D1377" t="s">
        <v>611</v>
      </c>
      <c r="E1377" t="s">
        <v>989</v>
      </c>
      <c r="F1377">
        <v>30</v>
      </c>
      <c r="G1377">
        <v>31</v>
      </c>
      <c r="H1377">
        <v>3240</v>
      </c>
      <c r="I1377">
        <v>0</v>
      </c>
      <c r="J1377">
        <v>0</v>
      </c>
      <c r="K1377" s="2">
        <v>6.17</v>
      </c>
      <c r="L1377">
        <v>108</v>
      </c>
      <c r="M1377">
        <v>0</v>
      </c>
      <c r="N1377">
        <v>0</v>
      </c>
      <c r="O1377">
        <v>0.21</v>
      </c>
      <c r="P1377" t="s">
        <v>43</v>
      </c>
      <c r="Q1377" t="s">
        <v>33</v>
      </c>
      <c r="R1377" s="2" t="s">
        <v>122</v>
      </c>
      <c r="S1377" t="s">
        <v>243</v>
      </c>
      <c r="T1377" t="s">
        <v>243</v>
      </c>
      <c r="U1377" t="s">
        <v>37</v>
      </c>
      <c r="V1377" t="s">
        <v>43</v>
      </c>
      <c r="W1377" t="s">
        <v>58</v>
      </c>
      <c r="X1377" t="s">
        <v>33</v>
      </c>
      <c r="Y1377" s="1">
        <v>39231</v>
      </c>
      <c r="Z1377" s="1">
        <v>39255</v>
      </c>
      <c r="AA1377">
        <v>4</v>
      </c>
      <c r="AB1377" t="s">
        <v>39</v>
      </c>
      <c r="AC1377" s="4">
        <v>5.85</v>
      </c>
      <c r="AG1377" t="s">
        <v>39</v>
      </c>
      <c r="AI1377">
        <f t="shared" si="21"/>
        <v>0.38999999999999996</v>
      </c>
    </row>
    <row r="1378" spans="1:35" x14ac:dyDescent="0.25">
      <c r="A1378" t="s">
        <v>331</v>
      </c>
      <c r="B1378">
        <v>1</v>
      </c>
      <c r="C1378">
        <v>20072</v>
      </c>
      <c r="D1378" t="s">
        <v>683</v>
      </c>
      <c r="E1378" t="s">
        <v>1212</v>
      </c>
      <c r="F1378">
        <v>42</v>
      </c>
      <c r="G1378">
        <v>52</v>
      </c>
      <c r="H1378">
        <v>4680</v>
      </c>
      <c r="I1378">
        <v>0</v>
      </c>
      <c r="J1378">
        <v>0</v>
      </c>
      <c r="K1378" s="2">
        <v>8.91</v>
      </c>
      <c r="L1378">
        <v>0</v>
      </c>
      <c r="M1378">
        <v>0</v>
      </c>
      <c r="N1378">
        <v>0</v>
      </c>
      <c r="O1378">
        <v>0</v>
      </c>
      <c r="P1378" t="s">
        <v>43</v>
      </c>
      <c r="Q1378" t="s">
        <v>33</v>
      </c>
      <c r="R1378" s="2" t="s">
        <v>122</v>
      </c>
      <c r="S1378" t="s">
        <v>253</v>
      </c>
      <c r="T1378" t="s">
        <v>253</v>
      </c>
      <c r="U1378" t="s">
        <v>37</v>
      </c>
      <c r="V1378" t="s">
        <v>43</v>
      </c>
      <c r="W1378" t="s">
        <v>32</v>
      </c>
      <c r="X1378" t="s">
        <v>33</v>
      </c>
      <c r="Y1378" s="1">
        <v>39231</v>
      </c>
      <c r="Z1378" s="1">
        <v>39255</v>
      </c>
      <c r="AA1378">
        <v>3</v>
      </c>
      <c r="AB1378" t="s">
        <v>39</v>
      </c>
      <c r="AC1378" s="4">
        <v>6</v>
      </c>
      <c r="AG1378" t="s">
        <v>39</v>
      </c>
      <c r="AI1378">
        <f t="shared" si="21"/>
        <v>0.4</v>
      </c>
    </row>
    <row r="1379" spans="1:35" x14ac:dyDescent="0.25">
      <c r="A1379" t="s">
        <v>331</v>
      </c>
      <c r="B1379">
        <v>1</v>
      </c>
      <c r="C1379">
        <v>20072</v>
      </c>
      <c r="D1379" t="s">
        <v>688</v>
      </c>
      <c r="E1379" t="s">
        <v>1220</v>
      </c>
      <c r="F1379">
        <v>52</v>
      </c>
      <c r="G1379">
        <v>56</v>
      </c>
      <c r="H1379">
        <v>5040</v>
      </c>
      <c r="I1379">
        <v>0</v>
      </c>
      <c r="J1379">
        <v>0</v>
      </c>
      <c r="K1379" s="2">
        <v>9.6</v>
      </c>
      <c r="L1379">
        <v>0</v>
      </c>
      <c r="M1379">
        <v>0</v>
      </c>
      <c r="N1379">
        <v>0</v>
      </c>
      <c r="O1379">
        <v>0</v>
      </c>
      <c r="P1379" t="s">
        <v>43</v>
      </c>
      <c r="Q1379" t="s">
        <v>33</v>
      </c>
      <c r="R1379" s="2" t="s">
        <v>122</v>
      </c>
      <c r="S1379" t="s">
        <v>253</v>
      </c>
      <c r="T1379" t="s">
        <v>253</v>
      </c>
      <c r="U1379" t="s">
        <v>37</v>
      </c>
      <c r="V1379" t="s">
        <v>43</v>
      </c>
      <c r="W1379" t="s">
        <v>32</v>
      </c>
      <c r="X1379" t="s">
        <v>33</v>
      </c>
      <c r="Y1379" s="1">
        <v>39231</v>
      </c>
      <c r="Z1379" s="1">
        <v>39255</v>
      </c>
      <c r="AA1379">
        <v>3</v>
      </c>
      <c r="AB1379" t="s">
        <v>39</v>
      </c>
      <c r="AC1379" s="4">
        <v>6</v>
      </c>
      <c r="AG1379" t="s">
        <v>39</v>
      </c>
      <c r="AI1379">
        <f t="shared" si="21"/>
        <v>0.4</v>
      </c>
    </row>
    <row r="1380" spans="1:35" x14ac:dyDescent="0.25">
      <c r="A1380" t="s">
        <v>331</v>
      </c>
      <c r="B1380">
        <v>1</v>
      </c>
      <c r="C1380">
        <v>20072</v>
      </c>
      <c r="D1380" t="s">
        <v>577</v>
      </c>
      <c r="E1380" t="s">
        <v>240</v>
      </c>
      <c r="F1380">
        <v>35</v>
      </c>
      <c r="G1380">
        <v>37</v>
      </c>
      <c r="H1380">
        <v>4536</v>
      </c>
      <c r="I1380">
        <v>0</v>
      </c>
      <c r="J1380">
        <v>0</v>
      </c>
      <c r="K1380" s="2">
        <v>8.64</v>
      </c>
      <c r="L1380">
        <v>126</v>
      </c>
      <c r="M1380">
        <v>0</v>
      </c>
      <c r="N1380">
        <v>0</v>
      </c>
      <c r="O1380">
        <v>0.24</v>
      </c>
      <c r="P1380" t="s">
        <v>43</v>
      </c>
      <c r="Q1380" t="s">
        <v>33</v>
      </c>
      <c r="R1380" s="2" t="s">
        <v>122</v>
      </c>
      <c r="S1380" t="s">
        <v>131</v>
      </c>
      <c r="T1380" t="s">
        <v>132</v>
      </c>
      <c r="U1380" t="s">
        <v>37</v>
      </c>
      <c r="V1380" t="s">
        <v>43</v>
      </c>
      <c r="W1380" t="s">
        <v>44</v>
      </c>
      <c r="X1380" t="s">
        <v>33</v>
      </c>
      <c r="Y1380" s="1">
        <v>39231</v>
      </c>
      <c r="Z1380" s="1">
        <v>39255</v>
      </c>
      <c r="AA1380">
        <v>5</v>
      </c>
      <c r="AB1380" t="s">
        <v>39</v>
      </c>
      <c r="AC1380" s="4">
        <v>6.25</v>
      </c>
      <c r="AG1380" t="s">
        <v>39</v>
      </c>
      <c r="AI1380">
        <f t="shared" si="21"/>
        <v>0.41666666666666669</v>
      </c>
    </row>
    <row r="1381" spans="1:35" x14ac:dyDescent="0.25">
      <c r="A1381" t="s">
        <v>331</v>
      </c>
      <c r="B1381">
        <v>1</v>
      </c>
      <c r="C1381">
        <v>20073</v>
      </c>
      <c r="D1381" t="s">
        <v>377</v>
      </c>
      <c r="E1381" t="s">
        <v>1234</v>
      </c>
      <c r="F1381">
        <v>0</v>
      </c>
      <c r="G1381">
        <v>1</v>
      </c>
      <c r="H1381">
        <v>12</v>
      </c>
      <c r="I1381">
        <v>0</v>
      </c>
      <c r="J1381">
        <v>0</v>
      </c>
      <c r="K1381" s="2">
        <v>0.02</v>
      </c>
      <c r="L1381">
        <v>0</v>
      </c>
      <c r="M1381">
        <v>0</v>
      </c>
      <c r="N1381">
        <v>0</v>
      </c>
      <c r="O1381">
        <v>0</v>
      </c>
      <c r="P1381" t="s">
        <v>32</v>
      </c>
      <c r="Q1381" t="s">
        <v>33</v>
      </c>
      <c r="R1381" s="2" t="s">
        <v>122</v>
      </c>
      <c r="S1381" t="s">
        <v>253</v>
      </c>
      <c r="T1381" t="s">
        <v>253</v>
      </c>
      <c r="U1381" t="s">
        <v>72</v>
      </c>
      <c r="V1381" t="s">
        <v>43</v>
      </c>
      <c r="W1381" t="s">
        <v>58</v>
      </c>
      <c r="X1381" t="s">
        <v>33</v>
      </c>
      <c r="Y1381" s="1">
        <v>39258</v>
      </c>
      <c r="Z1381" s="1">
        <v>39297</v>
      </c>
      <c r="AA1381">
        <v>0</v>
      </c>
      <c r="AB1381">
        <v>0</v>
      </c>
      <c r="AC1381" s="4">
        <v>0</v>
      </c>
      <c r="AG1381" t="s">
        <v>39</v>
      </c>
      <c r="AI1381">
        <f t="shared" si="21"/>
        <v>0</v>
      </c>
    </row>
    <row r="1382" spans="1:35" x14ac:dyDescent="0.25">
      <c r="A1382" t="s">
        <v>331</v>
      </c>
      <c r="B1382">
        <v>1</v>
      </c>
      <c r="C1382">
        <v>20073</v>
      </c>
      <c r="D1382" t="s">
        <v>505</v>
      </c>
      <c r="E1382" t="s">
        <v>237</v>
      </c>
      <c r="F1382">
        <v>29</v>
      </c>
      <c r="G1382">
        <v>34</v>
      </c>
      <c r="H1382">
        <v>2970</v>
      </c>
      <c r="I1382">
        <v>0</v>
      </c>
      <c r="J1382">
        <v>0</v>
      </c>
      <c r="K1382" s="2">
        <v>5.66</v>
      </c>
      <c r="L1382">
        <v>90</v>
      </c>
      <c r="M1382">
        <v>0</v>
      </c>
      <c r="N1382">
        <v>0</v>
      </c>
      <c r="O1382">
        <v>0.17</v>
      </c>
      <c r="P1382" t="s">
        <v>43</v>
      </c>
      <c r="Q1382" t="s">
        <v>33</v>
      </c>
      <c r="R1382" s="2" t="s">
        <v>122</v>
      </c>
      <c r="S1382" t="s">
        <v>131</v>
      </c>
      <c r="T1382" t="s">
        <v>132</v>
      </c>
      <c r="U1382" t="s">
        <v>72</v>
      </c>
      <c r="V1382" t="s">
        <v>43</v>
      </c>
      <c r="W1382" t="s">
        <v>58</v>
      </c>
      <c r="X1382" t="s">
        <v>33</v>
      </c>
      <c r="Y1382" s="1">
        <v>39258</v>
      </c>
      <c r="Z1382" s="1">
        <v>39297</v>
      </c>
      <c r="AA1382">
        <v>0</v>
      </c>
      <c r="AB1382">
        <v>0</v>
      </c>
      <c r="AC1382" s="4">
        <v>1.5</v>
      </c>
      <c r="AG1382" t="s">
        <v>39</v>
      </c>
      <c r="AI1382">
        <f t="shared" si="21"/>
        <v>0.1</v>
      </c>
    </row>
    <row r="1383" spans="1:35" x14ac:dyDescent="0.25">
      <c r="A1383" t="s">
        <v>331</v>
      </c>
      <c r="B1383">
        <v>1</v>
      </c>
      <c r="C1383">
        <v>20073</v>
      </c>
      <c r="D1383" t="s">
        <v>383</v>
      </c>
      <c r="E1383" t="s">
        <v>1248</v>
      </c>
      <c r="F1383">
        <v>13</v>
      </c>
      <c r="G1383">
        <v>14</v>
      </c>
      <c r="H1383">
        <v>390</v>
      </c>
      <c r="I1383">
        <v>0</v>
      </c>
      <c r="J1383">
        <v>0</v>
      </c>
      <c r="K1383" s="2">
        <v>0.74</v>
      </c>
      <c r="L1383">
        <v>30</v>
      </c>
      <c r="M1383">
        <v>0</v>
      </c>
      <c r="N1383">
        <v>0</v>
      </c>
      <c r="O1383">
        <v>0.06</v>
      </c>
      <c r="P1383" t="s">
        <v>43</v>
      </c>
      <c r="Q1383" t="s">
        <v>33</v>
      </c>
      <c r="R1383" s="2" t="s">
        <v>122</v>
      </c>
      <c r="S1383" t="s">
        <v>253</v>
      </c>
      <c r="T1383" t="s">
        <v>253</v>
      </c>
      <c r="U1383" t="s">
        <v>37</v>
      </c>
      <c r="V1383" t="s">
        <v>43</v>
      </c>
      <c r="W1383" t="s">
        <v>32</v>
      </c>
      <c r="X1383" t="s">
        <v>33</v>
      </c>
      <c r="Y1383" s="1">
        <v>39272</v>
      </c>
      <c r="Z1383" s="1">
        <v>39283</v>
      </c>
      <c r="AA1383">
        <v>0</v>
      </c>
      <c r="AB1383">
        <v>0</v>
      </c>
      <c r="AC1383" s="4">
        <v>1.67</v>
      </c>
      <c r="AG1383" t="s">
        <v>39</v>
      </c>
      <c r="AI1383">
        <f t="shared" si="21"/>
        <v>0.11133333333333333</v>
      </c>
    </row>
    <row r="1384" spans="1:35" x14ac:dyDescent="0.25">
      <c r="A1384" t="s">
        <v>331</v>
      </c>
      <c r="B1384">
        <v>1</v>
      </c>
      <c r="C1384">
        <v>20073</v>
      </c>
      <c r="D1384" t="s">
        <v>384</v>
      </c>
      <c r="E1384" t="s">
        <v>1248</v>
      </c>
      <c r="F1384">
        <v>8</v>
      </c>
      <c r="G1384">
        <v>12</v>
      </c>
      <c r="H1384">
        <v>360</v>
      </c>
      <c r="I1384">
        <v>0</v>
      </c>
      <c r="J1384">
        <v>0</v>
      </c>
      <c r="K1384" s="2">
        <v>0.69</v>
      </c>
      <c r="L1384">
        <v>0</v>
      </c>
      <c r="M1384">
        <v>0</v>
      </c>
      <c r="N1384">
        <v>0</v>
      </c>
      <c r="O1384">
        <v>0</v>
      </c>
      <c r="P1384" t="s">
        <v>43</v>
      </c>
      <c r="Q1384" t="s">
        <v>33</v>
      </c>
      <c r="R1384" s="2" t="s">
        <v>122</v>
      </c>
      <c r="S1384" t="s">
        <v>253</v>
      </c>
      <c r="T1384" t="s">
        <v>253</v>
      </c>
      <c r="U1384" t="s">
        <v>37</v>
      </c>
      <c r="V1384" t="s">
        <v>43</v>
      </c>
      <c r="W1384" t="s">
        <v>32</v>
      </c>
      <c r="X1384" t="s">
        <v>33</v>
      </c>
      <c r="Y1384" s="1">
        <v>39272</v>
      </c>
      <c r="Z1384" s="1">
        <v>39283</v>
      </c>
      <c r="AA1384">
        <v>0</v>
      </c>
      <c r="AB1384">
        <v>0</v>
      </c>
      <c r="AC1384" s="4">
        <v>1.67</v>
      </c>
      <c r="AG1384" t="s">
        <v>39</v>
      </c>
      <c r="AI1384">
        <f t="shared" si="21"/>
        <v>0.11133333333333333</v>
      </c>
    </row>
    <row r="1385" spans="1:35" x14ac:dyDescent="0.25">
      <c r="A1385" t="s">
        <v>331</v>
      </c>
      <c r="B1385">
        <v>1</v>
      </c>
      <c r="C1385">
        <v>20073</v>
      </c>
      <c r="D1385" t="s">
        <v>385</v>
      </c>
      <c r="E1385" t="s">
        <v>1248</v>
      </c>
      <c r="F1385">
        <v>17</v>
      </c>
      <c r="G1385">
        <v>21</v>
      </c>
      <c r="H1385">
        <v>630</v>
      </c>
      <c r="I1385">
        <v>0</v>
      </c>
      <c r="J1385">
        <v>0</v>
      </c>
      <c r="K1385" s="2">
        <v>1.2</v>
      </c>
      <c r="L1385">
        <v>0</v>
      </c>
      <c r="M1385">
        <v>0</v>
      </c>
      <c r="N1385">
        <v>0</v>
      </c>
      <c r="O1385">
        <v>0</v>
      </c>
      <c r="P1385" t="s">
        <v>43</v>
      </c>
      <c r="Q1385" t="s">
        <v>33</v>
      </c>
      <c r="R1385" s="2" t="s">
        <v>122</v>
      </c>
      <c r="S1385" t="s">
        <v>253</v>
      </c>
      <c r="T1385" t="s">
        <v>253</v>
      </c>
      <c r="U1385" t="s">
        <v>37</v>
      </c>
      <c r="V1385" t="s">
        <v>38</v>
      </c>
      <c r="W1385" t="s">
        <v>32</v>
      </c>
      <c r="X1385" t="s">
        <v>33</v>
      </c>
      <c r="Y1385" s="1">
        <v>39272</v>
      </c>
      <c r="Z1385" s="1">
        <v>39282</v>
      </c>
      <c r="AA1385">
        <v>0</v>
      </c>
      <c r="AB1385">
        <v>0</v>
      </c>
      <c r="AC1385" s="4">
        <v>1.67</v>
      </c>
      <c r="AG1385" t="s">
        <v>39</v>
      </c>
      <c r="AI1385">
        <f t="shared" si="21"/>
        <v>0.11133333333333333</v>
      </c>
    </row>
    <row r="1386" spans="1:35" x14ac:dyDescent="0.25">
      <c r="A1386" t="s">
        <v>331</v>
      </c>
      <c r="B1386">
        <v>1</v>
      </c>
      <c r="C1386">
        <v>20073</v>
      </c>
      <c r="D1386" t="s">
        <v>386</v>
      </c>
      <c r="E1386" t="s">
        <v>1250</v>
      </c>
      <c r="F1386">
        <v>7</v>
      </c>
      <c r="G1386">
        <v>7</v>
      </c>
      <c r="H1386">
        <v>210</v>
      </c>
      <c r="I1386">
        <v>0</v>
      </c>
      <c r="J1386">
        <v>0</v>
      </c>
      <c r="K1386" s="2">
        <v>0.4</v>
      </c>
      <c r="L1386">
        <v>0</v>
      </c>
      <c r="M1386">
        <v>0</v>
      </c>
      <c r="N1386">
        <v>0</v>
      </c>
      <c r="O1386">
        <v>0</v>
      </c>
      <c r="P1386" t="s">
        <v>43</v>
      </c>
      <c r="Q1386" t="s">
        <v>33</v>
      </c>
      <c r="R1386" s="2" t="s">
        <v>122</v>
      </c>
      <c r="S1386" t="s">
        <v>253</v>
      </c>
      <c r="T1386" t="s">
        <v>253</v>
      </c>
      <c r="U1386" t="s">
        <v>37</v>
      </c>
      <c r="V1386" t="s">
        <v>43</v>
      </c>
      <c r="W1386" t="s">
        <v>32</v>
      </c>
      <c r="X1386" t="s">
        <v>33</v>
      </c>
      <c r="Y1386" s="1">
        <v>39286</v>
      </c>
      <c r="Z1386" s="1">
        <v>39297</v>
      </c>
      <c r="AA1386">
        <v>0</v>
      </c>
      <c r="AB1386">
        <v>0</v>
      </c>
      <c r="AC1386" s="4">
        <v>1.67</v>
      </c>
      <c r="AG1386" t="s">
        <v>39</v>
      </c>
      <c r="AI1386">
        <f t="shared" si="21"/>
        <v>0.11133333333333333</v>
      </c>
    </row>
    <row r="1387" spans="1:35" x14ac:dyDescent="0.25">
      <c r="A1387" t="s">
        <v>331</v>
      </c>
      <c r="B1387">
        <v>1</v>
      </c>
      <c r="C1387">
        <v>20073</v>
      </c>
      <c r="D1387" t="s">
        <v>387</v>
      </c>
      <c r="E1387" t="s">
        <v>1250</v>
      </c>
      <c r="F1387">
        <v>6</v>
      </c>
      <c r="G1387">
        <v>6</v>
      </c>
      <c r="H1387">
        <v>180</v>
      </c>
      <c r="I1387">
        <v>0</v>
      </c>
      <c r="J1387">
        <v>0</v>
      </c>
      <c r="K1387" s="2">
        <v>0.34</v>
      </c>
      <c r="L1387">
        <v>0</v>
      </c>
      <c r="M1387">
        <v>0</v>
      </c>
      <c r="N1387">
        <v>0</v>
      </c>
      <c r="O1387">
        <v>0</v>
      </c>
      <c r="P1387" t="s">
        <v>43</v>
      </c>
      <c r="Q1387" t="s">
        <v>33</v>
      </c>
      <c r="R1387" s="2" t="s">
        <v>122</v>
      </c>
      <c r="S1387" t="s">
        <v>253</v>
      </c>
      <c r="T1387" t="s">
        <v>253</v>
      </c>
      <c r="U1387" t="s">
        <v>37</v>
      </c>
      <c r="V1387" t="s">
        <v>43</v>
      </c>
      <c r="W1387" t="s">
        <v>32</v>
      </c>
      <c r="X1387" t="s">
        <v>33</v>
      </c>
      <c r="Y1387" s="1">
        <v>39286</v>
      </c>
      <c r="Z1387" s="1">
        <v>39297</v>
      </c>
      <c r="AA1387">
        <v>0</v>
      </c>
      <c r="AB1387">
        <v>0</v>
      </c>
      <c r="AC1387" s="4">
        <v>1.67</v>
      </c>
      <c r="AG1387" t="s">
        <v>39</v>
      </c>
      <c r="AI1387">
        <f t="shared" si="21"/>
        <v>0.11133333333333333</v>
      </c>
    </row>
    <row r="1388" spans="1:35" x14ac:dyDescent="0.25">
      <c r="A1388" t="s">
        <v>331</v>
      </c>
      <c r="B1388">
        <v>1</v>
      </c>
      <c r="C1388">
        <v>20073</v>
      </c>
      <c r="D1388" t="s">
        <v>388</v>
      </c>
      <c r="E1388" t="s">
        <v>1250</v>
      </c>
      <c r="F1388">
        <v>16</v>
      </c>
      <c r="G1388">
        <v>16</v>
      </c>
      <c r="H1388">
        <v>480</v>
      </c>
      <c r="I1388">
        <v>0</v>
      </c>
      <c r="J1388">
        <v>0</v>
      </c>
      <c r="K1388" s="2">
        <v>0.91</v>
      </c>
      <c r="L1388">
        <v>0</v>
      </c>
      <c r="M1388">
        <v>0</v>
      </c>
      <c r="N1388">
        <v>0</v>
      </c>
      <c r="O1388">
        <v>0</v>
      </c>
      <c r="P1388" t="s">
        <v>43</v>
      </c>
      <c r="Q1388" t="s">
        <v>33</v>
      </c>
      <c r="R1388" s="2" t="s">
        <v>122</v>
      </c>
      <c r="S1388" t="s">
        <v>253</v>
      </c>
      <c r="T1388" t="s">
        <v>253</v>
      </c>
      <c r="U1388" t="s">
        <v>37</v>
      </c>
      <c r="V1388" t="s">
        <v>38</v>
      </c>
      <c r="W1388" t="s">
        <v>32</v>
      </c>
      <c r="X1388" t="s">
        <v>33</v>
      </c>
      <c r="Y1388" s="1">
        <v>39286</v>
      </c>
      <c r="Z1388" s="1">
        <v>39296</v>
      </c>
      <c r="AA1388">
        <v>0</v>
      </c>
      <c r="AB1388">
        <v>0</v>
      </c>
      <c r="AC1388" s="4">
        <v>1.67</v>
      </c>
      <c r="AG1388" t="s">
        <v>39</v>
      </c>
      <c r="AI1388">
        <f t="shared" si="21"/>
        <v>0.11133333333333333</v>
      </c>
    </row>
    <row r="1389" spans="1:35" x14ac:dyDescent="0.25">
      <c r="A1389" t="s">
        <v>331</v>
      </c>
      <c r="B1389">
        <v>1</v>
      </c>
      <c r="C1389">
        <v>20073</v>
      </c>
      <c r="D1389" t="s">
        <v>508</v>
      </c>
      <c r="E1389" t="s">
        <v>239</v>
      </c>
      <c r="F1389">
        <v>36</v>
      </c>
      <c r="G1389">
        <v>40</v>
      </c>
      <c r="H1389">
        <v>4320</v>
      </c>
      <c r="I1389">
        <v>0</v>
      </c>
      <c r="J1389">
        <v>0</v>
      </c>
      <c r="K1389" s="2">
        <v>8.23</v>
      </c>
      <c r="L1389">
        <v>0</v>
      </c>
      <c r="M1389">
        <v>0</v>
      </c>
      <c r="N1389">
        <v>0</v>
      </c>
      <c r="O1389">
        <v>0</v>
      </c>
      <c r="P1389" t="s">
        <v>43</v>
      </c>
      <c r="Q1389" t="s">
        <v>33</v>
      </c>
      <c r="R1389" s="2" t="s">
        <v>122</v>
      </c>
      <c r="S1389" t="s">
        <v>131</v>
      </c>
      <c r="T1389" t="s">
        <v>132</v>
      </c>
      <c r="U1389" t="s">
        <v>72</v>
      </c>
      <c r="V1389" t="s">
        <v>43</v>
      </c>
      <c r="W1389" t="s">
        <v>58</v>
      </c>
      <c r="X1389" t="s">
        <v>33</v>
      </c>
      <c r="Y1389" s="1">
        <v>39258</v>
      </c>
      <c r="Z1389" s="1">
        <v>39297</v>
      </c>
      <c r="AA1389">
        <v>0</v>
      </c>
      <c r="AB1389">
        <v>0</v>
      </c>
      <c r="AC1389" s="4">
        <v>2.25</v>
      </c>
      <c r="AG1389" t="s">
        <v>39</v>
      </c>
      <c r="AI1389">
        <f t="shared" si="21"/>
        <v>0.15</v>
      </c>
    </row>
    <row r="1390" spans="1:35" x14ac:dyDescent="0.25">
      <c r="A1390" t="s">
        <v>331</v>
      </c>
      <c r="B1390">
        <v>1</v>
      </c>
      <c r="C1390">
        <v>20073</v>
      </c>
      <c r="D1390" t="s">
        <v>509</v>
      </c>
      <c r="E1390" t="s">
        <v>239</v>
      </c>
      <c r="F1390">
        <v>33</v>
      </c>
      <c r="G1390">
        <v>34</v>
      </c>
      <c r="H1390">
        <v>3672</v>
      </c>
      <c r="I1390">
        <v>0</v>
      </c>
      <c r="J1390">
        <v>0</v>
      </c>
      <c r="K1390" s="2">
        <v>6.99</v>
      </c>
      <c r="L1390">
        <v>0</v>
      </c>
      <c r="M1390">
        <v>0</v>
      </c>
      <c r="N1390">
        <v>0</v>
      </c>
      <c r="O1390">
        <v>0</v>
      </c>
      <c r="P1390" t="s">
        <v>43</v>
      </c>
      <c r="Q1390" t="s">
        <v>33</v>
      </c>
      <c r="R1390" s="2" t="s">
        <v>122</v>
      </c>
      <c r="S1390" t="s">
        <v>131</v>
      </c>
      <c r="T1390" t="s">
        <v>132</v>
      </c>
      <c r="U1390" t="s">
        <v>72</v>
      </c>
      <c r="V1390" t="s">
        <v>43</v>
      </c>
      <c r="W1390" t="s">
        <v>58</v>
      </c>
      <c r="X1390" t="s">
        <v>33</v>
      </c>
      <c r="Y1390" s="1">
        <v>39258</v>
      </c>
      <c r="Z1390" s="1">
        <v>39297</v>
      </c>
      <c r="AA1390">
        <v>0</v>
      </c>
      <c r="AB1390">
        <v>0</v>
      </c>
      <c r="AC1390" s="4">
        <v>2.25</v>
      </c>
      <c r="AG1390" t="s">
        <v>39</v>
      </c>
      <c r="AI1390">
        <f t="shared" si="21"/>
        <v>0.15</v>
      </c>
    </row>
    <row r="1391" spans="1:35" x14ac:dyDescent="0.25">
      <c r="A1391" t="s">
        <v>331</v>
      </c>
      <c r="B1391">
        <v>1</v>
      </c>
      <c r="C1391">
        <v>20073</v>
      </c>
      <c r="D1391" t="s">
        <v>807</v>
      </c>
      <c r="E1391" t="s">
        <v>989</v>
      </c>
      <c r="F1391">
        <v>31</v>
      </c>
      <c r="G1391">
        <v>33</v>
      </c>
      <c r="H1391">
        <v>3564</v>
      </c>
      <c r="I1391">
        <v>0</v>
      </c>
      <c r="J1391">
        <v>0</v>
      </c>
      <c r="K1391" s="2">
        <v>6.79</v>
      </c>
      <c r="L1391">
        <v>0</v>
      </c>
      <c r="M1391">
        <v>0</v>
      </c>
      <c r="N1391">
        <v>0</v>
      </c>
      <c r="O1391">
        <v>0</v>
      </c>
      <c r="P1391" t="s">
        <v>43</v>
      </c>
      <c r="Q1391" t="s">
        <v>33</v>
      </c>
      <c r="R1391" s="2" t="s">
        <v>122</v>
      </c>
      <c r="S1391" t="s">
        <v>243</v>
      </c>
      <c r="T1391" t="s">
        <v>243</v>
      </c>
      <c r="U1391" t="s">
        <v>72</v>
      </c>
      <c r="V1391" t="s">
        <v>43</v>
      </c>
      <c r="W1391" t="s">
        <v>58</v>
      </c>
      <c r="X1391" t="s">
        <v>33</v>
      </c>
      <c r="Y1391" s="1">
        <v>39258</v>
      </c>
      <c r="Z1391" s="1">
        <v>39297</v>
      </c>
      <c r="AA1391">
        <v>0</v>
      </c>
      <c r="AB1391">
        <v>0</v>
      </c>
      <c r="AC1391" s="4">
        <v>2.25</v>
      </c>
      <c r="AG1391" t="s">
        <v>39</v>
      </c>
      <c r="AI1391">
        <f t="shared" si="21"/>
        <v>0.15</v>
      </c>
    </row>
    <row r="1392" spans="1:35" x14ac:dyDescent="0.25">
      <c r="A1392" t="s">
        <v>331</v>
      </c>
      <c r="B1392">
        <v>1</v>
      </c>
      <c r="C1392">
        <v>20073</v>
      </c>
      <c r="D1392" t="s">
        <v>809</v>
      </c>
      <c r="E1392" t="s">
        <v>989</v>
      </c>
      <c r="F1392">
        <v>18</v>
      </c>
      <c r="G1392">
        <v>22</v>
      </c>
      <c r="H1392">
        <v>2376</v>
      </c>
      <c r="I1392">
        <v>0</v>
      </c>
      <c r="J1392">
        <v>0</v>
      </c>
      <c r="K1392" s="2">
        <v>4.53</v>
      </c>
      <c r="L1392">
        <v>0</v>
      </c>
      <c r="M1392">
        <v>0</v>
      </c>
      <c r="N1392">
        <v>0</v>
      </c>
      <c r="O1392">
        <v>0</v>
      </c>
      <c r="P1392" t="s">
        <v>43</v>
      </c>
      <c r="Q1392" t="s">
        <v>33</v>
      </c>
      <c r="R1392" s="2" t="s">
        <v>122</v>
      </c>
      <c r="S1392" t="s">
        <v>243</v>
      </c>
      <c r="T1392" t="s">
        <v>243</v>
      </c>
      <c r="U1392" t="s">
        <v>72</v>
      </c>
      <c r="V1392" t="s">
        <v>43</v>
      </c>
      <c r="W1392" t="s">
        <v>58</v>
      </c>
      <c r="X1392" t="s">
        <v>33</v>
      </c>
      <c r="Y1392" s="1">
        <v>39258</v>
      </c>
      <c r="Z1392" s="1">
        <v>39296</v>
      </c>
      <c r="AA1392">
        <v>0</v>
      </c>
      <c r="AB1392">
        <v>0</v>
      </c>
      <c r="AC1392" s="4">
        <v>2.25</v>
      </c>
      <c r="AG1392" t="s">
        <v>39</v>
      </c>
      <c r="AI1392">
        <f t="shared" si="21"/>
        <v>0.15</v>
      </c>
    </row>
    <row r="1393" spans="1:35" x14ac:dyDescent="0.25">
      <c r="A1393" t="s">
        <v>331</v>
      </c>
      <c r="B1393">
        <v>1</v>
      </c>
      <c r="C1393">
        <v>20073</v>
      </c>
      <c r="D1393" t="s">
        <v>364</v>
      </c>
      <c r="E1393" t="s">
        <v>1218</v>
      </c>
      <c r="F1393">
        <v>34</v>
      </c>
      <c r="G1393">
        <v>36</v>
      </c>
      <c r="H1393">
        <v>1944</v>
      </c>
      <c r="I1393">
        <v>0</v>
      </c>
      <c r="J1393">
        <v>0</v>
      </c>
      <c r="K1393" s="2">
        <v>3.7</v>
      </c>
      <c r="L1393">
        <v>0</v>
      </c>
      <c r="M1393">
        <v>0</v>
      </c>
      <c r="N1393">
        <v>0</v>
      </c>
      <c r="O1393">
        <v>0</v>
      </c>
      <c r="P1393" t="s">
        <v>43</v>
      </c>
      <c r="Q1393" t="s">
        <v>33</v>
      </c>
      <c r="R1393" s="2" t="s">
        <v>122</v>
      </c>
      <c r="S1393" t="s">
        <v>253</v>
      </c>
      <c r="T1393" t="s">
        <v>253</v>
      </c>
      <c r="U1393" t="s">
        <v>37</v>
      </c>
      <c r="V1393" t="s">
        <v>43</v>
      </c>
      <c r="W1393" t="s">
        <v>32</v>
      </c>
      <c r="X1393" t="s">
        <v>33</v>
      </c>
      <c r="Y1393" s="1">
        <v>39258</v>
      </c>
      <c r="Z1393" s="1">
        <v>39297</v>
      </c>
      <c r="AA1393">
        <v>0</v>
      </c>
      <c r="AB1393">
        <v>0</v>
      </c>
      <c r="AC1393" s="4">
        <v>3</v>
      </c>
      <c r="AG1393" t="s">
        <v>39</v>
      </c>
      <c r="AI1393">
        <f t="shared" si="21"/>
        <v>0.2</v>
      </c>
    </row>
    <row r="1394" spans="1:35" x14ac:dyDescent="0.25">
      <c r="A1394" t="s">
        <v>331</v>
      </c>
      <c r="B1394">
        <v>1</v>
      </c>
      <c r="C1394">
        <v>20073</v>
      </c>
      <c r="D1394" t="s">
        <v>371</v>
      </c>
      <c r="E1394" t="s">
        <v>1229</v>
      </c>
      <c r="F1394">
        <v>24</v>
      </c>
      <c r="G1394">
        <v>26</v>
      </c>
      <c r="H1394">
        <v>1350</v>
      </c>
      <c r="I1394">
        <v>0</v>
      </c>
      <c r="J1394">
        <v>0</v>
      </c>
      <c r="K1394" s="2">
        <v>2.57</v>
      </c>
      <c r="L1394">
        <v>54</v>
      </c>
      <c r="M1394">
        <v>0</v>
      </c>
      <c r="N1394">
        <v>0</v>
      </c>
      <c r="O1394">
        <v>0.1</v>
      </c>
      <c r="P1394" t="s">
        <v>43</v>
      </c>
      <c r="Q1394" t="s">
        <v>33</v>
      </c>
      <c r="R1394" s="2" t="s">
        <v>122</v>
      </c>
      <c r="S1394" t="s">
        <v>253</v>
      </c>
      <c r="T1394" t="s">
        <v>253</v>
      </c>
      <c r="U1394" t="s">
        <v>37</v>
      </c>
      <c r="V1394" t="s">
        <v>43</v>
      </c>
      <c r="W1394" t="s">
        <v>58</v>
      </c>
      <c r="X1394" t="s">
        <v>33</v>
      </c>
      <c r="Y1394" s="1">
        <v>39258</v>
      </c>
      <c r="Z1394" s="1">
        <v>39297</v>
      </c>
      <c r="AA1394">
        <v>0</v>
      </c>
      <c r="AB1394">
        <v>0</v>
      </c>
      <c r="AC1394" s="4">
        <v>3</v>
      </c>
      <c r="AG1394" t="s">
        <v>39</v>
      </c>
      <c r="AI1394">
        <f t="shared" si="21"/>
        <v>0.2</v>
      </c>
    </row>
    <row r="1395" spans="1:35" x14ac:dyDescent="0.25">
      <c r="A1395" t="s">
        <v>331</v>
      </c>
      <c r="B1395">
        <v>1</v>
      </c>
      <c r="C1395">
        <v>20073</v>
      </c>
      <c r="D1395" t="s">
        <v>372</v>
      </c>
      <c r="E1395" t="s">
        <v>1232</v>
      </c>
      <c r="F1395">
        <v>16</v>
      </c>
      <c r="G1395">
        <v>18</v>
      </c>
      <c r="H1395">
        <v>972</v>
      </c>
      <c r="I1395">
        <v>0</v>
      </c>
      <c r="J1395">
        <v>0</v>
      </c>
      <c r="K1395" s="2">
        <v>1.85</v>
      </c>
      <c r="L1395">
        <v>0</v>
      </c>
      <c r="M1395">
        <v>0</v>
      </c>
      <c r="N1395">
        <v>0</v>
      </c>
      <c r="O1395">
        <v>0</v>
      </c>
      <c r="P1395" t="s">
        <v>43</v>
      </c>
      <c r="Q1395" t="s">
        <v>33</v>
      </c>
      <c r="R1395" s="2" t="s">
        <v>122</v>
      </c>
      <c r="S1395" t="s">
        <v>253</v>
      </c>
      <c r="T1395" t="s">
        <v>253</v>
      </c>
      <c r="U1395" t="s">
        <v>37</v>
      </c>
      <c r="V1395" t="s">
        <v>43</v>
      </c>
      <c r="W1395" t="s">
        <v>58</v>
      </c>
      <c r="X1395" t="s">
        <v>33</v>
      </c>
      <c r="Y1395" s="1">
        <v>39258</v>
      </c>
      <c r="Z1395" s="1">
        <v>39297</v>
      </c>
      <c r="AA1395">
        <v>0</v>
      </c>
      <c r="AB1395">
        <v>0</v>
      </c>
      <c r="AC1395" s="4">
        <v>3</v>
      </c>
      <c r="AG1395" t="s">
        <v>39</v>
      </c>
      <c r="AI1395">
        <f t="shared" si="21"/>
        <v>0.2</v>
      </c>
    </row>
    <row r="1396" spans="1:35" x14ac:dyDescent="0.25">
      <c r="A1396" t="s">
        <v>331</v>
      </c>
      <c r="B1396">
        <v>1</v>
      </c>
      <c r="C1396">
        <v>20073</v>
      </c>
      <c r="D1396" t="s">
        <v>378</v>
      </c>
      <c r="E1396" t="s">
        <v>1240</v>
      </c>
      <c r="F1396">
        <v>17</v>
      </c>
      <c r="G1396">
        <v>19</v>
      </c>
      <c r="H1396">
        <v>1026</v>
      </c>
      <c r="I1396">
        <v>0</v>
      </c>
      <c r="J1396">
        <v>0</v>
      </c>
      <c r="K1396" s="2">
        <v>1.95</v>
      </c>
      <c r="L1396">
        <v>0</v>
      </c>
      <c r="M1396">
        <v>0</v>
      </c>
      <c r="N1396">
        <v>0</v>
      </c>
      <c r="O1396">
        <v>0</v>
      </c>
      <c r="P1396" t="s">
        <v>43</v>
      </c>
      <c r="Q1396" t="s">
        <v>33</v>
      </c>
      <c r="R1396" s="2" t="s">
        <v>122</v>
      </c>
      <c r="S1396" t="s">
        <v>253</v>
      </c>
      <c r="T1396" t="s">
        <v>253</v>
      </c>
      <c r="U1396" t="s">
        <v>37</v>
      </c>
      <c r="V1396" t="s">
        <v>43</v>
      </c>
      <c r="W1396" t="s">
        <v>58</v>
      </c>
      <c r="X1396" t="s">
        <v>33</v>
      </c>
      <c r="Y1396" s="1">
        <v>39258</v>
      </c>
      <c r="Z1396" s="1">
        <v>39296</v>
      </c>
      <c r="AA1396">
        <v>0</v>
      </c>
      <c r="AB1396">
        <v>0</v>
      </c>
      <c r="AC1396" s="4">
        <v>3</v>
      </c>
      <c r="AG1396" t="s">
        <v>39</v>
      </c>
      <c r="AI1396">
        <f t="shared" si="21"/>
        <v>0.2</v>
      </c>
    </row>
    <row r="1397" spans="1:35" x14ac:dyDescent="0.25">
      <c r="A1397" t="s">
        <v>331</v>
      </c>
      <c r="B1397">
        <v>1</v>
      </c>
      <c r="C1397">
        <v>20073</v>
      </c>
      <c r="D1397" t="s">
        <v>391</v>
      </c>
      <c r="E1397" t="s">
        <v>1261</v>
      </c>
      <c r="F1397">
        <v>28</v>
      </c>
      <c r="G1397">
        <v>29</v>
      </c>
      <c r="H1397">
        <v>1512</v>
      </c>
      <c r="I1397">
        <v>0</v>
      </c>
      <c r="J1397">
        <v>0</v>
      </c>
      <c r="K1397" s="2">
        <v>2.88</v>
      </c>
      <c r="L1397">
        <v>54</v>
      </c>
      <c r="M1397">
        <v>0</v>
      </c>
      <c r="N1397">
        <v>0</v>
      </c>
      <c r="O1397">
        <v>0.1</v>
      </c>
      <c r="P1397" t="s">
        <v>43</v>
      </c>
      <c r="Q1397" t="s">
        <v>33</v>
      </c>
      <c r="R1397" s="2" t="s">
        <v>122</v>
      </c>
      <c r="S1397" t="s">
        <v>253</v>
      </c>
      <c r="T1397" t="s">
        <v>253</v>
      </c>
      <c r="U1397" t="s">
        <v>37</v>
      </c>
      <c r="V1397" t="s">
        <v>43</v>
      </c>
      <c r="W1397" t="s">
        <v>44</v>
      </c>
      <c r="X1397" t="s">
        <v>33</v>
      </c>
      <c r="Y1397" s="1">
        <v>39258</v>
      </c>
      <c r="Z1397" s="1">
        <v>39297</v>
      </c>
      <c r="AA1397">
        <v>0</v>
      </c>
      <c r="AB1397">
        <v>0</v>
      </c>
      <c r="AC1397" s="4">
        <v>3</v>
      </c>
      <c r="AG1397" t="s">
        <v>39</v>
      </c>
      <c r="AI1397">
        <f t="shared" si="21"/>
        <v>0.2</v>
      </c>
    </row>
    <row r="1398" spans="1:35" x14ac:dyDescent="0.25">
      <c r="A1398" t="s">
        <v>331</v>
      </c>
      <c r="B1398">
        <v>1</v>
      </c>
      <c r="C1398">
        <v>20073</v>
      </c>
      <c r="D1398" t="s">
        <v>392</v>
      </c>
      <c r="E1398" t="s">
        <v>1261</v>
      </c>
      <c r="F1398">
        <v>18</v>
      </c>
      <c r="G1398">
        <v>19</v>
      </c>
      <c r="H1398">
        <v>1026</v>
      </c>
      <c r="I1398">
        <v>0</v>
      </c>
      <c r="J1398">
        <v>0</v>
      </c>
      <c r="K1398" s="2">
        <v>1.95</v>
      </c>
      <c r="L1398">
        <v>0</v>
      </c>
      <c r="M1398">
        <v>0</v>
      </c>
      <c r="N1398">
        <v>0</v>
      </c>
      <c r="O1398">
        <v>0</v>
      </c>
      <c r="P1398" t="s">
        <v>43</v>
      </c>
      <c r="Q1398" t="s">
        <v>33</v>
      </c>
      <c r="R1398" s="2" t="s">
        <v>122</v>
      </c>
      <c r="S1398" t="s">
        <v>253</v>
      </c>
      <c r="T1398" t="s">
        <v>253</v>
      </c>
      <c r="U1398" t="s">
        <v>37</v>
      </c>
      <c r="V1398" t="s">
        <v>38</v>
      </c>
      <c r="W1398" t="s">
        <v>44</v>
      </c>
      <c r="X1398" t="s">
        <v>33</v>
      </c>
      <c r="Y1398" s="1">
        <v>39258</v>
      </c>
      <c r="Z1398" s="1">
        <v>39296</v>
      </c>
      <c r="AA1398">
        <v>0</v>
      </c>
      <c r="AB1398">
        <v>0</v>
      </c>
      <c r="AC1398" s="4">
        <v>3</v>
      </c>
      <c r="AG1398" t="s">
        <v>39</v>
      </c>
      <c r="AI1398">
        <f t="shared" si="21"/>
        <v>0.2</v>
      </c>
    </row>
    <row r="1399" spans="1:35" x14ac:dyDescent="0.25">
      <c r="A1399" t="s">
        <v>331</v>
      </c>
      <c r="B1399">
        <v>1</v>
      </c>
      <c r="C1399">
        <v>20073</v>
      </c>
      <c r="D1399" t="s">
        <v>430</v>
      </c>
      <c r="E1399" t="s">
        <v>1341</v>
      </c>
      <c r="F1399">
        <v>12</v>
      </c>
      <c r="G1399">
        <v>14</v>
      </c>
      <c r="H1399">
        <v>756</v>
      </c>
      <c r="I1399">
        <v>0</v>
      </c>
      <c r="J1399">
        <v>0</v>
      </c>
      <c r="K1399" s="2">
        <v>1.44</v>
      </c>
      <c r="L1399">
        <v>0</v>
      </c>
      <c r="M1399">
        <v>0</v>
      </c>
      <c r="N1399">
        <v>0</v>
      </c>
      <c r="O1399">
        <v>0</v>
      </c>
      <c r="P1399" t="s">
        <v>43</v>
      </c>
      <c r="Q1399" t="s">
        <v>33</v>
      </c>
      <c r="R1399" s="2" t="s">
        <v>122</v>
      </c>
      <c r="S1399" t="s">
        <v>123</v>
      </c>
      <c r="T1399" t="s">
        <v>306</v>
      </c>
      <c r="U1399" t="s">
        <v>37</v>
      </c>
      <c r="V1399" t="s">
        <v>43</v>
      </c>
      <c r="W1399" t="s">
        <v>58</v>
      </c>
      <c r="X1399" t="s">
        <v>33</v>
      </c>
      <c r="Y1399" s="1">
        <v>39258</v>
      </c>
      <c r="Z1399" s="1">
        <v>39296</v>
      </c>
      <c r="AA1399">
        <v>0</v>
      </c>
      <c r="AB1399">
        <v>0</v>
      </c>
      <c r="AC1399" s="4">
        <v>3</v>
      </c>
      <c r="AG1399" t="s">
        <v>39</v>
      </c>
      <c r="AI1399">
        <f t="shared" si="21"/>
        <v>0.2</v>
      </c>
    </row>
    <row r="1400" spans="1:35" x14ac:dyDescent="0.25">
      <c r="A1400" t="s">
        <v>331</v>
      </c>
      <c r="B1400">
        <v>1</v>
      </c>
      <c r="C1400">
        <v>20073</v>
      </c>
      <c r="D1400" t="s">
        <v>499</v>
      </c>
      <c r="E1400" t="s">
        <v>205</v>
      </c>
      <c r="F1400">
        <v>39</v>
      </c>
      <c r="G1400">
        <v>45</v>
      </c>
      <c r="H1400">
        <v>3168</v>
      </c>
      <c r="I1400">
        <v>0</v>
      </c>
      <c r="J1400">
        <v>0</v>
      </c>
      <c r="K1400" s="2">
        <v>6.03</v>
      </c>
      <c r="L1400">
        <v>72</v>
      </c>
      <c r="M1400">
        <v>0</v>
      </c>
      <c r="N1400">
        <v>0</v>
      </c>
      <c r="O1400">
        <v>0.14000000000000001</v>
      </c>
      <c r="P1400" t="s">
        <v>43</v>
      </c>
      <c r="Q1400" t="s">
        <v>33</v>
      </c>
      <c r="R1400" s="2" t="s">
        <v>122</v>
      </c>
      <c r="S1400" t="s">
        <v>123</v>
      </c>
      <c r="T1400" t="s">
        <v>124</v>
      </c>
      <c r="U1400" t="s">
        <v>37</v>
      </c>
      <c r="V1400" t="s">
        <v>43</v>
      </c>
      <c r="W1400" t="s">
        <v>58</v>
      </c>
      <c r="X1400" t="s">
        <v>33</v>
      </c>
      <c r="Y1400" s="1">
        <v>39258</v>
      </c>
      <c r="Z1400" s="1">
        <v>39296</v>
      </c>
      <c r="AA1400">
        <v>0</v>
      </c>
      <c r="AB1400">
        <v>0</v>
      </c>
      <c r="AC1400" s="4">
        <v>3.5</v>
      </c>
      <c r="AG1400" t="s">
        <v>39</v>
      </c>
      <c r="AI1400">
        <f t="shared" si="21"/>
        <v>0.23333333333333334</v>
      </c>
    </row>
    <row r="1401" spans="1:35" x14ac:dyDescent="0.25">
      <c r="A1401" t="s">
        <v>331</v>
      </c>
      <c r="B1401">
        <v>1</v>
      </c>
      <c r="C1401">
        <v>20073</v>
      </c>
      <c r="D1401" t="s">
        <v>500</v>
      </c>
      <c r="E1401" t="s">
        <v>205</v>
      </c>
      <c r="F1401">
        <v>49</v>
      </c>
      <c r="G1401">
        <v>52</v>
      </c>
      <c r="H1401">
        <v>3600</v>
      </c>
      <c r="I1401">
        <v>0</v>
      </c>
      <c r="J1401">
        <v>0</v>
      </c>
      <c r="K1401" s="2">
        <v>6.86</v>
      </c>
      <c r="L1401">
        <v>144</v>
      </c>
      <c r="M1401">
        <v>0</v>
      </c>
      <c r="N1401">
        <v>0</v>
      </c>
      <c r="O1401">
        <v>0.27</v>
      </c>
      <c r="P1401" t="s">
        <v>43</v>
      </c>
      <c r="Q1401" t="s">
        <v>33</v>
      </c>
      <c r="R1401" s="2" t="s">
        <v>122</v>
      </c>
      <c r="S1401" t="s">
        <v>123</v>
      </c>
      <c r="T1401" t="s">
        <v>124</v>
      </c>
      <c r="U1401" t="s">
        <v>37</v>
      </c>
      <c r="V1401" t="s">
        <v>38</v>
      </c>
      <c r="W1401" t="s">
        <v>58</v>
      </c>
      <c r="X1401" t="s">
        <v>33</v>
      </c>
      <c r="Y1401" s="1">
        <v>39258</v>
      </c>
      <c r="Z1401" s="1">
        <v>39296</v>
      </c>
      <c r="AA1401">
        <v>0</v>
      </c>
      <c r="AB1401">
        <v>0</v>
      </c>
      <c r="AC1401" s="4">
        <v>3.9</v>
      </c>
      <c r="AG1401" t="s">
        <v>39</v>
      </c>
      <c r="AI1401">
        <f t="shared" si="21"/>
        <v>0.26</v>
      </c>
    </row>
    <row r="1402" spans="1:35" x14ac:dyDescent="0.25">
      <c r="A1402" t="s">
        <v>331</v>
      </c>
      <c r="B1402">
        <v>1</v>
      </c>
      <c r="C1402">
        <v>20073</v>
      </c>
      <c r="D1402" t="s">
        <v>373</v>
      </c>
      <c r="E1402" t="s">
        <v>1234</v>
      </c>
      <c r="F1402">
        <v>36</v>
      </c>
      <c r="G1402">
        <v>41</v>
      </c>
      <c r="H1402">
        <v>2736</v>
      </c>
      <c r="I1402">
        <v>0</v>
      </c>
      <c r="J1402">
        <v>0</v>
      </c>
      <c r="K1402" s="2">
        <v>5.21</v>
      </c>
      <c r="L1402">
        <v>144</v>
      </c>
      <c r="M1402">
        <v>0</v>
      </c>
      <c r="N1402">
        <v>0</v>
      </c>
      <c r="O1402">
        <v>0.27</v>
      </c>
      <c r="P1402" t="s">
        <v>43</v>
      </c>
      <c r="Q1402" t="s">
        <v>33</v>
      </c>
      <c r="R1402" s="2" t="s">
        <v>122</v>
      </c>
      <c r="S1402" t="s">
        <v>253</v>
      </c>
      <c r="T1402" t="s">
        <v>253</v>
      </c>
      <c r="U1402" t="s">
        <v>37</v>
      </c>
      <c r="V1402" t="s">
        <v>43</v>
      </c>
      <c r="W1402" t="s">
        <v>58</v>
      </c>
      <c r="X1402" t="s">
        <v>33</v>
      </c>
      <c r="Y1402" s="1">
        <v>39258</v>
      </c>
      <c r="Z1402" s="1">
        <v>39297</v>
      </c>
      <c r="AA1402">
        <v>0</v>
      </c>
      <c r="AB1402">
        <v>0</v>
      </c>
      <c r="AC1402" s="4">
        <v>4</v>
      </c>
      <c r="AG1402" t="s">
        <v>39</v>
      </c>
      <c r="AI1402">
        <f t="shared" si="21"/>
        <v>0.26666666666666666</v>
      </c>
    </row>
    <row r="1403" spans="1:35" x14ac:dyDescent="0.25">
      <c r="A1403" t="s">
        <v>331</v>
      </c>
      <c r="B1403">
        <v>1</v>
      </c>
      <c r="C1403">
        <v>20073</v>
      </c>
      <c r="D1403" t="s">
        <v>374</v>
      </c>
      <c r="E1403" t="s">
        <v>1234</v>
      </c>
      <c r="F1403">
        <v>33</v>
      </c>
      <c r="G1403">
        <v>38</v>
      </c>
      <c r="H1403">
        <v>2736</v>
      </c>
      <c r="I1403">
        <v>0</v>
      </c>
      <c r="J1403">
        <v>0</v>
      </c>
      <c r="K1403" s="2">
        <v>5.21</v>
      </c>
      <c r="L1403">
        <v>0</v>
      </c>
      <c r="M1403">
        <v>0</v>
      </c>
      <c r="N1403">
        <v>0</v>
      </c>
      <c r="O1403">
        <v>0</v>
      </c>
      <c r="P1403" t="s">
        <v>43</v>
      </c>
      <c r="Q1403" t="s">
        <v>33</v>
      </c>
      <c r="R1403" s="2" t="s">
        <v>122</v>
      </c>
      <c r="S1403" t="s">
        <v>253</v>
      </c>
      <c r="T1403" t="s">
        <v>253</v>
      </c>
      <c r="U1403" t="s">
        <v>37</v>
      </c>
      <c r="V1403" t="s">
        <v>38</v>
      </c>
      <c r="W1403" t="s">
        <v>58</v>
      </c>
      <c r="X1403" t="s">
        <v>33</v>
      </c>
      <c r="Y1403" s="1">
        <v>39258</v>
      </c>
      <c r="Z1403" s="1">
        <v>39296</v>
      </c>
      <c r="AA1403">
        <v>0</v>
      </c>
      <c r="AB1403">
        <v>0</v>
      </c>
      <c r="AC1403" s="4">
        <v>4</v>
      </c>
      <c r="AG1403" t="s">
        <v>39</v>
      </c>
      <c r="AI1403">
        <f t="shared" si="21"/>
        <v>0.26666666666666666</v>
      </c>
    </row>
    <row r="1404" spans="1:35" x14ac:dyDescent="0.25">
      <c r="A1404" t="s">
        <v>331</v>
      </c>
      <c r="B1404">
        <v>1</v>
      </c>
      <c r="C1404">
        <v>20073</v>
      </c>
      <c r="D1404" t="s">
        <v>375</v>
      </c>
      <c r="E1404" t="s">
        <v>1234</v>
      </c>
      <c r="F1404">
        <v>37</v>
      </c>
      <c r="G1404">
        <v>39</v>
      </c>
      <c r="H1404">
        <v>2736</v>
      </c>
      <c r="I1404">
        <v>0</v>
      </c>
      <c r="J1404">
        <v>0</v>
      </c>
      <c r="K1404" s="2">
        <v>5.21</v>
      </c>
      <c r="L1404">
        <v>72</v>
      </c>
      <c r="M1404">
        <v>0</v>
      </c>
      <c r="N1404">
        <v>0</v>
      </c>
      <c r="O1404">
        <v>0.14000000000000001</v>
      </c>
      <c r="P1404" t="s">
        <v>43</v>
      </c>
      <c r="Q1404" t="s">
        <v>33</v>
      </c>
      <c r="R1404" s="2" t="s">
        <v>122</v>
      </c>
      <c r="S1404" t="s">
        <v>253</v>
      </c>
      <c r="T1404" t="s">
        <v>253</v>
      </c>
      <c r="U1404" t="s">
        <v>37</v>
      </c>
      <c r="V1404" t="s">
        <v>43</v>
      </c>
      <c r="W1404" t="s">
        <v>58</v>
      </c>
      <c r="X1404" t="s">
        <v>33</v>
      </c>
      <c r="Y1404" s="1">
        <v>39258</v>
      </c>
      <c r="Z1404" s="1">
        <v>39297</v>
      </c>
      <c r="AA1404">
        <v>0</v>
      </c>
      <c r="AB1404">
        <v>0</v>
      </c>
      <c r="AC1404" s="4">
        <v>4</v>
      </c>
      <c r="AG1404" t="s">
        <v>39</v>
      </c>
      <c r="AI1404">
        <f t="shared" si="21"/>
        <v>0.26666666666666666</v>
      </c>
    </row>
    <row r="1405" spans="1:35" x14ac:dyDescent="0.25">
      <c r="A1405" t="s">
        <v>331</v>
      </c>
      <c r="B1405">
        <v>1</v>
      </c>
      <c r="C1405">
        <v>20073</v>
      </c>
      <c r="D1405" t="s">
        <v>376</v>
      </c>
      <c r="E1405" t="s">
        <v>1234</v>
      </c>
      <c r="F1405">
        <v>33</v>
      </c>
      <c r="G1405">
        <v>37</v>
      </c>
      <c r="H1405">
        <v>2664</v>
      </c>
      <c r="I1405">
        <v>0</v>
      </c>
      <c r="J1405">
        <v>0</v>
      </c>
      <c r="K1405" s="2">
        <v>5.07</v>
      </c>
      <c r="L1405">
        <v>0</v>
      </c>
      <c r="M1405">
        <v>0</v>
      </c>
      <c r="N1405">
        <v>0</v>
      </c>
      <c r="O1405">
        <v>0</v>
      </c>
      <c r="P1405" t="s">
        <v>43</v>
      </c>
      <c r="Q1405" t="s">
        <v>33</v>
      </c>
      <c r="R1405" s="2" t="s">
        <v>122</v>
      </c>
      <c r="S1405" t="s">
        <v>253</v>
      </c>
      <c r="T1405" t="s">
        <v>253</v>
      </c>
      <c r="U1405" t="s">
        <v>37</v>
      </c>
      <c r="V1405" t="s">
        <v>43</v>
      </c>
      <c r="W1405" t="s">
        <v>58</v>
      </c>
      <c r="X1405" t="s">
        <v>33</v>
      </c>
      <c r="Y1405" s="1">
        <v>39258</v>
      </c>
      <c r="Z1405" s="1">
        <v>39297</v>
      </c>
      <c r="AA1405">
        <v>0</v>
      </c>
      <c r="AB1405">
        <v>0</v>
      </c>
      <c r="AC1405" s="4">
        <v>4</v>
      </c>
      <c r="AG1405" t="s">
        <v>39</v>
      </c>
      <c r="AI1405">
        <f t="shared" si="21"/>
        <v>0.26666666666666666</v>
      </c>
    </row>
    <row r="1406" spans="1:35" x14ac:dyDescent="0.25">
      <c r="A1406" t="s">
        <v>331</v>
      </c>
      <c r="B1406">
        <v>1</v>
      </c>
      <c r="C1406">
        <v>20073</v>
      </c>
      <c r="D1406" t="s">
        <v>389</v>
      </c>
      <c r="E1406" t="s">
        <v>1259</v>
      </c>
      <c r="F1406">
        <v>8</v>
      </c>
      <c r="G1406">
        <v>10</v>
      </c>
      <c r="H1406">
        <v>720</v>
      </c>
      <c r="I1406">
        <v>0</v>
      </c>
      <c r="J1406">
        <v>0</v>
      </c>
      <c r="K1406" s="2">
        <v>1.37</v>
      </c>
      <c r="L1406">
        <v>0</v>
      </c>
      <c r="M1406">
        <v>0</v>
      </c>
      <c r="N1406">
        <v>0</v>
      </c>
      <c r="O1406">
        <v>0</v>
      </c>
      <c r="P1406" t="s">
        <v>43</v>
      </c>
      <c r="Q1406" t="s">
        <v>33</v>
      </c>
      <c r="R1406" s="2" t="s">
        <v>122</v>
      </c>
      <c r="S1406" t="s">
        <v>253</v>
      </c>
      <c r="T1406" t="s">
        <v>253</v>
      </c>
      <c r="U1406" t="s">
        <v>37</v>
      </c>
      <c r="V1406" t="s">
        <v>43</v>
      </c>
      <c r="W1406" t="s">
        <v>58</v>
      </c>
      <c r="X1406" t="s">
        <v>33</v>
      </c>
      <c r="Y1406" s="1">
        <v>39258</v>
      </c>
      <c r="Z1406" s="1">
        <v>39297</v>
      </c>
      <c r="AA1406">
        <v>0</v>
      </c>
      <c r="AB1406">
        <v>0</v>
      </c>
      <c r="AC1406" s="4">
        <v>4</v>
      </c>
      <c r="AG1406" t="s">
        <v>39</v>
      </c>
      <c r="AI1406">
        <f t="shared" si="21"/>
        <v>0.26666666666666666</v>
      </c>
    </row>
    <row r="1407" spans="1:35" x14ac:dyDescent="0.25">
      <c r="A1407" t="s">
        <v>331</v>
      </c>
      <c r="B1407">
        <v>1</v>
      </c>
      <c r="C1407">
        <v>20073</v>
      </c>
      <c r="D1407" t="s">
        <v>390</v>
      </c>
      <c r="E1407" t="s">
        <v>1259</v>
      </c>
      <c r="F1407">
        <v>6</v>
      </c>
      <c r="G1407">
        <v>10</v>
      </c>
      <c r="H1407">
        <v>720</v>
      </c>
      <c r="I1407">
        <v>0</v>
      </c>
      <c r="J1407">
        <v>0</v>
      </c>
      <c r="K1407" s="2">
        <v>1.37</v>
      </c>
      <c r="L1407">
        <v>0</v>
      </c>
      <c r="M1407">
        <v>0</v>
      </c>
      <c r="N1407">
        <v>0</v>
      </c>
      <c r="O1407">
        <v>0</v>
      </c>
      <c r="P1407" t="s">
        <v>43</v>
      </c>
      <c r="Q1407" t="s">
        <v>33</v>
      </c>
      <c r="R1407" s="2" t="s">
        <v>122</v>
      </c>
      <c r="S1407" t="s">
        <v>253</v>
      </c>
      <c r="T1407" t="s">
        <v>253</v>
      </c>
      <c r="U1407" t="s">
        <v>37</v>
      </c>
      <c r="V1407" t="s">
        <v>43</v>
      </c>
      <c r="W1407" t="s">
        <v>58</v>
      </c>
      <c r="X1407" t="s">
        <v>33</v>
      </c>
      <c r="Y1407" s="1">
        <v>39258</v>
      </c>
      <c r="Z1407" s="1">
        <v>39297</v>
      </c>
      <c r="AA1407">
        <v>0</v>
      </c>
      <c r="AB1407">
        <v>0</v>
      </c>
      <c r="AC1407" s="4">
        <v>4</v>
      </c>
      <c r="AG1407" t="s">
        <v>39</v>
      </c>
      <c r="AI1407">
        <f t="shared" si="21"/>
        <v>0.26666666666666666</v>
      </c>
    </row>
    <row r="1408" spans="1:35" x14ac:dyDescent="0.25">
      <c r="A1408" t="s">
        <v>331</v>
      </c>
      <c r="B1408">
        <v>1</v>
      </c>
      <c r="C1408">
        <v>20073</v>
      </c>
      <c r="D1408" t="s">
        <v>393</v>
      </c>
      <c r="E1408" t="s">
        <v>1265</v>
      </c>
      <c r="F1408">
        <v>10</v>
      </c>
      <c r="G1408">
        <v>16</v>
      </c>
      <c r="H1408">
        <v>1152</v>
      </c>
      <c r="I1408">
        <v>0</v>
      </c>
      <c r="J1408">
        <v>0</v>
      </c>
      <c r="K1408" s="2">
        <v>2.19</v>
      </c>
      <c r="L1408">
        <v>0</v>
      </c>
      <c r="M1408">
        <v>0</v>
      </c>
      <c r="N1408">
        <v>0</v>
      </c>
      <c r="O1408">
        <v>0</v>
      </c>
      <c r="P1408" t="s">
        <v>43</v>
      </c>
      <c r="Q1408" t="s">
        <v>33</v>
      </c>
      <c r="R1408" s="2" t="s">
        <v>122</v>
      </c>
      <c r="S1408" t="s">
        <v>253</v>
      </c>
      <c r="T1408" t="s">
        <v>253</v>
      </c>
      <c r="U1408" t="s">
        <v>37</v>
      </c>
      <c r="V1408" t="s">
        <v>43</v>
      </c>
      <c r="W1408" t="s">
        <v>44</v>
      </c>
      <c r="X1408" t="s">
        <v>33</v>
      </c>
      <c r="Y1408" s="1">
        <v>39258</v>
      </c>
      <c r="Z1408" s="1">
        <v>39297</v>
      </c>
      <c r="AA1408">
        <v>0</v>
      </c>
      <c r="AB1408">
        <v>0</v>
      </c>
      <c r="AC1408" s="4">
        <v>4</v>
      </c>
      <c r="AG1408" t="s">
        <v>39</v>
      </c>
      <c r="AI1408">
        <f t="shared" si="21"/>
        <v>0.26666666666666666</v>
      </c>
    </row>
    <row r="1409" spans="1:35" x14ac:dyDescent="0.25">
      <c r="A1409" t="s">
        <v>331</v>
      </c>
      <c r="B1409">
        <v>1</v>
      </c>
      <c r="C1409">
        <v>20073</v>
      </c>
      <c r="D1409" t="s">
        <v>394</v>
      </c>
      <c r="E1409" t="s">
        <v>1265</v>
      </c>
      <c r="F1409">
        <v>17</v>
      </c>
      <c r="G1409">
        <v>19</v>
      </c>
      <c r="H1409">
        <v>1368</v>
      </c>
      <c r="I1409">
        <v>0</v>
      </c>
      <c r="J1409">
        <v>0</v>
      </c>
      <c r="K1409" s="2">
        <v>2.61</v>
      </c>
      <c r="L1409">
        <v>0</v>
      </c>
      <c r="M1409">
        <v>0</v>
      </c>
      <c r="N1409">
        <v>0</v>
      </c>
      <c r="O1409">
        <v>0</v>
      </c>
      <c r="P1409" t="s">
        <v>43</v>
      </c>
      <c r="Q1409" t="s">
        <v>33</v>
      </c>
      <c r="R1409" s="2" t="s">
        <v>122</v>
      </c>
      <c r="S1409" t="s">
        <v>253</v>
      </c>
      <c r="T1409" t="s">
        <v>253</v>
      </c>
      <c r="U1409" t="s">
        <v>37</v>
      </c>
      <c r="V1409" t="s">
        <v>38</v>
      </c>
      <c r="W1409" t="s">
        <v>44</v>
      </c>
      <c r="X1409" t="s">
        <v>33</v>
      </c>
      <c r="Y1409" s="1">
        <v>39258</v>
      </c>
      <c r="Z1409" s="1">
        <v>39296</v>
      </c>
      <c r="AA1409">
        <v>0</v>
      </c>
      <c r="AB1409">
        <v>0</v>
      </c>
      <c r="AC1409" s="4">
        <v>4</v>
      </c>
      <c r="AG1409" t="s">
        <v>39</v>
      </c>
      <c r="AI1409">
        <f t="shared" si="21"/>
        <v>0.26666666666666666</v>
      </c>
    </row>
    <row r="1410" spans="1:35" x14ac:dyDescent="0.25">
      <c r="A1410" t="s">
        <v>331</v>
      </c>
      <c r="B1410">
        <v>1</v>
      </c>
      <c r="C1410">
        <v>20073</v>
      </c>
      <c r="D1410" t="s">
        <v>395</v>
      </c>
      <c r="E1410" t="s">
        <v>1265</v>
      </c>
      <c r="F1410">
        <v>22</v>
      </c>
      <c r="G1410">
        <v>27</v>
      </c>
      <c r="H1410">
        <v>1944</v>
      </c>
      <c r="I1410">
        <v>0</v>
      </c>
      <c r="J1410">
        <v>0</v>
      </c>
      <c r="K1410" s="2">
        <v>3.7</v>
      </c>
      <c r="L1410">
        <v>0</v>
      </c>
      <c r="M1410">
        <v>0</v>
      </c>
      <c r="N1410">
        <v>0</v>
      </c>
      <c r="O1410">
        <v>0</v>
      </c>
      <c r="P1410" t="s">
        <v>43</v>
      </c>
      <c r="Q1410" t="s">
        <v>33</v>
      </c>
      <c r="R1410" s="2" t="s">
        <v>122</v>
      </c>
      <c r="S1410" t="s">
        <v>253</v>
      </c>
      <c r="T1410" t="s">
        <v>253</v>
      </c>
      <c r="U1410" t="s">
        <v>37</v>
      </c>
      <c r="V1410" t="s">
        <v>43</v>
      </c>
      <c r="W1410" t="s">
        <v>44</v>
      </c>
      <c r="X1410" t="s">
        <v>33</v>
      </c>
      <c r="Y1410" s="1">
        <v>39258</v>
      </c>
      <c r="Z1410" s="1">
        <v>39297</v>
      </c>
      <c r="AA1410">
        <v>0</v>
      </c>
      <c r="AB1410">
        <v>0</v>
      </c>
      <c r="AC1410" s="4">
        <v>4</v>
      </c>
      <c r="AG1410" t="s">
        <v>39</v>
      </c>
      <c r="AI1410">
        <f t="shared" ref="AI1410:AI1473" si="22">AC1410/15</f>
        <v>0.26666666666666666</v>
      </c>
    </row>
    <row r="1411" spans="1:35" x14ac:dyDescent="0.25">
      <c r="A1411" t="s">
        <v>331</v>
      </c>
      <c r="B1411">
        <v>1</v>
      </c>
      <c r="C1411">
        <v>20073</v>
      </c>
      <c r="D1411" t="s">
        <v>396</v>
      </c>
      <c r="E1411" t="s">
        <v>1268</v>
      </c>
      <c r="F1411">
        <v>35</v>
      </c>
      <c r="G1411">
        <v>39</v>
      </c>
      <c r="H1411">
        <v>2808</v>
      </c>
      <c r="I1411">
        <v>0</v>
      </c>
      <c r="J1411">
        <v>0</v>
      </c>
      <c r="K1411" s="2">
        <v>5.35</v>
      </c>
      <c r="L1411">
        <v>0</v>
      </c>
      <c r="M1411">
        <v>0</v>
      </c>
      <c r="N1411">
        <v>0</v>
      </c>
      <c r="O1411">
        <v>0</v>
      </c>
      <c r="P1411" t="s">
        <v>43</v>
      </c>
      <c r="Q1411" t="s">
        <v>33</v>
      </c>
      <c r="R1411" s="2" t="s">
        <v>122</v>
      </c>
      <c r="S1411" t="s">
        <v>253</v>
      </c>
      <c r="T1411" t="s">
        <v>253</v>
      </c>
      <c r="U1411" t="s">
        <v>37</v>
      </c>
      <c r="V1411" t="s">
        <v>43</v>
      </c>
      <c r="W1411" t="s">
        <v>58</v>
      </c>
      <c r="X1411" t="s">
        <v>33</v>
      </c>
      <c r="Y1411" s="1">
        <v>39258</v>
      </c>
      <c r="Z1411" s="1">
        <v>39297</v>
      </c>
      <c r="AA1411">
        <v>0</v>
      </c>
      <c r="AB1411">
        <v>0</v>
      </c>
      <c r="AC1411" s="4">
        <v>4</v>
      </c>
      <c r="AG1411" t="s">
        <v>39</v>
      </c>
      <c r="AI1411">
        <f t="shared" si="22"/>
        <v>0.26666666666666666</v>
      </c>
    </row>
    <row r="1412" spans="1:35" x14ac:dyDescent="0.25">
      <c r="A1412" t="s">
        <v>331</v>
      </c>
      <c r="B1412">
        <v>1</v>
      </c>
      <c r="C1412">
        <v>20073</v>
      </c>
      <c r="D1412" t="s">
        <v>397</v>
      </c>
      <c r="E1412" t="s">
        <v>1268</v>
      </c>
      <c r="F1412">
        <v>25</v>
      </c>
      <c r="G1412">
        <v>26</v>
      </c>
      <c r="H1412">
        <v>1872</v>
      </c>
      <c r="I1412">
        <v>0</v>
      </c>
      <c r="J1412">
        <v>0</v>
      </c>
      <c r="K1412" s="2">
        <v>3.57</v>
      </c>
      <c r="L1412">
        <v>0</v>
      </c>
      <c r="M1412">
        <v>0</v>
      </c>
      <c r="N1412">
        <v>0</v>
      </c>
      <c r="O1412">
        <v>0</v>
      </c>
      <c r="P1412" t="s">
        <v>43</v>
      </c>
      <c r="Q1412" t="s">
        <v>33</v>
      </c>
      <c r="R1412" s="2" t="s">
        <v>122</v>
      </c>
      <c r="S1412" t="s">
        <v>253</v>
      </c>
      <c r="T1412" t="s">
        <v>253</v>
      </c>
      <c r="U1412" t="s">
        <v>37</v>
      </c>
      <c r="V1412" t="s">
        <v>43</v>
      </c>
      <c r="W1412" t="s">
        <v>58</v>
      </c>
      <c r="X1412" t="s">
        <v>33</v>
      </c>
      <c r="Y1412" s="1">
        <v>39258</v>
      </c>
      <c r="Z1412" s="1">
        <v>39297</v>
      </c>
      <c r="AA1412">
        <v>0</v>
      </c>
      <c r="AB1412">
        <v>0</v>
      </c>
      <c r="AC1412" s="4">
        <v>4</v>
      </c>
      <c r="AG1412" t="s">
        <v>39</v>
      </c>
      <c r="AI1412">
        <f t="shared" si="22"/>
        <v>0.26666666666666666</v>
      </c>
    </row>
    <row r="1413" spans="1:35" x14ac:dyDescent="0.25">
      <c r="A1413" t="s">
        <v>331</v>
      </c>
      <c r="B1413">
        <v>1</v>
      </c>
      <c r="C1413">
        <v>20073</v>
      </c>
      <c r="D1413" t="s">
        <v>398</v>
      </c>
      <c r="E1413" t="s">
        <v>1271</v>
      </c>
      <c r="F1413">
        <v>29</v>
      </c>
      <c r="G1413">
        <v>30</v>
      </c>
      <c r="H1413">
        <v>2160</v>
      </c>
      <c r="I1413">
        <v>0</v>
      </c>
      <c r="J1413">
        <v>0</v>
      </c>
      <c r="K1413" s="2">
        <v>4.1100000000000003</v>
      </c>
      <c r="L1413">
        <v>0</v>
      </c>
      <c r="M1413">
        <v>0</v>
      </c>
      <c r="N1413">
        <v>0</v>
      </c>
      <c r="O1413">
        <v>0</v>
      </c>
      <c r="P1413" t="s">
        <v>43</v>
      </c>
      <c r="Q1413" t="s">
        <v>33</v>
      </c>
      <c r="R1413" s="2" t="s">
        <v>122</v>
      </c>
      <c r="S1413" t="s">
        <v>253</v>
      </c>
      <c r="T1413" t="s">
        <v>253</v>
      </c>
      <c r="U1413" t="s">
        <v>37</v>
      </c>
      <c r="V1413" t="s">
        <v>43</v>
      </c>
      <c r="W1413" t="s">
        <v>58</v>
      </c>
      <c r="X1413" t="s">
        <v>33</v>
      </c>
      <c r="Y1413" s="1">
        <v>39258</v>
      </c>
      <c r="Z1413" s="1">
        <v>39297</v>
      </c>
      <c r="AA1413">
        <v>0</v>
      </c>
      <c r="AB1413">
        <v>0</v>
      </c>
      <c r="AC1413" s="4">
        <v>4</v>
      </c>
      <c r="AG1413" t="s">
        <v>39</v>
      </c>
      <c r="AI1413">
        <f t="shared" si="22"/>
        <v>0.26666666666666666</v>
      </c>
    </row>
    <row r="1414" spans="1:35" x14ac:dyDescent="0.25">
      <c r="A1414" t="s">
        <v>331</v>
      </c>
      <c r="B1414">
        <v>1</v>
      </c>
      <c r="C1414">
        <v>20073</v>
      </c>
      <c r="D1414" t="s">
        <v>399</v>
      </c>
      <c r="E1414" t="s">
        <v>1271</v>
      </c>
      <c r="F1414">
        <v>16</v>
      </c>
      <c r="G1414">
        <v>21</v>
      </c>
      <c r="H1414">
        <v>1512</v>
      </c>
      <c r="I1414">
        <v>0</v>
      </c>
      <c r="J1414">
        <v>0</v>
      </c>
      <c r="K1414" s="2">
        <v>2.88</v>
      </c>
      <c r="L1414">
        <v>0</v>
      </c>
      <c r="M1414">
        <v>0</v>
      </c>
      <c r="N1414">
        <v>0</v>
      </c>
      <c r="O1414">
        <v>0</v>
      </c>
      <c r="P1414" t="s">
        <v>43</v>
      </c>
      <c r="Q1414" t="s">
        <v>33</v>
      </c>
      <c r="R1414" s="2" t="s">
        <v>122</v>
      </c>
      <c r="S1414" t="s">
        <v>253</v>
      </c>
      <c r="T1414" t="s">
        <v>253</v>
      </c>
      <c r="U1414" t="s">
        <v>37</v>
      </c>
      <c r="V1414" t="s">
        <v>43</v>
      </c>
      <c r="W1414" t="s">
        <v>58</v>
      </c>
      <c r="X1414" t="s">
        <v>33</v>
      </c>
      <c r="Y1414" s="1">
        <v>39258</v>
      </c>
      <c r="Z1414" s="1">
        <v>39297</v>
      </c>
      <c r="AA1414">
        <v>0</v>
      </c>
      <c r="AB1414">
        <v>0</v>
      </c>
      <c r="AC1414" s="4">
        <v>4</v>
      </c>
      <c r="AG1414" t="s">
        <v>39</v>
      </c>
      <c r="AI1414">
        <f t="shared" si="22"/>
        <v>0.26666666666666666</v>
      </c>
    </row>
    <row r="1415" spans="1:35" x14ac:dyDescent="0.25">
      <c r="A1415" t="s">
        <v>331</v>
      </c>
      <c r="B1415">
        <v>1</v>
      </c>
      <c r="C1415">
        <v>20073</v>
      </c>
      <c r="D1415" t="s">
        <v>811</v>
      </c>
      <c r="E1415" t="s">
        <v>1000</v>
      </c>
      <c r="F1415">
        <v>18</v>
      </c>
      <c r="G1415">
        <v>25</v>
      </c>
      <c r="H1415">
        <v>2160</v>
      </c>
      <c r="I1415">
        <v>0</v>
      </c>
      <c r="J1415">
        <v>0</v>
      </c>
      <c r="K1415" s="2">
        <v>4.1100000000000003</v>
      </c>
      <c r="L1415">
        <v>90</v>
      </c>
      <c r="M1415">
        <v>0</v>
      </c>
      <c r="N1415">
        <v>0</v>
      </c>
      <c r="O1415">
        <v>0.17</v>
      </c>
      <c r="P1415" t="s">
        <v>43</v>
      </c>
      <c r="Q1415" t="s">
        <v>33</v>
      </c>
      <c r="R1415" s="2" t="s">
        <v>122</v>
      </c>
      <c r="S1415" t="s">
        <v>243</v>
      </c>
      <c r="T1415" t="s">
        <v>243</v>
      </c>
      <c r="U1415" t="s">
        <v>37</v>
      </c>
      <c r="V1415" t="s">
        <v>38</v>
      </c>
      <c r="W1415" t="s">
        <v>44</v>
      </c>
      <c r="X1415" t="s">
        <v>33</v>
      </c>
      <c r="Y1415" s="1">
        <v>39258</v>
      </c>
      <c r="Z1415" s="1">
        <v>39296</v>
      </c>
      <c r="AA1415">
        <v>0</v>
      </c>
      <c r="AB1415">
        <v>0</v>
      </c>
      <c r="AC1415" s="4">
        <v>4.25</v>
      </c>
      <c r="AG1415" t="s">
        <v>39</v>
      </c>
      <c r="AI1415">
        <f t="shared" si="22"/>
        <v>0.28333333333333333</v>
      </c>
    </row>
    <row r="1416" spans="1:35" x14ac:dyDescent="0.25">
      <c r="A1416" t="s">
        <v>331</v>
      </c>
      <c r="B1416">
        <v>1</v>
      </c>
      <c r="C1416">
        <v>20073</v>
      </c>
      <c r="D1416" t="s">
        <v>345</v>
      </c>
      <c r="E1416" t="s">
        <v>1165</v>
      </c>
      <c r="F1416">
        <v>37</v>
      </c>
      <c r="G1416">
        <v>40</v>
      </c>
      <c r="H1416">
        <v>3600</v>
      </c>
      <c r="I1416">
        <v>0</v>
      </c>
      <c r="J1416">
        <v>0</v>
      </c>
      <c r="K1416" s="2">
        <v>6.86</v>
      </c>
      <c r="L1416">
        <v>0</v>
      </c>
      <c r="M1416">
        <v>0</v>
      </c>
      <c r="N1416">
        <v>0</v>
      </c>
      <c r="O1416">
        <v>0</v>
      </c>
      <c r="P1416" t="s">
        <v>43</v>
      </c>
      <c r="Q1416" t="s">
        <v>33</v>
      </c>
      <c r="R1416" s="2" t="s">
        <v>122</v>
      </c>
      <c r="S1416" t="s">
        <v>123</v>
      </c>
      <c r="T1416" t="s">
        <v>279</v>
      </c>
      <c r="U1416" t="s">
        <v>37</v>
      </c>
      <c r="V1416" t="s">
        <v>43</v>
      </c>
      <c r="W1416" t="s">
        <v>58</v>
      </c>
      <c r="X1416" t="s">
        <v>33</v>
      </c>
      <c r="Y1416" s="1">
        <v>39258</v>
      </c>
      <c r="Z1416" s="1">
        <v>39297</v>
      </c>
      <c r="AA1416">
        <v>0</v>
      </c>
      <c r="AB1416">
        <v>0</v>
      </c>
      <c r="AC1416" s="4">
        <v>4.5</v>
      </c>
      <c r="AG1416" t="s">
        <v>39</v>
      </c>
      <c r="AI1416">
        <f t="shared" si="22"/>
        <v>0.3</v>
      </c>
    </row>
    <row r="1417" spans="1:35" x14ac:dyDescent="0.25">
      <c r="A1417" t="s">
        <v>331</v>
      </c>
      <c r="B1417">
        <v>1</v>
      </c>
      <c r="C1417">
        <v>20073</v>
      </c>
      <c r="D1417" t="s">
        <v>346</v>
      </c>
      <c r="E1417" t="s">
        <v>1165</v>
      </c>
      <c r="F1417">
        <v>19</v>
      </c>
      <c r="G1417">
        <v>19</v>
      </c>
      <c r="H1417">
        <v>1710</v>
      </c>
      <c r="I1417">
        <v>0</v>
      </c>
      <c r="J1417">
        <v>0</v>
      </c>
      <c r="K1417" s="2">
        <v>3.26</v>
      </c>
      <c r="L1417">
        <v>0</v>
      </c>
      <c r="M1417">
        <v>0</v>
      </c>
      <c r="N1417">
        <v>0</v>
      </c>
      <c r="O1417">
        <v>0</v>
      </c>
      <c r="P1417" t="s">
        <v>43</v>
      </c>
      <c r="Q1417" t="s">
        <v>33</v>
      </c>
      <c r="R1417" s="2" t="s">
        <v>122</v>
      </c>
      <c r="S1417" t="s">
        <v>123</v>
      </c>
      <c r="T1417" t="s">
        <v>279</v>
      </c>
      <c r="U1417" t="s">
        <v>37</v>
      </c>
      <c r="V1417" t="s">
        <v>43</v>
      </c>
      <c r="W1417" t="s">
        <v>58</v>
      </c>
      <c r="X1417" t="s">
        <v>33</v>
      </c>
      <c r="Y1417" s="1">
        <v>39258</v>
      </c>
      <c r="Z1417" s="1">
        <v>39297</v>
      </c>
      <c r="AA1417">
        <v>0</v>
      </c>
      <c r="AB1417">
        <v>0</v>
      </c>
      <c r="AC1417" s="4">
        <v>4.5</v>
      </c>
      <c r="AG1417" t="s">
        <v>39</v>
      </c>
      <c r="AI1417">
        <f t="shared" si="22"/>
        <v>0.3</v>
      </c>
    </row>
    <row r="1418" spans="1:35" x14ac:dyDescent="0.25">
      <c r="A1418" t="s">
        <v>331</v>
      </c>
      <c r="B1418">
        <v>1</v>
      </c>
      <c r="C1418">
        <v>20073</v>
      </c>
      <c r="D1418" t="s">
        <v>503</v>
      </c>
      <c r="E1418" t="s">
        <v>237</v>
      </c>
      <c r="F1418">
        <v>29</v>
      </c>
      <c r="G1418">
        <v>31</v>
      </c>
      <c r="H1418">
        <v>2790</v>
      </c>
      <c r="I1418">
        <v>0</v>
      </c>
      <c r="J1418">
        <v>0</v>
      </c>
      <c r="K1418" s="2">
        <v>5.31</v>
      </c>
      <c r="L1418">
        <v>0</v>
      </c>
      <c r="M1418">
        <v>0</v>
      </c>
      <c r="N1418">
        <v>0</v>
      </c>
      <c r="O1418">
        <v>0</v>
      </c>
      <c r="P1418" t="s">
        <v>43</v>
      </c>
      <c r="Q1418" t="s">
        <v>33</v>
      </c>
      <c r="R1418" s="2" t="s">
        <v>122</v>
      </c>
      <c r="S1418" t="s">
        <v>131</v>
      </c>
      <c r="T1418" t="s">
        <v>132</v>
      </c>
      <c r="U1418" t="s">
        <v>37</v>
      </c>
      <c r="V1418" t="s">
        <v>38</v>
      </c>
      <c r="W1418" t="s">
        <v>58</v>
      </c>
      <c r="X1418" t="s">
        <v>33</v>
      </c>
      <c r="Y1418" s="1">
        <v>39258</v>
      </c>
      <c r="Z1418" s="1">
        <v>39296</v>
      </c>
      <c r="AA1418">
        <v>0</v>
      </c>
      <c r="AB1418">
        <v>0</v>
      </c>
      <c r="AC1418" s="4">
        <v>4.5</v>
      </c>
      <c r="AG1418" t="s">
        <v>39</v>
      </c>
      <c r="AI1418">
        <f t="shared" si="22"/>
        <v>0.3</v>
      </c>
    </row>
    <row r="1419" spans="1:35" x14ac:dyDescent="0.25">
      <c r="A1419" t="s">
        <v>331</v>
      </c>
      <c r="B1419">
        <v>1</v>
      </c>
      <c r="C1419">
        <v>20073</v>
      </c>
      <c r="D1419" t="s">
        <v>506</v>
      </c>
      <c r="E1419" t="s">
        <v>237</v>
      </c>
      <c r="F1419">
        <v>20</v>
      </c>
      <c r="G1419">
        <v>21</v>
      </c>
      <c r="H1419">
        <v>1890</v>
      </c>
      <c r="I1419">
        <v>0</v>
      </c>
      <c r="J1419">
        <v>0</v>
      </c>
      <c r="K1419" s="2">
        <v>3.6</v>
      </c>
      <c r="L1419">
        <v>0</v>
      </c>
      <c r="M1419">
        <v>0</v>
      </c>
      <c r="N1419">
        <v>0</v>
      </c>
      <c r="O1419">
        <v>0</v>
      </c>
      <c r="P1419" t="s">
        <v>43</v>
      </c>
      <c r="Q1419" t="s">
        <v>33</v>
      </c>
      <c r="R1419" s="2" t="s">
        <v>122</v>
      </c>
      <c r="S1419" t="s">
        <v>131</v>
      </c>
      <c r="T1419" t="s">
        <v>132</v>
      </c>
      <c r="U1419" t="s">
        <v>37</v>
      </c>
      <c r="V1419" t="s">
        <v>43</v>
      </c>
      <c r="W1419" t="s">
        <v>58</v>
      </c>
      <c r="X1419" t="s">
        <v>33</v>
      </c>
      <c r="Y1419" s="1">
        <v>39258</v>
      </c>
      <c r="Z1419" s="1">
        <v>39297</v>
      </c>
      <c r="AA1419">
        <v>0</v>
      </c>
      <c r="AB1419">
        <v>0</v>
      </c>
      <c r="AC1419" s="4">
        <v>4.5</v>
      </c>
      <c r="AG1419" t="s">
        <v>39</v>
      </c>
      <c r="AI1419">
        <f t="shared" si="22"/>
        <v>0.3</v>
      </c>
    </row>
    <row r="1420" spans="1:35" x14ac:dyDescent="0.25">
      <c r="A1420" t="s">
        <v>331</v>
      </c>
      <c r="B1420">
        <v>1</v>
      </c>
      <c r="C1420">
        <v>20073</v>
      </c>
      <c r="D1420" t="s">
        <v>516</v>
      </c>
      <c r="E1420" t="s">
        <v>242</v>
      </c>
      <c r="F1420">
        <v>23</v>
      </c>
      <c r="G1420">
        <v>27</v>
      </c>
      <c r="H1420">
        <v>2430</v>
      </c>
      <c r="I1420">
        <v>0</v>
      </c>
      <c r="J1420">
        <v>0</v>
      </c>
      <c r="K1420" s="2">
        <v>4.63</v>
      </c>
      <c r="L1420">
        <v>0</v>
      </c>
      <c r="M1420">
        <v>0</v>
      </c>
      <c r="N1420">
        <v>0</v>
      </c>
      <c r="O1420">
        <v>0</v>
      </c>
      <c r="P1420" t="s">
        <v>43</v>
      </c>
      <c r="Q1420" t="s">
        <v>33</v>
      </c>
      <c r="R1420" s="2" t="s">
        <v>122</v>
      </c>
      <c r="S1420" t="s">
        <v>131</v>
      </c>
      <c r="T1420" t="s">
        <v>132</v>
      </c>
      <c r="U1420" t="s">
        <v>72</v>
      </c>
      <c r="V1420" t="s">
        <v>43</v>
      </c>
      <c r="W1420" t="s">
        <v>58</v>
      </c>
      <c r="X1420" t="s">
        <v>33</v>
      </c>
      <c r="Y1420" s="1">
        <v>39258</v>
      </c>
      <c r="Z1420" s="1">
        <v>39297</v>
      </c>
      <c r="AA1420">
        <v>0</v>
      </c>
      <c r="AB1420">
        <v>0</v>
      </c>
      <c r="AC1420" s="4">
        <v>4.5</v>
      </c>
      <c r="AG1420" t="s">
        <v>39</v>
      </c>
      <c r="AI1420">
        <f t="shared" si="22"/>
        <v>0.3</v>
      </c>
    </row>
    <row r="1421" spans="1:35" x14ac:dyDescent="0.25">
      <c r="A1421" t="s">
        <v>331</v>
      </c>
      <c r="B1421">
        <v>1</v>
      </c>
      <c r="C1421">
        <v>20073</v>
      </c>
      <c r="D1421" t="s">
        <v>517</v>
      </c>
      <c r="E1421" t="s">
        <v>242</v>
      </c>
      <c r="F1421">
        <v>32</v>
      </c>
      <c r="G1421">
        <v>35</v>
      </c>
      <c r="H1421">
        <v>3150</v>
      </c>
      <c r="I1421">
        <v>0</v>
      </c>
      <c r="J1421">
        <v>0</v>
      </c>
      <c r="K1421" s="2">
        <v>6</v>
      </c>
      <c r="L1421">
        <v>0</v>
      </c>
      <c r="M1421">
        <v>0</v>
      </c>
      <c r="N1421">
        <v>0</v>
      </c>
      <c r="O1421">
        <v>0</v>
      </c>
      <c r="P1421" t="s">
        <v>43</v>
      </c>
      <c r="Q1421" t="s">
        <v>33</v>
      </c>
      <c r="R1421" s="2" t="s">
        <v>122</v>
      </c>
      <c r="S1421" t="s">
        <v>131</v>
      </c>
      <c r="T1421" t="s">
        <v>132</v>
      </c>
      <c r="U1421" t="s">
        <v>37</v>
      </c>
      <c r="V1421" t="s">
        <v>38</v>
      </c>
      <c r="W1421" t="s">
        <v>58</v>
      </c>
      <c r="X1421" t="s">
        <v>33</v>
      </c>
      <c r="Y1421" s="1">
        <v>39258</v>
      </c>
      <c r="Z1421" s="1">
        <v>39296</v>
      </c>
      <c r="AA1421">
        <v>0</v>
      </c>
      <c r="AB1421">
        <v>0</v>
      </c>
      <c r="AC1421" s="4">
        <v>4.5</v>
      </c>
      <c r="AG1421" t="s">
        <v>39</v>
      </c>
      <c r="AI1421">
        <f t="shared" si="22"/>
        <v>0.3</v>
      </c>
    </row>
    <row r="1422" spans="1:35" x14ac:dyDescent="0.25">
      <c r="A1422" t="s">
        <v>331</v>
      </c>
      <c r="B1422">
        <v>1</v>
      </c>
      <c r="C1422">
        <v>20073</v>
      </c>
      <c r="D1422" t="s">
        <v>536</v>
      </c>
      <c r="E1422" t="s">
        <v>242</v>
      </c>
      <c r="F1422">
        <v>26</v>
      </c>
      <c r="G1422">
        <v>30</v>
      </c>
      <c r="H1422">
        <v>2700</v>
      </c>
      <c r="I1422">
        <v>0</v>
      </c>
      <c r="J1422">
        <v>0</v>
      </c>
      <c r="K1422" s="2">
        <v>5.14</v>
      </c>
      <c r="L1422">
        <v>0</v>
      </c>
      <c r="M1422">
        <v>0</v>
      </c>
      <c r="N1422">
        <v>0</v>
      </c>
      <c r="O1422">
        <v>0</v>
      </c>
      <c r="P1422" t="s">
        <v>43</v>
      </c>
      <c r="Q1422" t="s">
        <v>33</v>
      </c>
      <c r="R1422" s="2" t="s">
        <v>122</v>
      </c>
      <c r="S1422" t="s">
        <v>131</v>
      </c>
      <c r="T1422" t="s">
        <v>132</v>
      </c>
      <c r="U1422" t="s">
        <v>37</v>
      </c>
      <c r="V1422" t="s">
        <v>43</v>
      </c>
      <c r="W1422" t="s">
        <v>58</v>
      </c>
      <c r="X1422" t="s">
        <v>33</v>
      </c>
      <c r="Y1422" s="1">
        <v>39258</v>
      </c>
      <c r="Z1422" s="1">
        <v>39297</v>
      </c>
      <c r="AA1422">
        <v>0</v>
      </c>
      <c r="AB1422">
        <v>0</v>
      </c>
      <c r="AC1422" s="4">
        <v>4.5</v>
      </c>
      <c r="AG1422" t="s">
        <v>39</v>
      </c>
      <c r="AI1422">
        <f t="shared" si="22"/>
        <v>0.3</v>
      </c>
    </row>
    <row r="1423" spans="1:35" x14ac:dyDescent="0.25">
      <c r="A1423" t="s">
        <v>331</v>
      </c>
      <c r="B1423">
        <v>1</v>
      </c>
      <c r="C1423">
        <v>20073</v>
      </c>
      <c r="D1423" t="s">
        <v>537</v>
      </c>
      <c r="E1423" t="s">
        <v>879</v>
      </c>
      <c r="F1423">
        <v>25</v>
      </c>
      <c r="G1423">
        <v>27</v>
      </c>
      <c r="H1423">
        <v>2430</v>
      </c>
      <c r="I1423">
        <v>0</v>
      </c>
      <c r="J1423">
        <v>0</v>
      </c>
      <c r="K1423" s="2">
        <v>4.63</v>
      </c>
      <c r="L1423">
        <v>0</v>
      </c>
      <c r="M1423">
        <v>0</v>
      </c>
      <c r="N1423">
        <v>0</v>
      </c>
      <c r="O1423">
        <v>0</v>
      </c>
      <c r="P1423" t="s">
        <v>43</v>
      </c>
      <c r="Q1423" t="s">
        <v>33</v>
      </c>
      <c r="R1423" s="2" t="s">
        <v>122</v>
      </c>
      <c r="S1423" t="s">
        <v>131</v>
      </c>
      <c r="T1423" t="s">
        <v>132</v>
      </c>
      <c r="U1423" t="s">
        <v>37</v>
      </c>
      <c r="V1423" t="s">
        <v>43</v>
      </c>
      <c r="W1423" t="s">
        <v>58</v>
      </c>
      <c r="X1423" t="s">
        <v>33</v>
      </c>
      <c r="Y1423" s="1">
        <v>39258</v>
      </c>
      <c r="Z1423" s="1">
        <v>39297</v>
      </c>
      <c r="AA1423">
        <v>0</v>
      </c>
      <c r="AB1423">
        <v>0</v>
      </c>
      <c r="AC1423" s="4">
        <v>4.5</v>
      </c>
      <c r="AG1423" t="s">
        <v>39</v>
      </c>
      <c r="AI1423">
        <f t="shared" si="22"/>
        <v>0.3</v>
      </c>
    </row>
    <row r="1424" spans="1:35" x14ac:dyDescent="0.25">
      <c r="A1424" t="s">
        <v>331</v>
      </c>
      <c r="B1424">
        <v>1</v>
      </c>
      <c r="C1424">
        <v>20073</v>
      </c>
      <c r="D1424" t="s">
        <v>538</v>
      </c>
      <c r="E1424" t="s">
        <v>879</v>
      </c>
      <c r="F1424">
        <v>22</v>
      </c>
      <c r="G1424">
        <v>25</v>
      </c>
      <c r="H1424">
        <v>2160</v>
      </c>
      <c r="I1424">
        <v>0</v>
      </c>
      <c r="J1424">
        <v>0</v>
      </c>
      <c r="K1424" s="2">
        <v>4.1100000000000003</v>
      </c>
      <c r="L1424">
        <v>90</v>
      </c>
      <c r="M1424">
        <v>0</v>
      </c>
      <c r="N1424">
        <v>0</v>
      </c>
      <c r="O1424">
        <v>0.17</v>
      </c>
      <c r="P1424" t="s">
        <v>43</v>
      </c>
      <c r="Q1424" t="s">
        <v>33</v>
      </c>
      <c r="R1424" s="2" t="s">
        <v>122</v>
      </c>
      <c r="S1424" t="s">
        <v>131</v>
      </c>
      <c r="T1424" t="s">
        <v>132</v>
      </c>
      <c r="U1424" t="s">
        <v>37</v>
      </c>
      <c r="V1424" t="s">
        <v>43</v>
      </c>
      <c r="W1424" t="s">
        <v>58</v>
      </c>
      <c r="X1424" t="s">
        <v>33</v>
      </c>
      <c r="Y1424" s="1">
        <v>39258</v>
      </c>
      <c r="Z1424" s="1">
        <v>39297</v>
      </c>
      <c r="AA1424">
        <v>0</v>
      </c>
      <c r="AB1424">
        <v>0</v>
      </c>
      <c r="AC1424" s="4">
        <v>4.5</v>
      </c>
      <c r="AG1424" t="s">
        <v>39</v>
      </c>
      <c r="AI1424">
        <f t="shared" si="22"/>
        <v>0.3</v>
      </c>
    </row>
    <row r="1425" spans="1:35" x14ac:dyDescent="0.25">
      <c r="A1425" t="s">
        <v>331</v>
      </c>
      <c r="B1425">
        <v>1</v>
      </c>
      <c r="C1425">
        <v>20073</v>
      </c>
      <c r="D1425" t="s">
        <v>539</v>
      </c>
      <c r="E1425" t="s">
        <v>879</v>
      </c>
      <c r="F1425">
        <v>21</v>
      </c>
      <c r="G1425">
        <v>29</v>
      </c>
      <c r="H1425">
        <v>2610</v>
      </c>
      <c r="I1425">
        <v>0</v>
      </c>
      <c r="J1425">
        <v>0</v>
      </c>
      <c r="K1425" s="2">
        <v>4.97</v>
      </c>
      <c r="L1425">
        <v>0</v>
      </c>
      <c r="M1425">
        <v>0</v>
      </c>
      <c r="N1425">
        <v>0</v>
      </c>
      <c r="O1425">
        <v>0</v>
      </c>
      <c r="P1425" t="s">
        <v>43</v>
      </c>
      <c r="Q1425" t="s">
        <v>33</v>
      </c>
      <c r="R1425" s="2" t="s">
        <v>122</v>
      </c>
      <c r="S1425" t="s">
        <v>131</v>
      </c>
      <c r="T1425" t="s">
        <v>132</v>
      </c>
      <c r="U1425" t="s">
        <v>37</v>
      </c>
      <c r="V1425" t="s">
        <v>43</v>
      </c>
      <c r="W1425" t="s">
        <v>58</v>
      </c>
      <c r="X1425" t="s">
        <v>33</v>
      </c>
      <c r="Y1425" s="1">
        <v>39258</v>
      </c>
      <c r="Z1425" s="1">
        <v>39297</v>
      </c>
      <c r="AA1425">
        <v>0</v>
      </c>
      <c r="AB1425">
        <v>0</v>
      </c>
      <c r="AC1425" s="4">
        <v>4.5</v>
      </c>
      <c r="AG1425" t="s">
        <v>39</v>
      </c>
      <c r="AI1425">
        <f t="shared" si="22"/>
        <v>0.3</v>
      </c>
    </row>
    <row r="1426" spans="1:35" x14ac:dyDescent="0.25">
      <c r="A1426" t="s">
        <v>331</v>
      </c>
      <c r="B1426">
        <v>1</v>
      </c>
      <c r="C1426">
        <v>20073</v>
      </c>
      <c r="D1426" t="s">
        <v>361</v>
      </c>
      <c r="E1426" t="s">
        <v>1212</v>
      </c>
      <c r="F1426">
        <v>41</v>
      </c>
      <c r="G1426">
        <v>48</v>
      </c>
      <c r="H1426">
        <v>4320</v>
      </c>
      <c r="I1426">
        <v>0</v>
      </c>
      <c r="J1426">
        <v>0</v>
      </c>
      <c r="K1426" s="2">
        <v>8.23</v>
      </c>
      <c r="L1426">
        <v>0</v>
      </c>
      <c r="M1426">
        <v>0</v>
      </c>
      <c r="N1426">
        <v>0</v>
      </c>
      <c r="O1426">
        <v>0</v>
      </c>
      <c r="P1426" t="s">
        <v>43</v>
      </c>
      <c r="Q1426" t="s">
        <v>33</v>
      </c>
      <c r="R1426" s="2" t="s">
        <v>122</v>
      </c>
      <c r="S1426" t="s">
        <v>253</v>
      </c>
      <c r="T1426" t="s">
        <v>253</v>
      </c>
      <c r="U1426" t="s">
        <v>37</v>
      </c>
      <c r="V1426" t="s">
        <v>43</v>
      </c>
      <c r="W1426" t="s">
        <v>32</v>
      </c>
      <c r="X1426" t="s">
        <v>33</v>
      </c>
      <c r="Y1426" s="1">
        <v>39258</v>
      </c>
      <c r="Z1426" s="1">
        <v>39297</v>
      </c>
      <c r="AA1426">
        <v>0</v>
      </c>
      <c r="AB1426">
        <v>0</v>
      </c>
      <c r="AC1426" s="4">
        <v>5</v>
      </c>
      <c r="AG1426" t="s">
        <v>39</v>
      </c>
      <c r="AI1426">
        <f t="shared" si="22"/>
        <v>0.33333333333333331</v>
      </c>
    </row>
    <row r="1427" spans="1:35" x14ac:dyDescent="0.25">
      <c r="A1427" t="s">
        <v>331</v>
      </c>
      <c r="B1427">
        <v>1</v>
      </c>
      <c r="C1427">
        <v>20073</v>
      </c>
      <c r="D1427" t="s">
        <v>365</v>
      </c>
      <c r="E1427" t="s">
        <v>1220</v>
      </c>
      <c r="F1427">
        <v>38</v>
      </c>
      <c r="G1427">
        <v>44</v>
      </c>
      <c r="H1427">
        <v>3780</v>
      </c>
      <c r="I1427">
        <v>0</v>
      </c>
      <c r="J1427">
        <v>0</v>
      </c>
      <c r="K1427" s="2">
        <v>7.2</v>
      </c>
      <c r="L1427">
        <v>0</v>
      </c>
      <c r="M1427">
        <v>0</v>
      </c>
      <c r="N1427">
        <v>0</v>
      </c>
      <c r="O1427">
        <v>0</v>
      </c>
      <c r="P1427" t="s">
        <v>43</v>
      </c>
      <c r="Q1427" t="s">
        <v>33</v>
      </c>
      <c r="R1427" s="2" t="s">
        <v>122</v>
      </c>
      <c r="S1427" t="s">
        <v>253</v>
      </c>
      <c r="T1427" t="s">
        <v>253</v>
      </c>
      <c r="U1427" t="s">
        <v>37</v>
      </c>
      <c r="V1427" t="s">
        <v>43</v>
      </c>
      <c r="W1427" t="s">
        <v>32</v>
      </c>
      <c r="X1427" t="s">
        <v>33</v>
      </c>
      <c r="Y1427" s="1">
        <v>39258</v>
      </c>
      <c r="Z1427" s="1">
        <v>39297</v>
      </c>
      <c r="AA1427">
        <v>0</v>
      </c>
      <c r="AB1427">
        <v>0</v>
      </c>
      <c r="AC1427" s="4">
        <v>5</v>
      </c>
      <c r="AG1427" t="s">
        <v>39</v>
      </c>
      <c r="AI1427">
        <f t="shared" si="22"/>
        <v>0.33333333333333331</v>
      </c>
    </row>
    <row r="1428" spans="1:35" x14ac:dyDescent="0.25">
      <c r="A1428" t="s">
        <v>331</v>
      </c>
      <c r="B1428">
        <v>1</v>
      </c>
      <c r="C1428">
        <v>20073</v>
      </c>
      <c r="D1428" t="s">
        <v>366</v>
      </c>
      <c r="E1428" t="s">
        <v>1220</v>
      </c>
      <c r="F1428">
        <v>32</v>
      </c>
      <c r="G1428">
        <v>45</v>
      </c>
      <c r="H1428">
        <v>3870</v>
      </c>
      <c r="I1428">
        <v>0</v>
      </c>
      <c r="J1428">
        <v>0</v>
      </c>
      <c r="K1428" s="2">
        <v>7.37</v>
      </c>
      <c r="L1428">
        <v>90</v>
      </c>
      <c r="M1428">
        <v>0</v>
      </c>
      <c r="N1428">
        <v>0</v>
      </c>
      <c r="O1428">
        <v>0.17</v>
      </c>
      <c r="P1428" t="s">
        <v>43</v>
      </c>
      <c r="Q1428" t="s">
        <v>33</v>
      </c>
      <c r="R1428" s="2" t="s">
        <v>122</v>
      </c>
      <c r="S1428" t="s">
        <v>253</v>
      </c>
      <c r="T1428" t="s">
        <v>253</v>
      </c>
      <c r="U1428" t="s">
        <v>37</v>
      </c>
      <c r="V1428" t="s">
        <v>43</v>
      </c>
      <c r="W1428" t="s">
        <v>32</v>
      </c>
      <c r="X1428" t="s">
        <v>33</v>
      </c>
      <c r="Y1428" s="1">
        <v>39258</v>
      </c>
      <c r="Z1428" s="1">
        <v>39297</v>
      </c>
      <c r="AA1428">
        <v>0</v>
      </c>
      <c r="AB1428">
        <v>0</v>
      </c>
      <c r="AC1428" s="4">
        <v>5</v>
      </c>
      <c r="AG1428" t="s">
        <v>39</v>
      </c>
      <c r="AI1428">
        <f t="shared" si="22"/>
        <v>0.33333333333333331</v>
      </c>
    </row>
    <row r="1429" spans="1:35" x14ac:dyDescent="0.25">
      <c r="A1429" t="s">
        <v>331</v>
      </c>
      <c r="B1429">
        <v>1</v>
      </c>
      <c r="C1429">
        <v>20073</v>
      </c>
      <c r="D1429" t="s">
        <v>367</v>
      </c>
      <c r="E1429" t="s">
        <v>1220</v>
      </c>
      <c r="F1429">
        <v>32</v>
      </c>
      <c r="G1429">
        <v>33</v>
      </c>
      <c r="H1429">
        <v>2880</v>
      </c>
      <c r="I1429">
        <v>0</v>
      </c>
      <c r="J1429">
        <v>0</v>
      </c>
      <c r="K1429" s="2">
        <v>5.49</v>
      </c>
      <c r="L1429">
        <v>90</v>
      </c>
      <c r="M1429">
        <v>0</v>
      </c>
      <c r="N1429">
        <v>0</v>
      </c>
      <c r="O1429">
        <v>0.17</v>
      </c>
      <c r="P1429" t="s">
        <v>43</v>
      </c>
      <c r="Q1429" t="s">
        <v>33</v>
      </c>
      <c r="R1429" s="2" t="s">
        <v>122</v>
      </c>
      <c r="S1429" t="s">
        <v>253</v>
      </c>
      <c r="T1429" t="s">
        <v>253</v>
      </c>
      <c r="U1429" t="s">
        <v>37</v>
      </c>
      <c r="V1429" t="s">
        <v>43</v>
      </c>
      <c r="W1429" t="s">
        <v>32</v>
      </c>
      <c r="X1429" t="s">
        <v>33</v>
      </c>
      <c r="Y1429" s="1">
        <v>39258</v>
      </c>
      <c r="Z1429" s="1">
        <v>39297</v>
      </c>
      <c r="AA1429">
        <v>0</v>
      </c>
      <c r="AB1429">
        <v>0</v>
      </c>
      <c r="AC1429" s="4">
        <v>5</v>
      </c>
      <c r="AG1429" t="s">
        <v>39</v>
      </c>
      <c r="AI1429">
        <f t="shared" si="22"/>
        <v>0.33333333333333331</v>
      </c>
    </row>
    <row r="1430" spans="1:35" x14ac:dyDescent="0.25">
      <c r="A1430" t="s">
        <v>331</v>
      </c>
      <c r="B1430">
        <v>1</v>
      </c>
      <c r="C1430">
        <v>20073</v>
      </c>
      <c r="D1430" t="s">
        <v>368</v>
      </c>
      <c r="E1430" t="s">
        <v>1220</v>
      </c>
      <c r="F1430">
        <v>39</v>
      </c>
      <c r="G1430">
        <v>41</v>
      </c>
      <c r="H1430">
        <v>3510</v>
      </c>
      <c r="I1430">
        <v>0</v>
      </c>
      <c r="J1430">
        <v>0</v>
      </c>
      <c r="K1430" s="2">
        <v>6.69</v>
      </c>
      <c r="L1430">
        <v>90</v>
      </c>
      <c r="M1430">
        <v>0</v>
      </c>
      <c r="N1430">
        <v>0</v>
      </c>
      <c r="O1430">
        <v>0.17</v>
      </c>
      <c r="P1430" t="s">
        <v>43</v>
      </c>
      <c r="Q1430" t="s">
        <v>33</v>
      </c>
      <c r="R1430" s="2" t="s">
        <v>122</v>
      </c>
      <c r="S1430" t="s">
        <v>253</v>
      </c>
      <c r="T1430" t="s">
        <v>253</v>
      </c>
      <c r="U1430" t="s">
        <v>37</v>
      </c>
      <c r="V1430" t="s">
        <v>38</v>
      </c>
      <c r="W1430" t="s">
        <v>32</v>
      </c>
      <c r="X1430" t="s">
        <v>33</v>
      </c>
      <c r="Y1430" s="1">
        <v>39258</v>
      </c>
      <c r="Z1430" s="1">
        <v>39296</v>
      </c>
      <c r="AA1430">
        <v>0</v>
      </c>
      <c r="AB1430">
        <v>0</v>
      </c>
      <c r="AC1430" s="4">
        <v>5</v>
      </c>
      <c r="AG1430" t="s">
        <v>39</v>
      </c>
      <c r="AI1430">
        <f t="shared" si="22"/>
        <v>0.33333333333333331</v>
      </c>
    </row>
    <row r="1431" spans="1:35" x14ac:dyDescent="0.25">
      <c r="A1431" t="s">
        <v>331</v>
      </c>
      <c r="B1431">
        <v>1</v>
      </c>
      <c r="C1431">
        <v>20073</v>
      </c>
      <c r="D1431" t="s">
        <v>369</v>
      </c>
      <c r="E1431" t="s">
        <v>1220</v>
      </c>
      <c r="F1431">
        <v>35</v>
      </c>
      <c r="G1431">
        <v>40</v>
      </c>
      <c r="H1431">
        <v>3510</v>
      </c>
      <c r="I1431">
        <v>0</v>
      </c>
      <c r="J1431">
        <v>0</v>
      </c>
      <c r="K1431" s="2">
        <v>6.69</v>
      </c>
      <c r="L1431">
        <v>0</v>
      </c>
      <c r="M1431">
        <v>0</v>
      </c>
      <c r="N1431">
        <v>0</v>
      </c>
      <c r="O1431">
        <v>0</v>
      </c>
      <c r="P1431" t="s">
        <v>43</v>
      </c>
      <c r="Q1431" t="s">
        <v>33</v>
      </c>
      <c r="R1431" s="2" t="s">
        <v>122</v>
      </c>
      <c r="S1431" t="s">
        <v>253</v>
      </c>
      <c r="T1431" t="s">
        <v>253</v>
      </c>
      <c r="U1431" t="s">
        <v>37</v>
      </c>
      <c r="V1431" t="s">
        <v>38</v>
      </c>
      <c r="W1431" t="s">
        <v>32</v>
      </c>
      <c r="X1431" t="s">
        <v>33</v>
      </c>
      <c r="Y1431" s="1">
        <v>39258</v>
      </c>
      <c r="Z1431" s="1">
        <v>39296</v>
      </c>
      <c r="AA1431">
        <v>0</v>
      </c>
      <c r="AB1431">
        <v>0</v>
      </c>
      <c r="AC1431" s="4">
        <v>5</v>
      </c>
      <c r="AG1431" t="s">
        <v>39</v>
      </c>
      <c r="AI1431">
        <f t="shared" si="22"/>
        <v>0.33333333333333331</v>
      </c>
    </row>
    <row r="1432" spans="1:35" x14ac:dyDescent="0.25">
      <c r="A1432" t="s">
        <v>331</v>
      </c>
      <c r="B1432">
        <v>1</v>
      </c>
      <c r="C1432">
        <v>20073</v>
      </c>
      <c r="D1432" t="s">
        <v>370</v>
      </c>
      <c r="E1432" t="s">
        <v>1220</v>
      </c>
      <c r="F1432">
        <v>5</v>
      </c>
      <c r="G1432">
        <v>5</v>
      </c>
      <c r="H1432">
        <v>450</v>
      </c>
      <c r="I1432">
        <v>0</v>
      </c>
      <c r="J1432">
        <v>0</v>
      </c>
      <c r="K1432" s="2">
        <v>0.86</v>
      </c>
      <c r="L1432">
        <v>0</v>
      </c>
      <c r="M1432">
        <v>0</v>
      </c>
      <c r="N1432">
        <v>0</v>
      </c>
      <c r="O1432">
        <v>0</v>
      </c>
      <c r="P1432" t="s">
        <v>43</v>
      </c>
      <c r="Q1432" t="s">
        <v>33</v>
      </c>
      <c r="R1432" s="2" t="s">
        <v>122</v>
      </c>
      <c r="S1432" t="s">
        <v>253</v>
      </c>
      <c r="T1432" t="s">
        <v>253</v>
      </c>
      <c r="U1432" t="s">
        <v>37</v>
      </c>
      <c r="V1432" t="s">
        <v>38</v>
      </c>
      <c r="W1432" t="s">
        <v>32</v>
      </c>
      <c r="X1432" t="s">
        <v>33</v>
      </c>
      <c r="Y1432" s="1">
        <v>39255</v>
      </c>
      <c r="Z1432" s="1">
        <v>39299</v>
      </c>
      <c r="AA1432">
        <v>0</v>
      </c>
      <c r="AB1432">
        <v>0</v>
      </c>
      <c r="AC1432" s="4">
        <v>5</v>
      </c>
      <c r="AG1432" t="s">
        <v>39</v>
      </c>
      <c r="AI1432">
        <f t="shared" si="22"/>
        <v>0.33333333333333331</v>
      </c>
    </row>
    <row r="1433" spans="1:35" x14ac:dyDescent="0.25">
      <c r="A1433" t="s">
        <v>331</v>
      </c>
      <c r="B1433">
        <v>1</v>
      </c>
      <c r="C1433">
        <v>20073</v>
      </c>
      <c r="D1433" t="s">
        <v>379</v>
      </c>
      <c r="E1433" t="s">
        <v>1244</v>
      </c>
      <c r="F1433">
        <v>34</v>
      </c>
      <c r="G1433">
        <v>36</v>
      </c>
      <c r="H1433">
        <v>3240</v>
      </c>
      <c r="I1433">
        <v>0</v>
      </c>
      <c r="J1433">
        <v>0</v>
      </c>
      <c r="K1433" s="2">
        <v>6.17</v>
      </c>
      <c r="L1433">
        <v>0</v>
      </c>
      <c r="M1433">
        <v>0</v>
      </c>
      <c r="N1433">
        <v>0</v>
      </c>
      <c r="O1433">
        <v>0</v>
      </c>
      <c r="P1433" t="s">
        <v>43</v>
      </c>
      <c r="Q1433" t="s">
        <v>33</v>
      </c>
      <c r="R1433" s="2" t="s">
        <v>122</v>
      </c>
      <c r="S1433" t="s">
        <v>253</v>
      </c>
      <c r="T1433" t="s">
        <v>253</v>
      </c>
      <c r="U1433" t="s">
        <v>37</v>
      </c>
      <c r="V1433" t="s">
        <v>43</v>
      </c>
      <c r="W1433" t="s">
        <v>32</v>
      </c>
      <c r="X1433" t="s">
        <v>33</v>
      </c>
      <c r="Y1433" s="1">
        <v>39258</v>
      </c>
      <c r="Z1433" s="1">
        <v>39297</v>
      </c>
      <c r="AA1433">
        <v>0</v>
      </c>
      <c r="AB1433">
        <v>0</v>
      </c>
      <c r="AC1433" s="4">
        <v>5</v>
      </c>
      <c r="AG1433" t="s">
        <v>39</v>
      </c>
      <c r="AI1433">
        <f t="shared" si="22"/>
        <v>0.33333333333333331</v>
      </c>
    </row>
    <row r="1434" spans="1:35" x14ac:dyDescent="0.25">
      <c r="A1434" t="s">
        <v>331</v>
      </c>
      <c r="B1434">
        <v>1</v>
      </c>
      <c r="C1434">
        <v>20073</v>
      </c>
      <c r="D1434" t="s">
        <v>380</v>
      </c>
      <c r="E1434" t="s">
        <v>1244</v>
      </c>
      <c r="F1434">
        <v>31</v>
      </c>
      <c r="G1434">
        <v>39</v>
      </c>
      <c r="H1434">
        <v>3510</v>
      </c>
      <c r="I1434">
        <v>0</v>
      </c>
      <c r="J1434">
        <v>0</v>
      </c>
      <c r="K1434" s="2">
        <v>6.69</v>
      </c>
      <c r="L1434">
        <v>0</v>
      </c>
      <c r="M1434">
        <v>0</v>
      </c>
      <c r="N1434">
        <v>0</v>
      </c>
      <c r="O1434">
        <v>0</v>
      </c>
      <c r="P1434" t="s">
        <v>43</v>
      </c>
      <c r="Q1434" t="s">
        <v>33</v>
      </c>
      <c r="R1434" s="2" t="s">
        <v>122</v>
      </c>
      <c r="S1434" t="s">
        <v>253</v>
      </c>
      <c r="T1434" t="s">
        <v>253</v>
      </c>
      <c r="U1434" t="s">
        <v>37</v>
      </c>
      <c r="V1434" t="s">
        <v>38</v>
      </c>
      <c r="W1434" t="s">
        <v>32</v>
      </c>
      <c r="X1434" t="s">
        <v>33</v>
      </c>
      <c r="Y1434" s="1">
        <v>39258</v>
      </c>
      <c r="Z1434" s="1">
        <v>39296</v>
      </c>
      <c r="AA1434">
        <v>0</v>
      </c>
      <c r="AB1434">
        <v>0</v>
      </c>
      <c r="AC1434" s="4">
        <v>5</v>
      </c>
      <c r="AG1434" t="s">
        <v>39</v>
      </c>
      <c r="AI1434">
        <f t="shared" si="22"/>
        <v>0.33333333333333331</v>
      </c>
    </row>
    <row r="1435" spans="1:35" x14ac:dyDescent="0.25">
      <c r="A1435" t="s">
        <v>331</v>
      </c>
      <c r="B1435">
        <v>1</v>
      </c>
      <c r="C1435">
        <v>20073</v>
      </c>
      <c r="D1435" t="s">
        <v>381</v>
      </c>
      <c r="E1435" t="s">
        <v>1244</v>
      </c>
      <c r="F1435">
        <v>26</v>
      </c>
      <c r="G1435">
        <v>35</v>
      </c>
      <c r="H1435">
        <v>3150</v>
      </c>
      <c r="I1435">
        <v>0</v>
      </c>
      <c r="J1435">
        <v>0</v>
      </c>
      <c r="K1435" s="2">
        <v>6</v>
      </c>
      <c r="L1435">
        <v>0</v>
      </c>
      <c r="M1435">
        <v>0</v>
      </c>
      <c r="N1435">
        <v>0</v>
      </c>
      <c r="O1435">
        <v>0</v>
      </c>
      <c r="P1435" t="s">
        <v>43</v>
      </c>
      <c r="Q1435" t="s">
        <v>33</v>
      </c>
      <c r="R1435" s="2" t="s">
        <v>122</v>
      </c>
      <c r="S1435" t="s">
        <v>253</v>
      </c>
      <c r="T1435" t="s">
        <v>253</v>
      </c>
      <c r="U1435" t="s">
        <v>37</v>
      </c>
      <c r="V1435" t="s">
        <v>43</v>
      </c>
      <c r="W1435" t="s">
        <v>32</v>
      </c>
      <c r="X1435" t="s">
        <v>33</v>
      </c>
      <c r="Y1435" s="1">
        <v>39258</v>
      </c>
      <c r="Z1435" s="1">
        <v>39297</v>
      </c>
      <c r="AA1435">
        <v>0</v>
      </c>
      <c r="AB1435">
        <v>0</v>
      </c>
      <c r="AC1435" s="4">
        <v>5</v>
      </c>
      <c r="AG1435" t="s">
        <v>39</v>
      </c>
      <c r="AI1435">
        <f t="shared" si="22"/>
        <v>0.33333333333333331</v>
      </c>
    </row>
    <row r="1436" spans="1:35" x14ac:dyDescent="0.25">
      <c r="A1436" t="s">
        <v>331</v>
      </c>
      <c r="B1436">
        <v>1</v>
      </c>
      <c r="C1436">
        <v>20073</v>
      </c>
      <c r="D1436" t="s">
        <v>382</v>
      </c>
      <c r="E1436" t="s">
        <v>1244</v>
      </c>
      <c r="F1436">
        <v>17</v>
      </c>
      <c r="G1436">
        <v>20</v>
      </c>
      <c r="H1436">
        <v>1800</v>
      </c>
      <c r="I1436">
        <v>0</v>
      </c>
      <c r="J1436">
        <v>0</v>
      </c>
      <c r="K1436" s="2">
        <v>3.43</v>
      </c>
      <c r="L1436">
        <v>0</v>
      </c>
      <c r="M1436">
        <v>0</v>
      </c>
      <c r="N1436">
        <v>0</v>
      </c>
      <c r="O1436">
        <v>0</v>
      </c>
      <c r="P1436" t="s">
        <v>43</v>
      </c>
      <c r="Q1436" t="s">
        <v>33</v>
      </c>
      <c r="R1436" s="2" t="s">
        <v>122</v>
      </c>
      <c r="S1436" t="s">
        <v>253</v>
      </c>
      <c r="T1436" t="s">
        <v>253</v>
      </c>
      <c r="U1436" t="s">
        <v>37</v>
      </c>
      <c r="V1436" t="s">
        <v>43</v>
      </c>
      <c r="W1436" t="s">
        <v>32</v>
      </c>
      <c r="X1436" t="s">
        <v>33</v>
      </c>
      <c r="Y1436" s="1">
        <v>39258</v>
      </c>
      <c r="Z1436" s="1">
        <v>39296</v>
      </c>
      <c r="AA1436">
        <v>0</v>
      </c>
      <c r="AB1436">
        <v>0</v>
      </c>
      <c r="AC1436" s="4">
        <v>5</v>
      </c>
      <c r="AG1436" t="s">
        <v>39</v>
      </c>
      <c r="AI1436">
        <f t="shared" si="22"/>
        <v>0.33333333333333331</v>
      </c>
    </row>
    <row r="1437" spans="1:35" x14ac:dyDescent="0.25">
      <c r="A1437" t="s">
        <v>331</v>
      </c>
      <c r="B1437">
        <v>1</v>
      </c>
      <c r="C1437">
        <v>20073</v>
      </c>
      <c r="D1437" t="s">
        <v>515</v>
      </c>
      <c r="E1437" t="s">
        <v>242</v>
      </c>
      <c r="F1437">
        <v>24</v>
      </c>
      <c r="G1437">
        <v>36</v>
      </c>
      <c r="H1437">
        <v>3240</v>
      </c>
      <c r="I1437">
        <v>0</v>
      </c>
      <c r="J1437">
        <v>0</v>
      </c>
      <c r="K1437" s="2">
        <v>6.17</v>
      </c>
      <c r="L1437">
        <v>0</v>
      </c>
      <c r="M1437">
        <v>0</v>
      </c>
      <c r="N1437">
        <v>0</v>
      </c>
      <c r="O1437">
        <v>0</v>
      </c>
      <c r="P1437" t="s">
        <v>43</v>
      </c>
      <c r="Q1437" t="s">
        <v>33</v>
      </c>
      <c r="R1437" s="2" t="s">
        <v>122</v>
      </c>
      <c r="S1437" t="s">
        <v>131</v>
      </c>
      <c r="T1437" t="s">
        <v>132</v>
      </c>
      <c r="U1437" t="s">
        <v>37</v>
      </c>
      <c r="V1437" t="s">
        <v>43</v>
      </c>
      <c r="W1437" t="s">
        <v>58</v>
      </c>
      <c r="X1437" t="s">
        <v>33</v>
      </c>
      <c r="Y1437" s="1">
        <v>39258</v>
      </c>
      <c r="Z1437" s="1">
        <v>39297</v>
      </c>
      <c r="AA1437">
        <v>0</v>
      </c>
      <c r="AB1437">
        <v>0</v>
      </c>
      <c r="AC1437" s="4">
        <v>5.0999999999999996</v>
      </c>
      <c r="AG1437" t="s">
        <v>39</v>
      </c>
      <c r="AI1437">
        <f t="shared" si="22"/>
        <v>0.33999999999999997</v>
      </c>
    </row>
    <row r="1438" spans="1:35" x14ac:dyDescent="0.25">
      <c r="A1438" t="s">
        <v>331</v>
      </c>
      <c r="B1438">
        <v>1</v>
      </c>
      <c r="C1438">
        <v>20073</v>
      </c>
      <c r="D1438" t="s">
        <v>510</v>
      </c>
      <c r="E1438" t="s">
        <v>239</v>
      </c>
      <c r="F1438">
        <v>25</v>
      </c>
      <c r="G1438">
        <v>30</v>
      </c>
      <c r="H1438">
        <v>3240</v>
      </c>
      <c r="I1438">
        <v>0</v>
      </c>
      <c r="J1438">
        <v>0</v>
      </c>
      <c r="K1438" s="2">
        <v>6.17</v>
      </c>
      <c r="L1438">
        <v>0</v>
      </c>
      <c r="M1438">
        <v>0</v>
      </c>
      <c r="N1438">
        <v>0</v>
      </c>
      <c r="O1438">
        <v>0</v>
      </c>
      <c r="P1438" t="s">
        <v>43</v>
      </c>
      <c r="Q1438" t="s">
        <v>33</v>
      </c>
      <c r="R1438" s="2" t="s">
        <v>122</v>
      </c>
      <c r="S1438" t="s">
        <v>131</v>
      </c>
      <c r="T1438" t="s">
        <v>132</v>
      </c>
      <c r="U1438" t="s">
        <v>37</v>
      </c>
      <c r="V1438" t="s">
        <v>43</v>
      </c>
      <c r="W1438" t="s">
        <v>58</v>
      </c>
      <c r="X1438" t="s">
        <v>33</v>
      </c>
      <c r="Y1438" s="1">
        <v>39258</v>
      </c>
      <c r="Z1438" s="1">
        <v>39296</v>
      </c>
      <c r="AA1438">
        <v>0</v>
      </c>
      <c r="AB1438">
        <v>0</v>
      </c>
      <c r="AC1438" s="4">
        <v>5.25</v>
      </c>
      <c r="AG1438" t="s">
        <v>39</v>
      </c>
      <c r="AI1438">
        <f t="shared" si="22"/>
        <v>0.35</v>
      </c>
    </row>
    <row r="1439" spans="1:35" x14ac:dyDescent="0.25">
      <c r="A1439" t="s">
        <v>331</v>
      </c>
      <c r="B1439">
        <v>1</v>
      </c>
      <c r="C1439">
        <v>20073</v>
      </c>
      <c r="D1439" t="s">
        <v>808</v>
      </c>
      <c r="E1439" t="s">
        <v>989</v>
      </c>
      <c r="F1439">
        <v>18</v>
      </c>
      <c r="G1439">
        <v>24</v>
      </c>
      <c r="H1439">
        <v>2592</v>
      </c>
      <c r="I1439">
        <v>0</v>
      </c>
      <c r="J1439">
        <v>0</v>
      </c>
      <c r="K1439" s="2">
        <v>4.9400000000000004</v>
      </c>
      <c r="L1439">
        <v>0</v>
      </c>
      <c r="M1439">
        <v>0</v>
      </c>
      <c r="N1439">
        <v>0</v>
      </c>
      <c r="O1439">
        <v>0</v>
      </c>
      <c r="P1439" t="s">
        <v>43</v>
      </c>
      <c r="Q1439" t="s">
        <v>33</v>
      </c>
      <c r="R1439" s="2" t="s">
        <v>122</v>
      </c>
      <c r="S1439" t="s">
        <v>243</v>
      </c>
      <c r="T1439" t="s">
        <v>243</v>
      </c>
      <c r="U1439" t="s">
        <v>37</v>
      </c>
      <c r="V1439" t="s">
        <v>43</v>
      </c>
      <c r="W1439" t="s">
        <v>58</v>
      </c>
      <c r="X1439" t="s">
        <v>33</v>
      </c>
      <c r="Y1439" s="1">
        <v>39258</v>
      </c>
      <c r="Z1439" s="1">
        <v>39296</v>
      </c>
      <c r="AA1439">
        <v>0</v>
      </c>
      <c r="AB1439">
        <v>0</v>
      </c>
      <c r="AC1439" s="4">
        <v>5.25</v>
      </c>
      <c r="AG1439" t="s">
        <v>39</v>
      </c>
      <c r="AI1439">
        <f t="shared" si="22"/>
        <v>0.35</v>
      </c>
    </row>
    <row r="1440" spans="1:35" x14ac:dyDescent="0.25">
      <c r="A1440" t="s">
        <v>331</v>
      </c>
      <c r="B1440">
        <v>1</v>
      </c>
      <c r="C1440">
        <v>20073</v>
      </c>
      <c r="D1440" t="s">
        <v>810</v>
      </c>
      <c r="E1440" t="s">
        <v>989</v>
      </c>
      <c r="F1440">
        <v>21</v>
      </c>
      <c r="G1440">
        <v>31</v>
      </c>
      <c r="H1440">
        <v>3132</v>
      </c>
      <c r="I1440">
        <v>0</v>
      </c>
      <c r="J1440">
        <v>0</v>
      </c>
      <c r="K1440" s="2">
        <v>5.97</v>
      </c>
      <c r="L1440">
        <v>0</v>
      </c>
      <c r="M1440">
        <v>0</v>
      </c>
      <c r="N1440">
        <v>0</v>
      </c>
      <c r="O1440">
        <v>0</v>
      </c>
      <c r="P1440" t="s">
        <v>43</v>
      </c>
      <c r="Q1440" t="s">
        <v>33</v>
      </c>
      <c r="R1440" s="2" t="s">
        <v>122</v>
      </c>
      <c r="S1440" t="s">
        <v>243</v>
      </c>
      <c r="T1440" t="s">
        <v>243</v>
      </c>
      <c r="U1440" t="s">
        <v>37</v>
      </c>
      <c r="V1440" t="s">
        <v>43</v>
      </c>
      <c r="W1440" t="s">
        <v>58</v>
      </c>
      <c r="X1440" t="s">
        <v>33</v>
      </c>
      <c r="Y1440" s="1">
        <v>39258</v>
      </c>
      <c r="Z1440" s="1">
        <v>39297</v>
      </c>
      <c r="AA1440">
        <v>0</v>
      </c>
      <c r="AB1440">
        <v>0</v>
      </c>
      <c r="AC1440" s="4">
        <v>5.25</v>
      </c>
      <c r="AG1440" t="s">
        <v>39</v>
      </c>
      <c r="AI1440">
        <f t="shared" si="22"/>
        <v>0.35</v>
      </c>
    </row>
    <row r="1441" spans="1:35" x14ac:dyDescent="0.25">
      <c r="A1441" t="s">
        <v>331</v>
      </c>
      <c r="B1441">
        <v>1</v>
      </c>
      <c r="C1441">
        <v>20073</v>
      </c>
      <c r="D1441" t="s">
        <v>362</v>
      </c>
      <c r="E1441" t="s">
        <v>1212</v>
      </c>
      <c r="F1441">
        <v>46</v>
      </c>
      <c r="G1441">
        <v>61</v>
      </c>
      <c r="H1441">
        <v>5400</v>
      </c>
      <c r="I1441">
        <v>0</v>
      </c>
      <c r="J1441">
        <v>0</v>
      </c>
      <c r="K1441" s="2">
        <v>10.29</v>
      </c>
      <c r="L1441">
        <v>0</v>
      </c>
      <c r="M1441">
        <v>0</v>
      </c>
      <c r="N1441">
        <v>0</v>
      </c>
      <c r="O1441">
        <v>0</v>
      </c>
      <c r="P1441" t="s">
        <v>43</v>
      </c>
      <c r="Q1441" t="s">
        <v>33</v>
      </c>
      <c r="R1441" s="2" t="s">
        <v>122</v>
      </c>
      <c r="S1441" t="s">
        <v>253</v>
      </c>
      <c r="T1441" t="s">
        <v>253</v>
      </c>
      <c r="U1441" t="s">
        <v>37</v>
      </c>
      <c r="V1441" t="s">
        <v>38</v>
      </c>
      <c r="W1441" t="s">
        <v>32</v>
      </c>
      <c r="X1441" t="s">
        <v>33</v>
      </c>
      <c r="Y1441" s="1">
        <v>39258</v>
      </c>
      <c r="Z1441" s="1">
        <v>39296</v>
      </c>
      <c r="AA1441">
        <v>0</v>
      </c>
      <c r="AB1441">
        <v>0</v>
      </c>
      <c r="AC1441" s="4">
        <v>6</v>
      </c>
      <c r="AG1441" t="s">
        <v>39</v>
      </c>
      <c r="AI1441">
        <f t="shared" si="22"/>
        <v>0.4</v>
      </c>
    </row>
    <row r="1442" spans="1:35" x14ac:dyDescent="0.25">
      <c r="A1442" t="s">
        <v>331</v>
      </c>
      <c r="B1442">
        <v>1</v>
      </c>
      <c r="C1442">
        <v>20073</v>
      </c>
      <c r="D1442" t="s">
        <v>363</v>
      </c>
      <c r="E1442" t="s">
        <v>1212</v>
      </c>
      <c r="F1442">
        <v>57</v>
      </c>
      <c r="G1442">
        <v>59</v>
      </c>
      <c r="H1442">
        <v>5040</v>
      </c>
      <c r="I1442">
        <v>0</v>
      </c>
      <c r="J1442">
        <v>0</v>
      </c>
      <c r="K1442" s="2">
        <v>9.6</v>
      </c>
      <c r="L1442">
        <v>90</v>
      </c>
      <c r="M1442">
        <v>0</v>
      </c>
      <c r="N1442">
        <v>0</v>
      </c>
      <c r="O1442">
        <v>0.17</v>
      </c>
      <c r="P1442" t="s">
        <v>43</v>
      </c>
      <c r="Q1442" t="s">
        <v>33</v>
      </c>
      <c r="R1442" s="2" t="s">
        <v>122</v>
      </c>
      <c r="S1442" t="s">
        <v>253</v>
      </c>
      <c r="T1442" t="s">
        <v>253</v>
      </c>
      <c r="U1442" t="s">
        <v>37</v>
      </c>
      <c r="V1442" t="s">
        <v>43</v>
      </c>
      <c r="W1442" t="s">
        <v>32</v>
      </c>
      <c r="X1442" t="s">
        <v>33</v>
      </c>
      <c r="Y1442" s="1">
        <v>39258</v>
      </c>
      <c r="Z1442" s="1">
        <v>39297</v>
      </c>
      <c r="AA1442">
        <v>0</v>
      </c>
      <c r="AB1442">
        <v>0</v>
      </c>
      <c r="AC1442" s="4">
        <v>6</v>
      </c>
      <c r="AG1442" t="s">
        <v>39</v>
      </c>
      <c r="AI1442">
        <f t="shared" si="22"/>
        <v>0.4</v>
      </c>
    </row>
    <row r="1443" spans="1:35" x14ac:dyDescent="0.25">
      <c r="A1443" t="s">
        <v>331</v>
      </c>
      <c r="B1443">
        <v>1</v>
      </c>
      <c r="C1443">
        <v>20073</v>
      </c>
      <c r="D1443" t="s">
        <v>504</v>
      </c>
      <c r="E1443" t="s">
        <v>237</v>
      </c>
      <c r="F1443">
        <v>38</v>
      </c>
      <c r="G1443">
        <v>43</v>
      </c>
      <c r="H1443">
        <v>3690</v>
      </c>
      <c r="I1443">
        <v>0</v>
      </c>
      <c r="J1443">
        <v>0</v>
      </c>
      <c r="K1443" s="2">
        <v>7.03</v>
      </c>
      <c r="L1443">
        <v>180</v>
      </c>
      <c r="M1443">
        <v>0</v>
      </c>
      <c r="N1443">
        <v>0</v>
      </c>
      <c r="O1443">
        <v>0.34</v>
      </c>
      <c r="P1443" t="s">
        <v>43</v>
      </c>
      <c r="Q1443" t="s">
        <v>33</v>
      </c>
      <c r="R1443" s="2" t="s">
        <v>122</v>
      </c>
      <c r="S1443" t="s">
        <v>131</v>
      </c>
      <c r="T1443" t="s">
        <v>132</v>
      </c>
      <c r="U1443" t="s">
        <v>37</v>
      </c>
      <c r="V1443" t="s">
        <v>43</v>
      </c>
      <c r="W1443" t="s">
        <v>58</v>
      </c>
      <c r="X1443" t="s">
        <v>33</v>
      </c>
      <c r="Y1443" s="1">
        <v>39258</v>
      </c>
      <c r="Z1443" s="1">
        <v>39297</v>
      </c>
      <c r="AA1443">
        <v>0</v>
      </c>
      <c r="AB1443">
        <v>0</v>
      </c>
      <c r="AC1443" s="4">
        <v>6</v>
      </c>
      <c r="AG1443" t="s">
        <v>39</v>
      </c>
      <c r="AI1443">
        <f t="shared" si="22"/>
        <v>0.4</v>
      </c>
    </row>
    <row r="1444" spans="1:35" x14ac:dyDescent="0.25">
      <c r="A1444" t="s">
        <v>331</v>
      </c>
      <c r="B1444">
        <v>1</v>
      </c>
      <c r="C1444">
        <v>20073</v>
      </c>
      <c r="D1444" t="s">
        <v>511</v>
      </c>
      <c r="E1444" t="s">
        <v>240</v>
      </c>
      <c r="F1444">
        <v>38</v>
      </c>
      <c r="G1444">
        <v>40</v>
      </c>
      <c r="H1444">
        <v>4914</v>
      </c>
      <c r="I1444">
        <v>0</v>
      </c>
      <c r="J1444">
        <v>0</v>
      </c>
      <c r="K1444" s="2">
        <v>9.36</v>
      </c>
      <c r="L1444">
        <v>0</v>
      </c>
      <c r="M1444">
        <v>0</v>
      </c>
      <c r="N1444">
        <v>0</v>
      </c>
      <c r="O1444">
        <v>0</v>
      </c>
      <c r="P1444" t="s">
        <v>43</v>
      </c>
      <c r="Q1444" t="s">
        <v>33</v>
      </c>
      <c r="R1444" s="2" t="s">
        <v>122</v>
      </c>
      <c r="S1444" t="s">
        <v>131</v>
      </c>
      <c r="T1444" t="s">
        <v>132</v>
      </c>
      <c r="U1444" t="s">
        <v>37</v>
      </c>
      <c r="V1444" t="s">
        <v>43</v>
      </c>
      <c r="W1444" t="s">
        <v>44</v>
      </c>
      <c r="X1444" t="s">
        <v>33</v>
      </c>
      <c r="Y1444" s="1">
        <v>39258</v>
      </c>
      <c r="Z1444" s="1">
        <v>39297</v>
      </c>
      <c r="AA1444">
        <v>0</v>
      </c>
      <c r="AB1444">
        <v>0</v>
      </c>
      <c r="AC1444" s="4">
        <v>6.25</v>
      </c>
      <c r="AG1444" t="s">
        <v>39</v>
      </c>
      <c r="AI1444">
        <f t="shared" si="22"/>
        <v>0.41666666666666669</v>
      </c>
    </row>
    <row r="1445" spans="1:35" x14ac:dyDescent="0.25">
      <c r="A1445" t="s">
        <v>331</v>
      </c>
      <c r="B1445">
        <v>1</v>
      </c>
      <c r="C1445">
        <v>20073</v>
      </c>
      <c r="D1445" t="s">
        <v>806</v>
      </c>
      <c r="E1445" t="s">
        <v>989</v>
      </c>
      <c r="F1445">
        <v>30</v>
      </c>
      <c r="G1445">
        <v>35</v>
      </c>
      <c r="H1445">
        <v>3780</v>
      </c>
      <c r="I1445">
        <v>0</v>
      </c>
      <c r="J1445">
        <v>0</v>
      </c>
      <c r="K1445" s="2">
        <v>7.2</v>
      </c>
      <c r="L1445">
        <v>0</v>
      </c>
      <c r="M1445">
        <v>0</v>
      </c>
      <c r="N1445">
        <v>0</v>
      </c>
      <c r="O1445">
        <v>0</v>
      </c>
      <c r="P1445" t="s">
        <v>43</v>
      </c>
      <c r="Q1445" t="s">
        <v>33</v>
      </c>
      <c r="R1445" s="2" t="s">
        <v>122</v>
      </c>
      <c r="S1445" t="s">
        <v>243</v>
      </c>
      <c r="T1445" t="s">
        <v>243</v>
      </c>
      <c r="U1445" t="s">
        <v>37</v>
      </c>
      <c r="V1445" t="s">
        <v>43</v>
      </c>
      <c r="W1445" t="s">
        <v>58</v>
      </c>
      <c r="X1445" t="s">
        <v>33</v>
      </c>
      <c r="Y1445" s="1">
        <v>39258</v>
      </c>
      <c r="Z1445" s="1">
        <v>39297</v>
      </c>
      <c r="AA1445">
        <v>0</v>
      </c>
      <c r="AB1445">
        <v>0</v>
      </c>
      <c r="AC1445" s="4">
        <v>6.45</v>
      </c>
      <c r="AG1445" t="s">
        <v>39</v>
      </c>
      <c r="AI1445">
        <f t="shared" si="22"/>
        <v>0.43</v>
      </c>
    </row>
    <row r="1446" spans="1:35" x14ac:dyDescent="0.25">
      <c r="A1446" t="s">
        <v>331</v>
      </c>
      <c r="B1446">
        <v>1</v>
      </c>
      <c r="C1446">
        <v>20073</v>
      </c>
      <c r="D1446" t="s">
        <v>512</v>
      </c>
      <c r="E1446" t="s">
        <v>241</v>
      </c>
      <c r="F1446">
        <v>24</v>
      </c>
      <c r="G1446">
        <v>25</v>
      </c>
      <c r="H1446">
        <v>3600</v>
      </c>
      <c r="I1446">
        <v>0</v>
      </c>
      <c r="J1446">
        <v>0</v>
      </c>
      <c r="K1446" s="2">
        <v>6.86</v>
      </c>
      <c r="L1446">
        <v>0</v>
      </c>
      <c r="M1446">
        <v>0</v>
      </c>
      <c r="N1446">
        <v>0</v>
      </c>
      <c r="O1446">
        <v>0</v>
      </c>
      <c r="P1446" t="s">
        <v>43</v>
      </c>
      <c r="Q1446" t="s">
        <v>33</v>
      </c>
      <c r="R1446" s="2" t="s">
        <v>122</v>
      </c>
      <c r="S1446" t="s">
        <v>131</v>
      </c>
      <c r="T1446" t="s">
        <v>132</v>
      </c>
      <c r="U1446" t="s">
        <v>37</v>
      </c>
      <c r="V1446" t="s">
        <v>43</v>
      </c>
      <c r="W1446" t="s">
        <v>58</v>
      </c>
      <c r="X1446" t="s">
        <v>33</v>
      </c>
      <c r="Y1446" s="1">
        <v>39258</v>
      </c>
      <c r="Z1446" s="1">
        <v>39297</v>
      </c>
      <c r="AA1446">
        <v>0</v>
      </c>
      <c r="AB1446">
        <v>0</v>
      </c>
      <c r="AC1446" s="4">
        <v>6.75</v>
      </c>
      <c r="AG1446" t="s">
        <v>39</v>
      </c>
      <c r="AI1446">
        <f t="shared" si="22"/>
        <v>0.45</v>
      </c>
    </row>
    <row r="1447" spans="1:35" x14ac:dyDescent="0.25">
      <c r="A1447" t="s">
        <v>331</v>
      </c>
      <c r="B1447">
        <v>1</v>
      </c>
      <c r="C1447">
        <v>20073</v>
      </c>
      <c r="D1447" t="s">
        <v>513</v>
      </c>
      <c r="E1447" t="s">
        <v>241</v>
      </c>
      <c r="F1447">
        <v>22</v>
      </c>
      <c r="G1447">
        <v>23</v>
      </c>
      <c r="H1447">
        <v>3312</v>
      </c>
      <c r="I1447">
        <v>0</v>
      </c>
      <c r="J1447">
        <v>0</v>
      </c>
      <c r="K1447" s="2">
        <v>6.31</v>
      </c>
      <c r="L1447">
        <v>0</v>
      </c>
      <c r="M1447">
        <v>0</v>
      </c>
      <c r="N1447">
        <v>0</v>
      </c>
      <c r="O1447">
        <v>0</v>
      </c>
      <c r="P1447" t="s">
        <v>43</v>
      </c>
      <c r="Q1447" t="s">
        <v>33</v>
      </c>
      <c r="R1447" s="2" t="s">
        <v>122</v>
      </c>
      <c r="S1447" t="s">
        <v>131</v>
      </c>
      <c r="T1447" t="s">
        <v>132</v>
      </c>
      <c r="U1447" t="s">
        <v>37</v>
      </c>
      <c r="V1447" t="s">
        <v>43</v>
      </c>
      <c r="W1447" t="s">
        <v>58</v>
      </c>
      <c r="X1447" t="s">
        <v>33</v>
      </c>
      <c r="Y1447" s="1">
        <v>39258</v>
      </c>
      <c r="Z1447" s="1">
        <v>39297</v>
      </c>
      <c r="AA1447">
        <v>0</v>
      </c>
      <c r="AB1447">
        <v>0</v>
      </c>
      <c r="AC1447" s="4">
        <v>6.75</v>
      </c>
      <c r="AG1447" t="s">
        <v>39</v>
      </c>
      <c r="AI1447">
        <f t="shared" si="22"/>
        <v>0.45</v>
      </c>
    </row>
    <row r="1448" spans="1:35" x14ac:dyDescent="0.25">
      <c r="A1448" t="s">
        <v>331</v>
      </c>
      <c r="B1448">
        <v>1</v>
      </c>
      <c r="C1448">
        <v>20073</v>
      </c>
      <c r="D1448" t="s">
        <v>514</v>
      </c>
      <c r="E1448" t="s">
        <v>241</v>
      </c>
      <c r="F1448">
        <v>20</v>
      </c>
      <c r="G1448">
        <v>25</v>
      </c>
      <c r="H1448">
        <v>3600</v>
      </c>
      <c r="I1448">
        <v>0</v>
      </c>
      <c r="J1448">
        <v>0</v>
      </c>
      <c r="K1448" s="2">
        <v>6.86</v>
      </c>
      <c r="L1448">
        <v>0</v>
      </c>
      <c r="M1448">
        <v>0</v>
      </c>
      <c r="N1448">
        <v>0</v>
      </c>
      <c r="O1448">
        <v>0</v>
      </c>
      <c r="P1448" t="s">
        <v>43</v>
      </c>
      <c r="Q1448" t="s">
        <v>33</v>
      </c>
      <c r="R1448" s="2" t="s">
        <v>122</v>
      </c>
      <c r="S1448" t="s">
        <v>131</v>
      </c>
      <c r="T1448" t="s">
        <v>132</v>
      </c>
      <c r="U1448" t="s">
        <v>37</v>
      </c>
      <c r="V1448" t="s">
        <v>38</v>
      </c>
      <c r="W1448" t="s">
        <v>58</v>
      </c>
      <c r="X1448" t="s">
        <v>33</v>
      </c>
      <c r="Y1448" s="1">
        <v>39258</v>
      </c>
      <c r="Z1448" s="1">
        <v>39297</v>
      </c>
      <c r="AA1448">
        <v>0</v>
      </c>
      <c r="AB1448">
        <v>0</v>
      </c>
      <c r="AC1448" s="4">
        <v>6.75</v>
      </c>
      <c r="AG1448" t="s">
        <v>39</v>
      </c>
      <c r="AI1448">
        <f t="shared" si="22"/>
        <v>0.45</v>
      </c>
    </row>
    <row r="1449" spans="1:35" x14ac:dyDescent="0.25">
      <c r="A1449" t="s">
        <v>331</v>
      </c>
      <c r="B1449">
        <v>1</v>
      </c>
      <c r="C1449">
        <v>20073</v>
      </c>
      <c r="D1449" t="s">
        <v>507</v>
      </c>
      <c r="E1449" t="s">
        <v>239</v>
      </c>
      <c r="F1449">
        <v>36</v>
      </c>
      <c r="G1449">
        <v>37</v>
      </c>
      <c r="H1449">
        <v>3672</v>
      </c>
      <c r="I1449">
        <v>0</v>
      </c>
      <c r="J1449">
        <v>0</v>
      </c>
      <c r="K1449" s="2">
        <v>6.99</v>
      </c>
      <c r="L1449">
        <v>324</v>
      </c>
      <c r="M1449">
        <v>0</v>
      </c>
      <c r="N1449">
        <v>0</v>
      </c>
      <c r="O1449">
        <v>0.62</v>
      </c>
      <c r="P1449" t="s">
        <v>43</v>
      </c>
      <c r="Q1449" t="s">
        <v>33</v>
      </c>
      <c r="R1449" s="2" t="s">
        <v>122</v>
      </c>
      <c r="S1449" t="s">
        <v>131</v>
      </c>
      <c r="T1449" t="s">
        <v>132</v>
      </c>
      <c r="U1449" t="s">
        <v>37</v>
      </c>
      <c r="V1449" t="s">
        <v>43</v>
      </c>
      <c r="W1449" t="s">
        <v>58</v>
      </c>
      <c r="X1449" t="s">
        <v>33</v>
      </c>
      <c r="Y1449" s="1">
        <v>39258</v>
      </c>
      <c r="Z1449" s="1">
        <v>39297</v>
      </c>
      <c r="AA1449">
        <v>0</v>
      </c>
      <c r="AB1449">
        <v>0</v>
      </c>
      <c r="AC1449" s="4">
        <v>7.65</v>
      </c>
      <c r="AG1449" t="s">
        <v>39</v>
      </c>
      <c r="AI1449">
        <f t="shared" si="22"/>
        <v>0.51</v>
      </c>
    </row>
    <row r="1450" spans="1:35" x14ac:dyDescent="0.25">
      <c r="A1450" t="s">
        <v>1777</v>
      </c>
      <c r="B1450">
        <v>1</v>
      </c>
      <c r="C1450">
        <v>20082</v>
      </c>
      <c r="D1450" t="s">
        <v>695</v>
      </c>
      <c r="E1450" t="s">
        <v>1543</v>
      </c>
      <c r="F1450">
        <v>19</v>
      </c>
      <c r="G1450" t="s">
        <v>39</v>
      </c>
      <c r="H1450" t="s">
        <v>39</v>
      </c>
      <c r="I1450" t="s">
        <v>39</v>
      </c>
      <c r="J1450" t="s">
        <v>39</v>
      </c>
      <c r="K1450" s="2">
        <v>1.083</v>
      </c>
      <c r="L1450" t="s">
        <v>39</v>
      </c>
      <c r="M1450" t="s">
        <v>39</v>
      </c>
      <c r="N1450" t="s">
        <v>39</v>
      </c>
      <c r="O1450" t="s">
        <v>39</v>
      </c>
      <c r="P1450" t="s">
        <v>43</v>
      </c>
      <c r="Q1450" t="s">
        <v>33</v>
      </c>
      <c r="R1450" s="2" t="s">
        <v>122</v>
      </c>
      <c r="S1450" t="s">
        <v>253</v>
      </c>
      <c r="T1450" t="s">
        <v>253</v>
      </c>
      <c r="U1450" t="s">
        <v>37</v>
      </c>
      <c r="V1450" t="s">
        <v>43</v>
      </c>
      <c r="W1450" t="s">
        <v>32</v>
      </c>
      <c r="X1450" t="s">
        <v>33</v>
      </c>
      <c r="Y1450" s="1">
        <v>39622</v>
      </c>
      <c r="Z1450" s="1">
        <v>39640</v>
      </c>
      <c r="AA1450" t="s">
        <v>39</v>
      </c>
      <c r="AB1450" t="s">
        <v>39</v>
      </c>
      <c r="AC1450" s="4">
        <v>2</v>
      </c>
      <c r="AD1450" t="s">
        <v>1543</v>
      </c>
      <c r="AG1450" t="s">
        <v>39</v>
      </c>
      <c r="AI1450">
        <f t="shared" si="22"/>
        <v>0.13333333333333333</v>
      </c>
    </row>
    <row r="1451" spans="1:35" x14ac:dyDescent="0.25">
      <c r="A1451" t="s">
        <v>1777</v>
      </c>
      <c r="B1451">
        <v>1</v>
      </c>
      <c r="C1451">
        <v>20082</v>
      </c>
      <c r="D1451" t="s">
        <v>697</v>
      </c>
      <c r="E1451" t="s">
        <v>1543</v>
      </c>
      <c r="F1451">
        <v>29</v>
      </c>
      <c r="G1451" t="s">
        <v>39</v>
      </c>
      <c r="H1451" t="s">
        <v>39</v>
      </c>
      <c r="I1451" t="s">
        <v>39</v>
      </c>
      <c r="J1451" t="s">
        <v>39</v>
      </c>
      <c r="K1451" s="2">
        <v>1.653</v>
      </c>
      <c r="L1451" t="s">
        <v>39</v>
      </c>
      <c r="M1451" t="s">
        <v>39</v>
      </c>
      <c r="N1451" t="s">
        <v>39</v>
      </c>
      <c r="O1451" t="s">
        <v>39</v>
      </c>
      <c r="P1451" t="s">
        <v>43</v>
      </c>
      <c r="Q1451" t="s">
        <v>33</v>
      </c>
      <c r="R1451" s="2" t="s">
        <v>122</v>
      </c>
      <c r="S1451" t="s">
        <v>253</v>
      </c>
      <c r="T1451" t="s">
        <v>253</v>
      </c>
      <c r="U1451" t="s">
        <v>37</v>
      </c>
      <c r="V1451" t="s">
        <v>38</v>
      </c>
      <c r="W1451" t="s">
        <v>32</v>
      </c>
      <c r="X1451" t="s">
        <v>33</v>
      </c>
      <c r="Y1451" s="1">
        <v>39622</v>
      </c>
      <c r="Z1451" s="1">
        <v>39640</v>
      </c>
      <c r="AA1451" t="s">
        <v>39</v>
      </c>
      <c r="AB1451" t="s">
        <v>39</v>
      </c>
      <c r="AC1451" s="4">
        <v>2</v>
      </c>
      <c r="AD1451" t="s">
        <v>1543</v>
      </c>
      <c r="AG1451" t="s">
        <v>39</v>
      </c>
      <c r="AI1451">
        <f t="shared" si="22"/>
        <v>0.13333333333333333</v>
      </c>
    </row>
    <row r="1452" spans="1:35" x14ac:dyDescent="0.25">
      <c r="A1452" t="s">
        <v>1777</v>
      </c>
      <c r="B1452">
        <v>1</v>
      </c>
      <c r="C1452">
        <v>20082</v>
      </c>
      <c r="D1452" t="s">
        <v>698</v>
      </c>
      <c r="E1452" t="s">
        <v>1248</v>
      </c>
      <c r="F1452">
        <v>33</v>
      </c>
      <c r="G1452" t="s">
        <v>39</v>
      </c>
      <c r="H1452" t="s">
        <v>39</v>
      </c>
      <c r="I1452" t="s">
        <v>39</v>
      </c>
      <c r="J1452" t="s">
        <v>39</v>
      </c>
      <c r="K1452" s="2">
        <v>1.881</v>
      </c>
      <c r="L1452" t="s">
        <v>39</v>
      </c>
      <c r="M1452" t="s">
        <v>39</v>
      </c>
      <c r="N1452" t="s">
        <v>39</v>
      </c>
      <c r="O1452" t="s">
        <v>39</v>
      </c>
      <c r="P1452" t="s">
        <v>43</v>
      </c>
      <c r="Q1452" t="s">
        <v>33</v>
      </c>
      <c r="R1452" s="2" t="s">
        <v>122</v>
      </c>
      <c r="S1452" t="s">
        <v>253</v>
      </c>
      <c r="T1452" t="s">
        <v>253</v>
      </c>
      <c r="U1452" t="s">
        <v>37</v>
      </c>
      <c r="V1452" t="s">
        <v>43</v>
      </c>
      <c r="W1452" t="s">
        <v>32</v>
      </c>
      <c r="X1452" t="s">
        <v>33</v>
      </c>
      <c r="Y1452" s="1">
        <v>39595</v>
      </c>
      <c r="Z1452" s="1">
        <v>39619</v>
      </c>
      <c r="AA1452" t="s">
        <v>39</v>
      </c>
      <c r="AB1452" t="s">
        <v>39</v>
      </c>
      <c r="AC1452" s="4">
        <v>2</v>
      </c>
      <c r="AD1452" t="s">
        <v>1248</v>
      </c>
      <c r="AG1452" t="s">
        <v>39</v>
      </c>
      <c r="AI1452">
        <f t="shared" si="22"/>
        <v>0.13333333333333333</v>
      </c>
    </row>
    <row r="1453" spans="1:35" x14ac:dyDescent="0.25">
      <c r="A1453" t="s">
        <v>1777</v>
      </c>
      <c r="B1453">
        <v>1</v>
      </c>
      <c r="C1453">
        <v>20082</v>
      </c>
      <c r="D1453" t="s">
        <v>699</v>
      </c>
      <c r="E1453" t="s">
        <v>1248</v>
      </c>
      <c r="F1453">
        <v>33</v>
      </c>
      <c r="G1453" t="s">
        <v>39</v>
      </c>
      <c r="H1453" t="s">
        <v>39</v>
      </c>
      <c r="I1453" t="s">
        <v>39</v>
      </c>
      <c r="J1453" t="s">
        <v>39</v>
      </c>
      <c r="K1453" s="2">
        <v>1.881</v>
      </c>
      <c r="L1453" t="s">
        <v>39</v>
      </c>
      <c r="M1453" t="s">
        <v>39</v>
      </c>
      <c r="N1453" t="s">
        <v>39</v>
      </c>
      <c r="O1453" t="s">
        <v>39</v>
      </c>
      <c r="P1453" t="s">
        <v>43</v>
      </c>
      <c r="Q1453" t="s">
        <v>33</v>
      </c>
      <c r="R1453" s="2" t="s">
        <v>122</v>
      </c>
      <c r="S1453" t="s">
        <v>253</v>
      </c>
      <c r="T1453" t="s">
        <v>253</v>
      </c>
      <c r="U1453" t="s">
        <v>37</v>
      </c>
      <c r="V1453" t="s">
        <v>43</v>
      </c>
      <c r="W1453" t="s">
        <v>32</v>
      </c>
      <c r="X1453" t="s">
        <v>33</v>
      </c>
      <c r="Y1453" s="1">
        <v>39595</v>
      </c>
      <c r="Z1453" s="1">
        <v>39619</v>
      </c>
      <c r="AA1453" t="s">
        <v>39</v>
      </c>
      <c r="AB1453" t="s">
        <v>39</v>
      </c>
      <c r="AC1453" s="4">
        <v>2</v>
      </c>
      <c r="AD1453" t="s">
        <v>1248</v>
      </c>
      <c r="AG1453" t="s">
        <v>39</v>
      </c>
      <c r="AI1453">
        <f t="shared" si="22"/>
        <v>0.13333333333333333</v>
      </c>
    </row>
    <row r="1454" spans="1:35" x14ac:dyDescent="0.25">
      <c r="A1454" t="s">
        <v>1777</v>
      </c>
      <c r="B1454">
        <v>1</v>
      </c>
      <c r="C1454">
        <v>20082</v>
      </c>
      <c r="D1454" t="s">
        <v>1977</v>
      </c>
      <c r="E1454" t="s">
        <v>1248</v>
      </c>
      <c r="F1454">
        <v>12</v>
      </c>
      <c r="G1454" t="s">
        <v>39</v>
      </c>
      <c r="H1454" t="s">
        <v>39</v>
      </c>
      <c r="I1454" t="s">
        <v>39</v>
      </c>
      <c r="J1454" t="s">
        <v>39</v>
      </c>
      <c r="K1454" s="2">
        <v>0.68400000000000005</v>
      </c>
      <c r="L1454" t="s">
        <v>39</v>
      </c>
      <c r="M1454" t="s">
        <v>39</v>
      </c>
      <c r="N1454" t="s">
        <v>39</v>
      </c>
      <c r="O1454" t="s">
        <v>39</v>
      </c>
      <c r="P1454" t="s">
        <v>43</v>
      </c>
      <c r="Q1454" t="s">
        <v>33</v>
      </c>
      <c r="R1454" s="2" t="s">
        <v>122</v>
      </c>
      <c r="S1454" t="s">
        <v>253</v>
      </c>
      <c r="T1454" t="s">
        <v>253</v>
      </c>
      <c r="U1454" t="s">
        <v>37</v>
      </c>
      <c r="V1454" t="s">
        <v>43</v>
      </c>
      <c r="W1454" t="s">
        <v>32</v>
      </c>
      <c r="X1454" t="s">
        <v>33</v>
      </c>
      <c r="Y1454" s="1">
        <v>39595</v>
      </c>
      <c r="Z1454" s="1">
        <v>39653</v>
      </c>
      <c r="AA1454" t="s">
        <v>39</v>
      </c>
      <c r="AB1454" t="s">
        <v>39</v>
      </c>
      <c r="AC1454" s="4">
        <v>2</v>
      </c>
      <c r="AD1454" t="s">
        <v>1248</v>
      </c>
      <c r="AG1454" t="s">
        <v>39</v>
      </c>
      <c r="AI1454">
        <f t="shared" si="22"/>
        <v>0.13333333333333333</v>
      </c>
    </row>
    <row r="1455" spans="1:35" x14ac:dyDescent="0.25">
      <c r="A1455" t="s">
        <v>1777</v>
      </c>
      <c r="B1455">
        <v>1</v>
      </c>
      <c r="C1455">
        <v>20082</v>
      </c>
      <c r="D1455" t="s">
        <v>387</v>
      </c>
      <c r="E1455" t="s">
        <v>1250</v>
      </c>
      <c r="F1455">
        <v>26</v>
      </c>
      <c r="G1455" t="s">
        <v>39</v>
      </c>
      <c r="H1455" t="s">
        <v>39</v>
      </c>
      <c r="I1455" t="s">
        <v>39</v>
      </c>
      <c r="J1455" t="s">
        <v>39</v>
      </c>
      <c r="K1455" s="2">
        <v>1.482</v>
      </c>
      <c r="L1455" t="s">
        <v>39</v>
      </c>
      <c r="M1455" t="s">
        <v>39</v>
      </c>
      <c r="N1455" t="s">
        <v>39</v>
      </c>
      <c r="O1455" t="s">
        <v>39</v>
      </c>
      <c r="P1455" t="s">
        <v>43</v>
      </c>
      <c r="Q1455" t="s">
        <v>33</v>
      </c>
      <c r="R1455" s="2" t="s">
        <v>122</v>
      </c>
      <c r="S1455" t="s">
        <v>253</v>
      </c>
      <c r="T1455" t="s">
        <v>253</v>
      </c>
      <c r="U1455" t="s">
        <v>37</v>
      </c>
      <c r="V1455" t="s">
        <v>43</v>
      </c>
      <c r="W1455" t="s">
        <v>32</v>
      </c>
      <c r="X1455" t="s">
        <v>33</v>
      </c>
      <c r="Y1455" s="1">
        <v>39622</v>
      </c>
      <c r="Z1455" s="1">
        <v>39640</v>
      </c>
      <c r="AA1455" t="s">
        <v>39</v>
      </c>
      <c r="AB1455" t="s">
        <v>39</v>
      </c>
      <c r="AC1455" s="4">
        <v>2</v>
      </c>
      <c r="AD1455" t="s">
        <v>1250</v>
      </c>
      <c r="AG1455" t="s">
        <v>39</v>
      </c>
      <c r="AI1455">
        <f t="shared" si="22"/>
        <v>0.13333333333333333</v>
      </c>
    </row>
    <row r="1456" spans="1:35" x14ac:dyDescent="0.25">
      <c r="A1456" t="s">
        <v>1777</v>
      </c>
      <c r="B1456">
        <v>1</v>
      </c>
      <c r="C1456">
        <v>20082</v>
      </c>
      <c r="D1456" t="s">
        <v>388</v>
      </c>
      <c r="E1456" t="s">
        <v>1250</v>
      </c>
      <c r="F1456">
        <v>23</v>
      </c>
      <c r="G1456" t="s">
        <v>39</v>
      </c>
      <c r="H1456" t="s">
        <v>39</v>
      </c>
      <c r="I1456" t="s">
        <v>39</v>
      </c>
      <c r="J1456" t="s">
        <v>39</v>
      </c>
      <c r="K1456" s="2">
        <v>1.3109999999999999</v>
      </c>
      <c r="L1456" t="s">
        <v>39</v>
      </c>
      <c r="M1456" t="s">
        <v>39</v>
      </c>
      <c r="N1456" t="s">
        <v>39</v>
      </c>
      <c r="O1456" t="s">
        <v>39</v>
      </c>
      <c r="P1456" t="s">
        <v>43</v>
      </c>
      <c r="Q1456" t="s">
        <v>33</v>
      </c>
      <c r="R1456" s="2" t="s">
        <v>122</v>
      </c>
      <c r="S1456" t="s">
        <v>253</v>
      </c>
      <c r="T1456" t="s">
        <v>253</v>
      </c>
      <c r="U1456" t="s">
        <v>37</v>
      </c>
      <c r="V1456" t="s">
        <v>38</v>
      </c>
      <c r="W1456" t="s">
        <v>32</v>
      </c>
      <c r="X1456" t="s">
        <v>33</v>
      </c>
      <c r="Y1456" s="1">
        <v>39622</v>
      </c>
      <c r="Z1456" s="1">
        <v>39640</v>
      </c>
      <c r="AA1456" t="s">
        <v>39</v>
      </c>
      <c r="AB1456" t="s">
        <v>39</v>
      </c>
      <c r="AC1456" s="4">
        <v>2</v>
      </c>
      <c r="AD1456" t="s">
        <v>1250</v>
      </c>
      <c r="AG1456" t="s">
        <v>39</v>
      </c>
      <c r="AI1456">
        <f t="shared" si="22"/>
        <v>0.13333333333333333</v>
      </c>
    </row>
    <row r="1457" spans="1:35" x14ac:dyDescent="0.25">
      <c r="A1457" t="s">
        <v>1777</v>
      </c>
      <c r="B1457">
        <v>1</v>
      </c>
      <c r="C1457">
        <v>20082</v>
      </c>
      <c r="D1457" t="s">
        <v>700</v>
      </c>
      <c r="E1457" t="s">
        <v>1250</v>
      </c>
      <c r="F1457">
        <v>11</v>
      </c>
      <c r="G1457" t="s">
        <v>39</v>
      </c>
      <c r="H1457" t="s">
        <v>39</v>
      </c>
      <c r="I1457" t="s">
        <v>39</v>
      </c>
      <c r="J1457" t="s">
        <v>39</v>
      </c>
      <c r="K1457" s="2">
        <v>0.627</v>
      </c>
      <c r="L1457" t="s">
        <v>39</v>
      </c>
      <c r="M1457" t="s">
        <v>39</v>
      </c>
      <c r="N1457" t="s">
        <v>39</v>
      </c>
      <c r="O1457" t="s">
        <v>39</v>
      </c>
      <c r="P1457" t="s">
        <v>43</v>
      </c>
      <c r="Q1457" t="s">
        <v>33</v>
      </c>
      <c r="R1457" s="2" t="s">
        <v>122</v>
      </c>
      <c r="S1457" t="s">
        <v>253</v>
      </c>
      <c r="T1457" t="s">
        <v>253</v>
      </c>
      <c r="U1457" t="s">
        <v>37</v>
      </c>
      <c r="V1457" t="s">
        <v>43</v>
      </c>
      <c r="W1457" t="s">
        <v>32</v>
      </c>
      <c r="X1457" t="s">
        <v>33</v>
      </c>
      <c r="Y1457" s="1">
        <v>39595</v>
      </c>
      <c r="Z1457" s="1">
        <v>39619</v>
      </c>
      <c r="AA1457" t="s">
        <v>39</v>
      </c>
      <c r="AB1457" t="s">
        <v>39</v>
      </c>
      <c r="AC1457" s="4">
        <v>2</v>
      </c>
      <c r="AD1457" t="s">
        <v>1250</v>
      </c>
      <c r="AG1457" t="s">
        <v>39</v>
      </c>
      <c r="AI1457">
        <f t="shared" si="22"/>
        <v>0.13333333333333333</v>
      </c>
    </row>
    <row r="1458" spans="1:35" x14ac:dyDescent="0.25">
      <c r="A1458" t="s">
        <v>1777</v>
      </c>
      <c r="B1458">
        <v>1</v>
      </c>
      <c r="C1458">
        <v>20082</v>
      </c>
      <c r="D1458" t="s">
        <v>701</v>
      </c>
      <c r="E1458" t="s">
        <v>1250</v>
      </c>
      <c r="F1458">
        <v>12</v>
      </c>
      <c r="G1458" t="s">
        <v>39</v>
      </c>
      <c r="H1458" t="s">
        <v>39</v>
      </c>
      <c r="I1458" t="s">
        <v>39</v>
      </c>
      <c r="J1458" t="s">
        <v>39</v>
      </c>
      <c r="K1458" s="2">
        <v>0.68400000000000005</v>
      </c>
      <c r="L1458" t="s">
        <v>39</v>
      </c>
      <c r="M1458" t="s">
        <v>39</v>
      </c>
      <c r="N1458" t="s">
        <v>39</v>
      </c>
      <c r="O1458" t="s">
        <v>39</v>
      </c>
      <c r="P1458" t="s">
        <v>43</v>
      </c>
      <c r="Q1458" t="s">
        <v>33</v>
      </c>
      <c r="R1458" s="2" t="s">
        <v>122</v>
      </c>
      <c r="S1458" t="s">
        <v>253</v>
      </c>
      <c r="T1458" t="s">
        <v>253</v>
      </c>
      <c r="U1458" t="s">
        <v>37</v>
      </c>
      <c r="V1458" t="s">
        <v>43</v>
      </c>
      <c r="W1458" t="s">
        <v>32</v>
      </c>
      <c r="X1458" t="s">
        <v>33</v>
      </c>
      <c r="Y1458" s="1">
        <v>39595</v>
      </c>
      <c r="Z1458" s="1">
        <v>39619</v>
      </c>
      <c r="AA1458" t="s">
        <v>39</v>
      </c>
      <c r="AB1458" t="s">
        <v>39</v>
      </c>
      <c r="AC1458" s="4">
        <v>2</v>
      </c>
      <c r="AD1458" t="s">
        <v>1250</v>
      </c>
      <c r="AG1458" t="s">
        <v>39</v>
      </c>
      <c r="AI1458">
        <f t="shared" si="22"/>
        <v>0.13333333333333333</v>
      </c>
    </row>
    <row r="1459" spans="1:35" x14ac:dyDescent="0.25">
      <c r="A1459" t="s">
        <v>1777</v>
      </c>
      <c r="B1459">
        <v>1</v>
      </c>
      <c r="C1459">
        <v>20082</v>
      </c>
      <c r="D1459" t="s">
        <v>702</v>
      </c>
      <c r="E1459" t="s">
        <v>1250</v>
      </c>
      <c r="F1459">
        <v>8</v>
      </c>
      <c r="G1459" t="s">
        <v>39</v>
      </c>
      <c r="H1459" t="s">
        <v>39</v>
      </c>
      <c r="I1459" t="s">
        <v>39</v>
      </c>
      <c r="J1459" t="s">
        <v>39</v>
      </c>
      <c r="K1459" s="2">
        <v>0.45600000000000002</v>
      </c>
      <c r="L1459" t="s">
        <v>39</v>
      </c>
      <c r="M1459" t="s">
        <v>39</v>
      </c>
      <c r="N1459" t="s">
        <v>39</v>
      </c>
      <c r="O1459" t="s">
        <v>39</v>
      </c>
      <c r="P1459" t="s">
        <v>43</v>
      </c>
      <c r="Q1459" t="s">
        <v>33</v>
      </c>
      <c r="R1459" s="2" t="s">
        <v>122</v>
      </c>
      <c r="S1459" t="s">
        <v>253</v>
      </c>
      <c r="T1459" t="s">
        <v>253</v>
      </c>
      <c r="U1459" t="s">
        <v>37</v>
      </c>
      <c r="V1459" t="s">
        <v>43</v>
      </c>
      <c r="W1459" t="s">
        <v>32</v>
      </c>
      <c r="X1459" t="s">
        <v>33</v>
      </c>
      <c r="Y1459" s="1">
        <v>39595</v>
      </c>
      <c r="Z1459" s="1">
        <v>39619</v>
      </c>
      <c r="AA1459" t="s">
        <v>39</v>
      </c>
      <c r="AB1459" t="s">
        <v>39</v>
      </c>
      <c r="AC1459" s="4">
        <v>2</v>
      </c>
      <c r="AD1459" t="s">
        <v>1250</v>
      </c>
      <c r="AG1459" t="s">
        <v>39</v>
      </c>
      <c r="AI1459">
        <f t="shared" si="22"/>
        <v>0.13333333333333333</v>
      </c>
    </row>
    <row r="1460" spans="1:35" x14ac:dyDescent="0.25">
      <c r="A1460" t="s">
        <v>1777</v>
      </c>
      <c r="B1460">
        <v>1</v>
      </c>
      <c r="C1460">
        <v>20082</v>
      </c>
      <c r="D1460" t="s">
        <v>706</v>
      </c>
      <c r="E1460" t="s">
        <v>1255</v>
      </c>
      <c r="F1460">
        <v>35</v>
      </c>
      <c r="G1460" t="s">
        <v>39</v>
      </c>
      <c r="H1460" t="s">
        <v>39</v>
      </c>
      <c r="I1460" t="s">
        <v>39</v>
      </c>
      <c r="J1460" t="s">
        <v>39</v>
      </c>
      <c r="K1460" s="2">
        <v>1.9950000000000001</v>
      </c>
      <c r="L1460" t="s">
        <v>39</v>
      </c>
      <c r="M1460" t="s">
        <v>39</v>
      </c>
      <c r="N1460" t="s">
        <v>39</v>
      </c>
      <c r="O1460" t="s">
        <v>39</v>
      </c>
      <c r="P1460" t="s">
        <v>43</v>
      </c>
      <c r="Q1460" t="s">
        <v>33</v>
      </c>
      <c r="R1460" s="2" t="s">
        <v>122</v>
      </c>
      <c r="S1460" t="s">
        <v>253</v>
      </c>
      <c r="T1460" t="s">
        <v>253</v>
      </c>
      <c r="U1460" t="s">
        <v>37</v>
      </c>
      <c r="V1460" t="s">
        <v>43</v>
      </c>
      <c r="W1460" t="s">
        <v>32</v>
      </c>
      <c r="X1460" t="s">
        <v>33</v>
      </c>
      <c r="Y1460" s="1">
        <v>39595</v>
      </c>
      <c r="Z1460" s="1">
        <v>39619</v>
      </c>
      <c r="AA1460" t="s">
        <v>39</v>
      </c>
      <c r="AB1460" t="s">
        <v>39</v>
      </c>
      <c r="AC1460" s="4">
        <v>2</v>
      </c>
      <c r="AD1460" t="s">
        <v>1255</v>
      </c>
      <c r="AG1460" t="s">
        <v>39</v>
      </c>
      <c r="AI1460">
        <f t="shared" si="22"/>
        <v>0.13333333333333333</v>
      </c>
    </row>
    <row r="1461" spans="1:35" x14ac:dyDescent="0.25">
      <c r="A1461" t="s">
        <v>1777</v>
      </c>
      <c r="B1461">
        <v>1</v>
      </c>
      <c r="C1461">
        <v>20082</v>
      </c>
      <c r="D1461" t="s">
        <v>707</v>
      </c>
      <c r="E1461" t="s">
        <v>1255</v>
      </c>
      <c r="F1461">
        <v>18</v>
      </c>
      <c r="G1461" t="s">
        <v>39</v>
      </c>
      <c r="H1461" t="s">
        <v>39</v>
      </c>
      <c r="I1461" t="s">
        <v>39</v>
      </c>
      <c r="J1461" t="s">
        <v>39</v>
      </c>
      <c r="K1461" s="2">
        <v>1.026</v>
      </c>
      <c r="L1461" t="s">
        <v>39</v>
      </c>
      <c r="M1461" t="s">
        <v>39</v>
      </c>
      <c r="N1461" t="s">
        <v>39</v>
      </c>
      <c r="O1461" t="s">
        <v>39</v>
      </c>
      <c r="P1461" t="s">
        <v>43</v>
      </c>
      <c r="Q1461" t="s">
        <v>33</v>
      </c>
      <c r="R1461" s="2" t="s">
        <v>122</v>
      </c>
      <c r="S1461" t="s">
        <v>253</v>
      </c>
      <c r="T1461" t="s">
        <v>253</v>
      </c>
      <c r="U1461" t="s">
        <v>37</v>
      </c>
      <c r="V1461" t="s">
        <v>43</v>
      </c>
      <c r="W1461" t="s">
        <v>32</v>
      </c>
      <c r="X1461" t="s">
        <v>33</v>
      </c>
      <c r="Y1461" s="1">
        <v>39595</v>
      </c>
      <c r="Z1461" s="1">
        <v>39619</v>
      </c>
      <c r="AA1461" t="s">
        <v>39</v>
      </c>
      <c r="AB1461" t="s">
        <v>39</v>
      </c>
      <c r="AC1461" s="4">
        <v>2</v>
      </c>
      <c r="AD1461" t="s">
        <v>1255</v>
      </c>
      <c r="AG1461" t="s">
        <v>39</v>
      </c>
      <c r="AI1461">
        <f t="shared" si="22"/>
        <v>0.13333333333333333</v>
      </c>
    </row>
    <row r="1462" spans="1:35" x14ac:dyDescent="0.25">
      <c r="A1462" t="s">
        <v>1777</v>
      </c>
      <c r="B1462">
        <v>1</v>
      </c>
      <c r="C1462">
        <v>20082</v>
      </c>
      <c r="D1462" t="s">
        <v>1778</v>
      </c>
      <c r="E1462" t="s">
        <v>1542</v>
      </c>
      <c r="F1462">
        <v>24</v>
      </c>
      <c r="G1462" t="s">
        <v>39</v>
      </c>
      <c r="H1462" t="s">
        <v>39</v>
      </c>
      <c r="I1462" t="s">
        <v>39</v>
      </c>
      <c r="J1462" t="s">
        <v>39</v>
      </c>
      <c r="K1462" s="2">
        <v>2.4</v>
      </c>
      <c r="L1462" t="s">
        <v>39</v>
      </c>
      <c r="M1462" t="s">
        <v>39</v>
      </c>
      <c r="N1462" t="s">
        <v>39</v>
      </c>
      <c r="O1462" t="s">
        <v>39</v>
      </c>
      <c r="P1462" t="s">
        <v>43</v>
      </c>
      <c r="Q1462" t="s">
        <v>67</v>
      </c>
      <c r="R1462" s="2" t="s">
        <v>122</v>
      </c>
      <c r="S1462" t="s">
        <v>253</v>
      </c>
      <c r="T1462" t="s">
        <v>253</v>
      </c>
      <c r="U1462" t="s">
        <v>37</v>
      </c>
      <c r="V1462" t="s">
        <v>43</v>
      </c>
      <c r="W1462" t="s">
        <v>32</v>
      </c>
      <c r="X1462" t="s">
        <v>33</v>
      </c>
      <c r="Y1462" s="1">
        <v>39601</v>
      </c>
      <c r="Z1462" s="1">
        <v>39654</v>
      </c>
      <c r="AA1462" t="s">
        <v>39</v>
      </c>
      <c r="AB1462" t="s">
        <v>39</v>
      </c>
      <c r="AC1462" s="4">
        <v>3</v>
      </c>
      <c r="AD1462" t="s">
        <v>1542</v>
      </c>
      <c r="AG1462" t="s">
        <v>39</v>
      </c>
      <c r="AI1462">
        <f t="shared" si="22"/>
        <v>0.2</v>
      </c>
    </row>
    <row r="1463" spans="1:35" x14ac:dyDescent="0.25">
      <c r="A1463" t="s">
        <v>1777</v>
      </c>
      <c r="B1463">
        <v>1</v>
      </c>
      <c r="C1463">
        <v>20082</v>
      </c>
      <c r="D1463" t="s">
        <v>685</v>
      </c>
      <c r="E1463" t="s">
        <v>1218</v>
      </c>
      <c r="F1463">
        <v>37</v>
      </c>
      <c r="G1463" t="s">
        <v>39</v>
      </c>
      <c r="H1463" t="s">
        <v>39</v>
      </c>
      <c r="I1463" t="s">
        <v>39</v>
      </c>
      <c r="J1463" t="s">
        <v>39</v>
      </c>
      <c r="K1463" s="2">
        <v>3.7</v>
      </c>
      <c r="L1463" t="s">
        <v>39</v>
      </c>
      <c r="M1463" t="s">
        <v>39</v>
      </c>
      <c r="N1463" t="s">
        <v>39</v>
      </c>
      <c r="O1463" t="s">
        <v>39</v>
      </c>
      <c r="P1463" t="s">
        <v>43</v>
      </c>
      <c r="Q1463" t="s">
        <v>33</v>
      </c>
      <c r="R1463" s="2" t="s">
        <v>122</v>
      </c>
      <c r="S1463" t="s">
        <v>253</v>
      </c>
      <c r="T1463" t="s">
        <v>253</v>
      </c>
      <c r="U1463" t="s">
        <v>37</v>
      </c>
      <c r="V1463" t="s">
        <v>43</v>
      </c>
      <c r="W1463" t="s">
        <v>32</v>
      </c>
      <c r="X1463" t="s">
        <v>33</v>
      </c>
      <c r="Y1463" s="1">
        <v>39595</v>
      </c>
      <c r="Z1463" s="1">
        <v>39619</v>
      </c>
      <c r="AA1463" t="s">
        <v>39</v>
      </c>
      <c r="AB1463" t="s">
        <v>39</v>
      </c>
      <c r="AC1463" s="4">
        <v>3</v>
      </c>
      <c r="AD1463" t="s">
        <v>1218</v>
      </c>
      <c r="AG1463" t="s">
        <v>39</v>
      </c>
      <c r="AI1463">
        <f t="shared" si="22"/>
        <v>0.2</v>
      </c>
    </row>
    <row r="1464" spans="1:35" x14ac:dyDescent="0.25">
      <c r="A1464" t="s">
        <v>1777</v>
      </c>
      <c r="B1464">
        <v>1</v>
      </c>
      <c r="C1464">
        <v>20082</v>
      </c>
      <c r="D1464" t="s">
        <v>1976</v>
      </c>
      <c r="E1464" t="s">
        <v>1240</v>
      </c>
      <c r="F1464">
        <v>1</v>
      </c>
      <c r="G1464" t="s">
        <v>39</v>
      </c>
      <c r="H1464" t="s">
        <v>39</v>
      </c>
      <c r="I1464" t="s">
        <v>39</v>
      </c>
      <c r="J1464" t="s">
        <v>39</v>
      </c>
      <c r="K1464" s="2">
        <v>0.1</v>
      </c>
      <c r="L1464" t="s">
        <v>39</v>
      </c>
      <c r="M1464" t="s">
        <v>39</v>
      </c>
      <c r="N1464" t="s">
        <v>39</v>
      </c>
      <c r="O1464" t="s">
        <v>39</v>
      </c>
      <c r="P1464" t="s">
        <v>43</v>
      </c>
      <c r="Q1464" t="s">
        <v>33</v>
      </c>
      <c r="R1464" s="2" t="s">
        <v>122</v>
      </c>
      <c r="S1464" t="s">
        <v>253</v>
      </c>
      <c r="T1464" t="s">
        <v>253</v>
      </c>
      <c r="U1464" t="s">
        <v>37</v>
      </c>
      <c r="V1464" t="s">
        <v>38</v>
      </c>
      <c r="W1464" t="s">
        <v>58</v>
      </c>
      <c r="X1464" t="s">
        <v>33</v>
      </c>
      <c r="Y1464" s="1">
        <v>39613</v>
      </c>
      <c r="Z1464" s="1">
        <v>39636</v>
      </c>
      <c r="AA1464" t="s">
        <v>39</v>
      </c>
      <c r="AB1464" t="s">
        <v>39</v>
      </c>
      <c r="AC1464" s="4">
        <v>3</v>
      </c>
      <c r="AD1464" t="s">
        <v>1240</v>
      </c>
      <c r="AG1464" t="s">
        <v>39</v>
      </c>
      <c r="AI1464">
        <f t="shared" si="22"/>
        <v>0.2</v>
      </c>
    </row>
    <row r="1465" spans="1:35" x14ac:dyDescent="0.25">
      <c r="A1465" t="s">
        <v>1777</v>
      </c>
      <c r="B1465">
        <v>1</v>
      </c>
      <c r="C1465">
        <v>20082</v>
      </c>
      <c r="D1465" t="s">
        <v>692</v>
      </c>
      <c r="E1465" t="s">
        <v>1240</v>
      </c>
      <c r="F1465">
        <v>15</v>
      </c>
      <c r="G1465" t="s">
        <v>39</v>
      </c>
      <c r="H1465" t="s">
        <v>39</v>
      </c>
      <c r="I1465" t="s">
        <v>39</v>
      </c>
      <c r="J1465" t="s">
        <v>39</v>
      </c>
      <c r="K1465" s="2">
        <v>1.5</v>
      </c>
      <c r="L1465" t="s">
        <v>39</v>
      </c>
      <c r="M1465" t="s">
        <v>39</v>
      </c>
      <c r="N1465" t="s">
        <v>39</v>
      </c>
      <c r="O1465" t="s">
        <v>39</v>
      </c>
      <c r="P1465" t="s">
        <v>43</v>
      </c>
      <c r="Q1465" t="s">
        <v>33</v>
      </c>
      <c r="R1465" s="2" t="s">
        <v>122</v>
      </c>
      <c r="S1465" t="s">
        <v>253</v>
      </c>
      <c r="T1465" t="s">
        <v>253</v>
      </c>
      <c r="U1465" t="s">
        <v>37</v>
      </c>
      <c r="V1465" t="s">
        <v>43</v>
      </c>
      <c r="W1465" t="s">
        <v>58</v>
      </c>
      <c r="X1465" t="s">
        <v>33</v>
      </c>
      <c r="Y1465" s="1">
        <v>39595</v>
      </c>
      <c r="Z1465" s="1">
        <v>39619</v>
      </c>
      <c r="AA1465" t="s">
        <v>39</v>
      </c>
      <c r="AB1465" t="s">
        <v>39</v>
      </c>
      <c r="AC1465" s="4">
        <v>3</v>
      </c>
      <c r="AD1465" t="s">
        <v>1240</v>
      </c>
      <c r="AG1465" t="s">
        <v>39</v>
      </c>
      <c r="AI1465">
        <f t="shared" si="22"/>
        <v>0.2</v>
      </c>
    </row>
    <row r="1466" spans="1:35" x14ac:dyDescent="0.25">
      <c r="A1466" t="s">
        <v>1777</v>
      </c>
      <c r="B1466">
        <v>1</v>
      </c>
      <c r="C1466">
        <v>20082</v>
      </c>
      <c r="D1466" t="s">
        <v>709</v>
      </c>
      <c r="E1466" t="s">
        <v>1261</v>
      </c>
      <c r="F1466">
        <v>36</v>
      </c>
      <c r="G1466" t="s">
        <v>39</v>
      </c>
      <c r="H1466" t="s">
        <v>39</v>
      </c>
      <c r="I1466" t="s">
        <v>39</v>
      </c>
      <c r="J1466" t="s">
        <v>39</v>
      </c>
      <c r="K1466" s="2">
        <v>3.6</v>
      </c>
      <c r="L1466" t="s">
        <v>39</v>
      </c>
      <c r="M1466" t="s">
        <v>39</v>
      </c>
      <c r="N1466" t="s">
        <v>39</v>
      </c>
      <c r="O1466" t="s">
        <v>39</v>
      </c>
      <c r="P1466" t="s">
        <v>43</v>
      </c>
      <c r="Q1466" t="s">
        <v>33</v>
      </c>
      <c r="R1466" s="2" t="s">
        <v>122</v>
      </c>
      <c r="S1466" t="s">
        <v>253</v>
      </c>
      <c r="T1466" t="s">
        <v>253</v>
      </c>
      <c r="U1466" t="s">
        <v>37</v>
      </c>
      <c r="V1466" t="s">
        <v>43</v>
      </c>
      <c r="W1466" t="s">
        <v>44</v>
      </c>
      <c r="X1466" t="s">
        <v>33</v>
      </c>
      <c r="Y1466" s="1">
        <v>39595</v>
      </c>
      <c r="Z1466" s="1">
        <v>39619</v>
      </c>
      <c r="AA1466" t="s">
        <v>39</v>
      </c>
      <c r="AB1466" t="s">
        <v>39</v>
      </c>
      <c r="AC1466" s="4">
        <v>3</v>
      </c>
      <c r="AD1466" t="s">
        <v>1261</v>
      </c>
      <c r="AG1466" t="s">
        <v>39</v>
      </c>
      <c r="AI1466">
        <f t="shared" si="22"/>
        <v>0.2</v>
      </c>
    </row>
    <row r="1467" spans="1:35" x14ac:dyDescent="0.25">
      <c r="A1467" t="s">
        <v>1777</v>
      </c>
      <c r="B1467">
        <v>1</v>
      </c>
      <c r="C1467">
        <v>20082</v>
      </c>
      <c r="D1467" t="s">
        <v>710</v>
      </c>
      <c r="E1467" t="s">
        <v>1261</v>
      </c>
      <c r="F1467">
        <v>44</v>
      </c>
      <c r="G1467" t="s">
        <v>39</v>
      </c>
      <c r="H1467" t="s">
        <v>39</v>
      </c>
      <c r="I1467" t="s">
        <v>39</v>
      </c>
      <c r="J1467" t="s">
        <v>39</v>
      </c>
      <c r="K1467" s="2">
        <v>4.4000000000000004</v>
      </c>
      <c r="L1467" t="s">
        <v>39</v>
      </c>
      <c r="M1467" t="s">
        <v>39</v>
      </c>
      <c r="N1467" t="s">
        <v>39</v>
      </c>
      <c r="O1467" t="s">
        <v>39</v>
      </c>
      <c r="P1467" t="s">
        <v>43</v>
      </c>
      <c r="Q1467" t="s">
        <v>33</v>
      </c>
      <c r="R1467" s="2" t="s">
        <v>122</v>
      </c>
      <c r="S1467" t="s">
        <v>253</v>
      </c>
      <c r="T1467" t="s">
        <v>253</v>
      </c>
      <c r="U1467" t="s">
        <v>37</v>
      </c>
      <c r="V1467" t="s">
        <v>43</v>
      </c>
      <c r="W1467" t="s">
        <v>44</v>
      </c>
      <c r="X1467" t="s">
        <v>33</v>
      </c>
      <c r="Y1467" s="1">
        <v>39595</v>
      </c>
      <c r="Z1467" s="1">
        <v>39619</v>
      </c>
      <c r="AA1467" t="s">
        <v>39</v>
      </c>
      <c r="AB1467" t="s">
        <v>39</v>
      </c>
      <c r="AC1467" s="4">
        <v>3</v>
      </c>
      <c r="AD1467" t="s">
        <v>1261</v>
      </c>
      <c r="AG1467" t="s">
        <v>39</v>
      </c>
      <c r="AI1467">
        <f t="shared" si="22"/>
        <v>0.2</v>
      </c>
    </row>
    <row r="1468" spans="1:35" x14ac:dyDescent="0.25">
      <c r="A1468" t="s">
        <v>1777</v>
      </c>
      <c r="B1468">
        <v>1</v>
      </c>
      <c r="C1468">
        <v>20082</v>
      </c>
      <c r="D1468" t="s">
        <v>732</v>
      </c>
      <c r="E1468" t="s">
        <v>1341</v>
      </c>
      <c r="F1468">
        <v>23</v>
      </c>
      <c r="G1468" t="s">
        <v>39</v>
      </c>
      <c r="H1468" t="s">
        <v>39</v>
      </c>
      <c r="I1468" t="s">
        <v>39</v>
      </c>
      <c r="J1468" t="s">
        <v>39</v>
      </c>
      <c r="K1468" s="2">
        <v>2.2999999999999998</v>
      </c>
      <c r="L1468" t="s">
        <v>39</v>
      </c>
      <c r="M1468" t="s">
        <v>39</v>
      </c>
      <c r="N1468" t="s">
        <v>39</v>
      </c>
      <c r="O1468" t="s">
        <v>39</v>
      </c>
      <c r="P1468" t="s">
        <v>43</v>
      </c>
      <c r="Q1468" t="s">
        <v>33</v>
      </c>
      <c r="R1468" s="2" t="s">
        <v>122</v>
      </c>
      <c r="S1468" t="s">
        <v>123</v>
      </c>
      <c r="T1468" t="s">
        <v>306</v>
      </c>
      <c r="U1468" t="s">
        <v>37</v>
      </c>
      <c r="V1468" t="s">
        <v>43</v>
      </c>
      <c r="W1468" t="s">
        <v>58</v>
      </c>
      <c r="X1468" t="s">
        <v>33</v>
      </c>
      <c r="Y1468" s="1">
        <v>39595</v>
      </c>
      <c r="Z1468" s="1">
        <v>39619</v>
      </c>
      <c r="AA1468" t="s">
        <v>39</v>
      </c>
      <c r="AB1468" t="s">
        <v>39</v>
      </c>
      <c r="AC1468" s="4">
        <v>3</v>
      </c>
      <c r="AD1468" t="s">
        <v>1341</v>
      </c>
      <c r="AG1468" t="s">
        <v>39</v>
      </c>
      <c r="AI1468">
        <f t="shared" si="22"/>
        <v>0.2</v>
      </c>
    </row>
    <row r="1469" spans="1:35" x14ac:dyDescent="0.25">
      <c r="A1469" t="s">
        <v>1777</v>
      </c>
      <c r="B1469">
        <v>1</v>
      </c>
      <c r="C1469">
        <v>20082</v>
      </c>
      <c r="D1469" t="s">
        <v>733</v>
      </c>
      <c r="E1469" t="s">
        <v>1341</v>
      </c>
      <c r="F1469">
        <v>18</v>
      </c>
      <c r="G1469" t="s">
        <v>39</v>
      </c>
      <c r="H1469" t="s">
        <v>39</v>
      </c>
      <c r="I1469" t="s">
        <v>39</v>
      </c>
      <c r="J1469" t="s">
        <v>39</v>
      </c>
      <c r="K1469" s="2">
        <v>1.8</v>
      </c>
      <c r="L1469" t="s">
        <v>39</v>
      </c>
      <c r="M1469" t="s">
        <v>39</v>
      </c>
      <c r="N1469" t="s">
        <v>39</v>
      </c>
      <c r="O1469" t="s">
        <v>39</v>
      </c>
      <c r="P1469" t="s">
        <v>43</v>
      </c>
      <c r="Q1469" t="s">
        <v>33</v>
      </c>
      <c r="R1469" s="2" t="s">
        <v>122</v>
      </c>
      <c r="S1469" t="s">
        <v>123</v>
      </c>
      <c r="T1469" t="s">
        <v>306</v>
      </c>
      <c r="U1469" t="s">
        <v>37</v>
      </c>
      <c r="V1469" t="s">
        <v>43</v>
      </c>
      <c r="W1469" t="s">
        <v>58</v>
      </c>
      <c r="X1469" t="s">
        <v>33</v>
      </c>
      <c r="Y1469" s="1">
        <v>39595</v>
      </c>
      <c r="Z1469" s="1">
        <v>39619</v>
      </c>
      <c r="AA1469" t="s">
        <v>39</v>
      </c>
      <c r="AB1469" t="s">
        <v>39</v>
      </c>
      <c r="AC1469" s="4">
        <v>3</v>
      </c>
      <c r="AD1469" t="s">
        <v>1341</v>
      </c>
      <c r="AG1469" t="s">
        <v>39</v>
      </c>
      <c r="AI1469">
        <f t="shared" si="22"/>
        <v>0.2</v>
      </c>
    </row>
    <row r="1470" spans="1:35" x14ac:dyDescent="0.25">
      <c r="A1470" t="s">
        <v>1777</v>
      </c>
      <c r="B1470">
        <v>1</v>
      </c>
      <c r="C1470">
        <v>20082</v>
      </c>
      <c r="D1470" t="s">
        <v>576</v>
      </c>
      <c r="E1470" t="s">
        <v>237</v>
      </c>
      <c r="F1470">
        <v>21</v>
      </c>
      <c r="G1470" t="s">
        <v>39</v>
      </c>
      <c r="H1470" t="s">
        <v>39</v>
      </c>
      <c r="I1470" t="s">
        <v>39</v>
      </c>
      <c r="J1470" t="s">
        <v>39</v>
      </c>
      <c r="K1470" s="2">
        <v>3.5070000000000001</v>
      </c>
      <c r="L1470" t="s">
        <v>39</v>
      </c>
      <c r="M1470" t="s">
        <v>39</v>
      </c>
      <c r="N1470" t="s">
        <v>39</v>
      </c>
      <c r="O1470" t="s">
        <v>39</v>
      </c>
      <c r="P1470" t="s">
        <v>43</v>
      </c>
      <c r="Q1470" t="s">
        <v>33</v>
      </c>
      <c r="R1470" s="2" t="s">
        <v>122</v>
      </c>
      <c r="S1470" t="s">
        <v>131</v>
      </c>
      <c r="T1470" t="s">
        <v>132</v>
      </c>
      <c r="U1470" t="s">
        <v>37</v>
      </c>
      <c r="V1470" t="s">
        <v>38</v>
      </c>
      <c r="W1470" t="s">
        <v>58</v>
      </c>
      <c r="X1470" t="s">
        <v>33</v>
      </c>
      <c r="Y1470" s="1">
        <v>39595</v>
      </c>
      <c r="Z1470" s="1">
        <v>39619</v>
      </c>
      <c r="AA1470" t="s">
        <v>39</v>
      </c>
      <c r="AB1470" t="s">
        <v>39</v>
      </c>
      <c r="AC1470" s="4">
        <v>4</v>
      </c>
      <c r="AD1470" t="s">
        <v>237</v>
      </c>
      <c r="AG1470" t="s">
        <v>39</v>
      </c>
      <c r="AI1470">
        <f t="shared" si="22"/>
        <v>0.26666666666666666</v>
      </c>
    </row>
    <row r="1471" spans="1:35" x14ac:dyDescent="0.25">
      <c r="A1471" t="s">
        <v>1777</v>
      </c>
      <c r="B1471">
        <v>1</v>
      </c>
      <c r="C1471">
        <v>20082</v>
      </c>
      <c r="D1471" t="s">
        <v>578</v>
      </c>
      <c r="E1471" t="s">
        <v>242</v>
      </c>
      <c r="F1471">
        <v>38</v>
      </c>
      <c r="G1471" t="s">
        <v>39</v>
      </c>
      <c r="H1471" t="s">
        <v>39</v>
      </c>
      <c r="I1471" t="s">
        <v>39</v>
      </c>
      <c r="J1471" t="s">
        <v>39</v>
      </c>
      <c r="K1471" s="2">
        <v>6.3460000000000001</v>
      </c>
      <c r="L1471" t="s">
        <v>39</v>
      </c>
      <c r="M1471" t="s">
        <v>39</v>
      </c>
      <c r="N1471" t="s">
        <v>39</v>
      </c>
      <c r="O1471" t="s">
        <v>39</v>
      </c>
      <c r="P1471" t="s">
        <v>43</v>
      </c>
      <c r="Q1471" t="s">
        <v>33</v>
      </c>
      <c r="R1471" s="2" t="s">
        <v>122</v>
      </c>
      <c r="S1471" t="s">
        <v>131</v>
      </c>
      <c r="T1471" t="s">
        <v>132</v>
      </c>
      <c r="U1471" t="s">
        <v>37</v>
      </c>
      <c r="V1471" t="s">
        <v>43</v>
      </c>
      <c r="W1471" t="s">
        <v>58</v>
      </c>
      <c r="X1471" t="s">
        <v>33</v>
      </c>
      <c r="Y1471" s="1">
        <v>39595</v>
      </c>
      <c r="Z1471" s="1">
        <v>39619</v>
      </c>
      <c r="AA1471" t="s">
        <v>39</v>
      </c>
      <c r="AB1471" t="s">
        <v>39</v>
      </c>
      <c r="AC1471" s="4">
        <v>4</v>
      </c>
      <c r="AD1471" t="s">
        <v>242</v>
      </c>
      <c r="AG1471" t="s">
        <v>39</v>
      </c>
      <c r="AI1471">
        <f t="shared" si="22"/>
        <v>0.26666666666666666</v>
      </c>
    </row>
    <row r="1472" spans="1:35" x14ac:dyDescent="0.25">
      <c r="A1472" t="s">
        <v>1777</v>
      </c>
      <c r="B1472">
        <v>1</v>
      </c>
      <c r="C1472">
        <v>20082</v>
      </c>
      <c r="D1472" t="s">
        <v>580</v>
      </c>
      <c r="E1472" t="s">
        <v>242</v>
      </c>
      <c r="F1472">
        <v>47</v>
      </c>
      <c r="G1472" t="s">
        <v>39</v>
      </c>
      <c r="H1472" t="s">
        <v>39</v>
      </c>
      <c r="I1472" t="s">
        <v>39</v>
      </c>
      <c r="J1472" t="s">
        <v>39</v>
      </c>
      <c r="K1472" s="2">
        <v>7.85</v>
      </c>
      <c r="L1472" t="s">
        <v>39</v>
      </c>
      <c r="M1472" t="s">
        <v>39</v>
      </c>
      <c r="N1472" t="s">
        <v>39</v>
      </c>
      <c r="O1472" t="s">
        <v>39</v>
      </c>
      <c r="P1472" t="s">
        <v>43</v>
      </c>
      <c r="Q1472" t="s">
        <v>33</v>
      </c>
      <c r="R1472" s="2" t="s">
        <v>122</v>
      </c>
      <c r="S1472" t="s">
        <v>131</v>
      </c>
      <c r="T1472" t="s">
        <v>132</v>
      </c>
      <c r="U1472" t="s">
        <v>37</v>
      </c>
      <c r="V1472" t="s">
        <v>38</v>
      </c>
      <c r="W1472" t="s">
        <v>58</v>
      </c>
      <c r="X1472" t="s">
        <v>33</v>
      </c>
      <c r="Y1472" s="1">
        <v>39595</v>
      </c>
      <c r="Z1472" s="1">
        <v>39618</v>
      </c>
      <c r="AA1472" t="s">
        <v>39</v>
      </c>
      <c r="AB1472" t="s">
        <v>39</v>
      </c>
      <c r="AC1472" s="4">
        <v>4</v>
      </c>
      <c r="AD1472" t="s">
        <v>242</v>
      </c>
      <c r="AG1472" t="s">
        <v>39</v>
      </c>
      <c r="AI1472">
        <f t="shared" si="22"/>
        <v>0.26666666666666666</v>
      </c>
    </row>
    <row r="1473" spans="1:35" x14ac:dyDescent="0.25">
      <c r="A1473" t="s">
        <v>1777</v>
      </c>
      <c r="B1473">
        <v>1</v>
      </c>
      <c r="C1473">
        <v>20082</v>
      </c>
      <c r="D1473" t="s">
        <v>581</v>
      </c>
      <c r="E1473" t="s">
        <v>242</v>
      </c>
      <c r="F1473">
        <v>25</v>
      </c>
      <c r="G1473" t="s">
        <v>39</v>
      </c>
      <c r="H1473" t="s">
        <v>39</v>
      </c>
      <c r="I1473" t="s">
        <v>39</v>
      </c>
      <c r="J1473" t="s">
        <v>39</v>
      </c>
      <c r="K1473" s="2">
        <v>4.1749999999999998</v>
      </c>
      <c r="L1473" t="s">
        <v>39</v>
      </c>
      <c r="M1473" t="s">
        <v>39</v>
      </c>
      <c r="N1473" t="s">
        <v>39</v>
      </c>
      <c r="O1473" t="s">
        <v>39</v>
      </c>
      <c r="P1473" t="s">
        <v>43</v>
      </c>
      <c r="Q1473" t="s">
        <v>33</v>
      </c>
      <c r="R1473" s="2" t="s">
        <v>122</v>
      </c>
      <c r="S1473" t="s">
        <v>131</v>
      </c>
      <c r="T1473" t="s">
        <v>132</v>
      </c>
      <c r="U1473" t="s">
        <v>37</v>
      </c>
      <c r="V1473" t="s">
        <v>38</v>
      </c>
      <c r="W1473" t="s">
        <v>58</v>
      </c>
      <c r="X1473" t="s">
        <v>33</v>
      </c>
      <c r="Y1473" s="1">
        <v>39588</v>
      </c>
      <c r="Z1473" s="1">
        <v>39660</v>
      </c>
      <c r="AA1473" t="s">
        <v>39</v>
      </c>
      <c r="AB1473" t="s">
        <v>39</v>
      </c>
      <c r="AC1473" s="4">
        <v>4</v>
      </c>
      <c r="AD1473" t="s">
        <v>242</v>
      </c>
      <c r="AG1473" t="s">
        <v>39</v>
      </c>
      <c r="AI1473">
        <f t="shared" si="22"/>
        <v>0.26666666666666666</v>
      </c>
    </row>
    <row r="1474" spans="1:35" x14ac:dyDescent="0.25">
      <c r="A1474" t="s">
        <v>1777</v>
      </c>
      <c r="B1474">
        <v>1</v>
      </c>
      <c r="C1474">
        <v>20082</v>
      </c>
      <c r="D1474" t="s">
        <v>582</v>
      </c>
      <c r="E1474" t="s">
        <v>879</v>
      </c>
      <c r="F1474">
        <v>27</v>
      </c>
      <c r="G1474" t="s">
        <v>39</v>
      </c>
      <c r="H1474" t="s">
        <v>39</v>
      </c>
      <c r="I1474" t="s">
        <v>39</v>
      </c>
      <c r="J1474" t="s">
        <v>39</v>
      </c>
      <c r="K1474" s="2">
        <v>4.5090000000000003</v>
      </c>
      <c r="L1474" t="s">
        <v>39</v>
      </c>
      <c r="M1474" t="s">
        <v>39</v>
      </c>
      <c r="N1474" t="s">
        <v>39</v>
      </c>
      <c r="O1474" t="s">
        <v>39</v>
      </c>
      <c r="P1474" t="s">
        <v>43</v>
      </c>
      <c r="Q1474" t="s">
        <v>33</v>
      </c>
      <c r="R1474" s="2" t="s">
        <v>122</v>
      </c>
      <c r="S1474" t="s">
        <v>131</v>
      </c>
      <c r="T1474" t="s">
        <v>132</v>
      </c>
      <c r="U1474" t="s">
        <v>37</v>
      </c>
      <c r="V1474" t="s">
        <v>43</v>
      </c>
      <c r="W1474" t="s">
        <v>58</v>
      </c>
      <c r="X1474" t="s">
        <v>33</v>
      </c>
      <c r="Y1474" s="1">
        <v>39595</v>
      </c>
      <c r="Z1474" s="1">
        <v>39618</v>
      </c>
      <c r="AA1474" t="s">
        <v>39</v>
      </c>
      <c r="AB1474" t="s">
        <v>39</v>
      </c>
      <c r="AC1474" s="4">
        <v>4</v>
      </c>
      <c r="AD1474" t="s">
        <v>879</v>
      </c>
      <c r="AG1474" t="s">
        <v>39</v>
      </c>
      <c r="AI1474">
        <f t="shared" ref="AI1474:AI1537" si="23">AC1474/15</f>
        <v>0.26666666666666666</v>
      </c>
    </row>
    <row r="1475" spans="1:35" x14ac:dyDescent="0.25">
      <c r="A1475" t="s">
        <v>1777</v>
      </c>
      <c r="B1475">
        <v>1</v>
      </c>
      <c r="C1475">
        <v>20082</v>
      </c>
      <c r="D1475" t="s">
        <v>583</v>
      </c>
      <c r="E1475" t="s">
        <v>879</v>
      </c>
      <c r="F1475">
        <v>38</v>
      </c>
      <c r="G1475" t="s">
        <v>39</v>
      </c>
      <c r="H1475" t="s">
        <v>39</v>
      </c>
      <c r="I1475" t="s">
        <v>39</v>
      </c>
      <c r="J1475" t="s">
        <v>39</v>
      </c>
      <c r="K1475" s="2">
        <v>6.3460000000000001</v>
      </c>
      <c r="L1475" t="s">
        <v>39</v>
      </c>
      <c r="M1475" t="s">
        <v>39</v>
      </c>
      <c r="N1475" t="s">
        <v>39</v>
      </c>
      <c r="O1475" t="s">
        <v>39</v>
      </c>
      <c r="P1475" t="s">
        <v>43</v>
      </c>
      <c r="Q1475" t="s">
        <v>33</v>
      </c>
      <c r="R1475" s="2" t="s">
        <v>122</v>
      </c>
      <c r="S1475" t="s">
        <v>131</v>
      </c>
      <c r="T1475" t="s">
        <v>132</v>
      </c>
      <c r="U1475" t="s">
        <v>37</v>
      </c>
      <c r="V1475" t="s">
        <v>43</v>
      </c>
      <c r="W1475" t="s">
        <v>58</v>
      </c>
      <c r="X1475" t="s">
        <v>33</v>
      </c>
      <c r="Y1475" s="1">
        <v>39595</v>
      </c>
      <c r="Z1475" s="1">
        <v>39619</v>
      </c>
      <c r="AA1475" t="s">
        <v>39</v>
      </c>
      <c r="AB1475" t="s">
        <v>39</v>
      </c>
      <c r="AC1475" s="4">
        <v>4</v>
      </c>
      <c r="AD1475" t="s">
        <v>879</v>
      </c>
      <c r="AG1475" t="s">
        <v>39</v>
      </c>
      <c r="AI1475">
        <f t="shared" si="23"/>
        <v>0.26666666666666666</v>
      </c>
    </row>
    <row r="1476" spans="1:35" x14ac:dyDescent="0.25">
      <c r="A1476" t="s">
        <v>1777</v>
      </c>
      <c r="B1476">
        <v>1</v>
      </c>
      <c r="C1476">
        <v>20082</v>
      </c>
      <c r="D1476" t="s">
        <v>1962</v>
      </c>
      <c r="E1476" t="s">
        <v>1162</v>
      </c>
      <c r="F1476">
        <v>38</v>
      </c>
      <c r="G1476" t="s">
        <v>39</v>
      </c>
      <c r="H1476" t="s">
        <v>39</v>
      </c>
      <c r="I1476" t="s">
        <v>39</v>
      </c>
      <c r="J1476" t="s">
        <v>39</v>
      </c>
      <c r="K1476" s="2">
        <v>6.1790000000000003</v>
      </c>
      <c r="L1476" t="s">
        <v>39</v>
      </c>
      <c r="M1476" t="s">
        <v>39</v>
      </c>
      <c r="N1476" t="s">
        <v>39</v>
      </c>
      <c r="O1476" t="s">
        <v>39</v>
      </c>
      <c r="P1476" t="s">
        <v>43</v>
      </c>
      <c r="Q1476" t="s">
        <v>33</v>
      </c>
      <c r="R1476" s="2" t="s">
        <v>122</v>
      </c>
      <c r="S1476" t="s">
        <v>123</v>
      </c>
      <c r="T1476" t="s">
        <v>279</v>
      </c>
      <c r="U1476" t="s">
        <v>37</v>
      </c>
      <c r="V1476" t="s">
        <v>43</v>
      </c>
      <c r="W1476" t="s">
        <v>58</v>
      </c>
      <c r="X1476" t="s">
        <v>33</v>
      </c>
      <c r="Y1476" s="1">
        <v>39595</v>
      </c>
      <c r="Z1476" s="1">
        <v>39618</v>
      </c>
      <c r="AA1476" t="s">
        <v>39</v>
      </c>
      <c r="AB1476" t="s">
        <v>39</v>
      </c>
      <c r="AC1476" s="4">
        <v>4</v>
      </c>
      <c r="AD1476" t="s">
        <v>1162</v>
      </c>
      <c r="AG1476" t="s">
        <v>39</v>
      </c>
      <c r="AI1476">
        <f t="shared" si="23"/>
        <v>0.26666666666666666</v>
      </c>
    </row>
    <row r="1477" spans="1:35" x14ac:dyDescent="0.25">
      <c r="A1477" t="s">
        <v>1777</v>
      </c>
      <c r="B1477">
        <v>1</v>
      </c>
      <c r="C1477">
        <v>20082</v>
      </c>
      <c r="D1477" t="s">
        <v>689</v>
      </c>
      <c r="E1477" t="s">
        <v>1234</v>
      </c>
      <c r="F1477">
        <v>57</v>
      </c>
      <c r="G1477" t="s">
        <v>39</v>
      </c>
      <c r="H1477" t="s">
        <v>39</v>
      </c>
      <c r="I1477" t="s">
        <v>39</v>
      </c>
      <c r="J1477" t="s">
        <v>39</v>
      </c>
      <c r="K1477" s="2">
        <v>7.5810000000000004</v>
      </c>
      <c r="L1477" t="s">
        <v>39</v>
      </c>
      <c r="M1477" t="s">
        <v>39</v>
      </c>
      <c r="N1477" t="s">
        <v>39</v>
      </c>
      <c r="O1477" t="s">
        <v>39</v>
      </c>
      <c r="P1477" t="s">
        <v>43</v>
      </c>
      <c r="Q1477" t="s">
        <v>33</v>
      </c>
      <c r="R1477" s="2" t="s">
        <v>122</v>
      </c>
      <c r="S1477" t="s">
        <v>253</v>
      </c>
      <c r="T1477" t="s">
        <v>253</v>
      </c>
      <c r="U1477" t="s">
        <v>37</v>
      </c>
      <c r="V1477" t="s">
        <v>43</v>
      </c>
      <c r="W1477" t="s">
        <v>58</v>
      </c>
      <c r="X1477" t="s">
        <v>33</v>
      </c>
      <c r="Y1477" s="1">
        <v>39595</v>
      </c>
      <c r="Z1477" s="1">
        <v>39619</v>
      </c>
      <c r="AA1477" t="s">
        <v>39</v>
      </c>
      <c r="AB1477" t="s">
        <v>39</v>
      </c>
      <c r="AC1477" s="4">
        <v>4</v>
      </c>
      <c r="AD1477" t="s">
        <v>1234</v>
      </c>
      <c r="AG1477" t="s">
        <v>39</v>
      </c>
      <c r="AI1477">
        <f t="shared" si="23"/>
        <v>0.26666666666666666</v>
      </c>
    </row>
    <row r="1478" spans="1:35" x14ac:dyDescent="0.25">
      <c r="A1478" t="s">
        <v>1777</v>
      </c>
      <c r="B1478">
        <v>1</v>
      </c>
      <c r="C1478">
        <v>20082</v>
      </c>
      <c r="D1478" t="s">
        <v>690</v>
      </c>
      <c r="E1478" t="s">
        <v>1234</v>
      </c>
      <c r="F1478">
        <v>40</v>
      </c>
      <c r="G1478" t="s">
        <v>39</v>
      </c>
      <c r="H1478" t="s">
        <v>39</v>
      </c>
      <c r="I1478" t="s">
        <v>39</v>
      </c>
      <c r="J1478" t="s">
        <v>39</v>
      </c>
      <c r="K1478" s="2">
        <v>5.32</v>
      </c>
      <c r="L1478" t="s">
        <v>39</v>
      </c>
      <c r="M1478" t="s">
        <v>39</v>
      </c>
      <c r="N1478" t="s">
        <v>39</v>
      </c>
      <c r="O1478" t="s">
        <v>39</v>
      </c>
      <c r="P1478" t="s">
        <v>43</v>
      </c>
      <c r="Q1478" t="s">
        <v>33</v>
      </c>
      <c r="R1478" s="2" t="s">
        <v>122</v>
      </c>
      <c r="S1478" t="s">
        <v>253</v>
      </c>
      <c r="T1478" t="s">
        <v>253</v>
      </c>
      <c r="U1478" t="s">
        <v>37</v>
      </c>
      <c r="V1478" t="s">
        <v>43</v>
      </c>
      <c r="W1478" t="s">
        <v>58</v>
      </c>
      <c r="X1478" t="s">
        <v>33</v>
      </c>
      <c r="Y1478" s="1">
        <v>39595</v>
      </c>
      <c r="Z1478" s="1">
        <v>39619</v>
      </c>
      <c r="AA1478" t="s">
        <v>39</v>
      </c>
      <c r="AB1478" t="s">
        <v>39</v>
      </c>
      <c r="AC1478" s="4">
        <v>4</v>
      </c>
      <c r="AD1478" t="s">
        <v>1234</v>
      </c>
      <c r="AG1478" t="s">
        <v>39</v>
      </c>
      <c r="AI1478">
        <f t="shared" si="23"/>
        <v>0.26666666666666666</v>
      </c>
    </row>
    <row r="1479" spans="1:35" x14ac:dyDescent="0.25">
      <c r="A1479" t="s">
        <v>1777</v>
      </c>
      <c r="B1479">
        <v>1</v>
      </c>
      <c r="C1479">
        <v>20082</v>
      </c>
      <c r="D1479" t="s">
        <v>711</v>
      </c>
      <c r="E1479" t="s">
        <v>1265</v>
      </c>
      <c r="F1479">
        <v>32</v>
      </c>
      <c r="G1479" t="s">
        <v>39</v>
      </c>
      <c r="H1479" t="s">
        <v>39</v>
      </c>
      <c r="I1479" t="s">
        <v>39</v>
      </c>
      <c r="J1479" t="s">
        <v>39</v>
      </c>
      <c r="K1479" s="2">
        <v>4.2560000000000002</v>
      </c>
      <c r="L1479" t="s">
        <v>39</v>
      </c>
      <c r="M1479" t="s">
        <v>39</v>
      </c>
      <c r="N1479" t="s">
        <v>39</v>
      </c>
      <c r="O1479" t="s">
        <v>39</v>
      </c>
      <c r="P1479" t="s">
        <v>43</v>
      </c>
      <c r="Q1479" t="s">
        <v>33</v>
      </c>
      <c r="R1479" s="2" t="s">
        <v>122</v>
      </c>
      <c r="S1479" t="s">
        <v>253</v>
      </c>
      <c r="T1479" t="s">
        <v>253</v>
      </c>
      <c r="U1479" t="s">
        <v>37</v>
      </c>
      <c r="V1479" t="s">
        <v>43</v>
      </c>
      <c r="W1479" t="s">
        <v>44</v>
      </c>
      <c r="X1479" t="s">
        <v>33</v>
      </c>
      <c r="Y1479" s="1">
        <v>39595</v>
      </c>
      <c r="Z1479" s="1">
        <v>39619</v>
      </c>
      <c r="AA1479" t="s">
        <v>39</v>
      </c>
      <c r="AB1479" t="s">
        <v>39</v>
      </c>
      <c r="AC1479" s="4">
        <v>4</v>
      </c>
      <c r="AD1479" t="s">
        <v>1265</v>
      </c>
      <c r="AG1479" t="s">
        <v>39</v>
      </c>
      <c r="AI1479">
        <f t="shared" si="23"/>
        <v>0.26666666666666666</v>
      </c>
    </row>
    <row r="1480" spans="1:35" x14ac:dyDescent="0.25">
      <c r="A1480" t="s">
        <v>1777</v>
      </c>
      <c r="B1480">
        <v>1</v>
      </c>
      <c r="C1480">
        <v>20082</v>
      </c>
      <c r="D1480" t="s">
        <v>712</v>
      </c>
      <c r="E1480" t="s">
        <v>1268</v>
      </c>
      <c r="F1480">
        <v>34</v>
      </c>
      <c r="G1480" t="s">
        <v>39</v>
      </c>
      <c r="H1480" t="s">
        <v>39</v>
      </c>
      <c r="I1480" t="s">
        <v>39</v>
      </c>
      <c r="J1480" t="s">
        <v>39</v>
      </c>
      <c r="K1480" s="2">
        <v>4.5220000000000002</v>
      </c>
      <c r="L1480" t="s">
        <v>39</v>
      </c>
      <c r="M1480" t="s">
        <v>39</v>
      </c>
      <c r="N1480" t="s">
        <v>39</v>
      </c>
      <c r="O1480" t="s">
        <v>39</v>
      </c>
      <c r="P1480" t="s">
        <v>43</v>
      </c>
      <c r="Q1480" t="s">
        <v>33</v>
      </c>
      <c r="R1480" s="2" t="s">
        <v>122</v>
      </c>
      <c r="S1480" t="s">
        <v>253</v>
      </c>
      <c r="T1480" t="s">
        <v>253</v>
      </c>
      <c r="U1480" t="s">
        <v>37</v>
      </c>
      <c r="V1480" t="s">
        <v>43</v>
      </c>
      <c r="W1480" t="s">
        <v>58</v>
      </c>
      <c r="X1480" t="s">
        <v>33</v>
      </c>
      <c r="Y1480" s="1">
        <v>39595</v>
      </c>
      <c r="Z1480" s="1">
        <v>39619</v>
      </c>
      <c r="AA1480" t="s">
        <v>39</v>
      </c>
      <c r="AB1480" t="s">
        <v>39</v>
      </c>
      <c r="AC1480" s="4">
        <v>4</v>
      </c>
      <c r="AD1480" t="s">
        <v>1268</v>
      </c>
      <c r="AG1480" t="s">
        <v>39</v>
      </c>
      <c r="AI1480">
        <f t="shared" si="23"/>
        <v>0.26666666666666666</v>
      </c>
    </row>
    <row r="1481" spans="1:35" x14ac:dyDescent="0.25">
      <c r="A1481" t="s">
        <v>1777</v>
      </c>
      <c r="B1481">
        <v>1</v>
      </c>
      <c r="C1481">
        <v>20082</v>
      </c>
      <c r="D1481" t="s">
        <v>609</v>
      </c>
      <c r="E1481" t="s">
        <v>989</v>
      </c>
      <c r="F1481">
        <v>26</v>
      </c>
      <c r="G1481" t="s">
        <v>39</v>
      </c>
      <c r="H1481" t="s">
        <v>39</v>
      </c>
      <c r="I1481" t="s">
        <v>39</v>
      </c>
      <c r="J1481" t="s">
        <v>39</v>
      </c>
      <c r="K1481" s="2">
        <v>5.2</v>
      </c>
      <c r="L1481" t="s">
        <v>39</v>
      </c>
      <c r="M1481" t="s">
        <v>39</v>
      </c>
      <c r="N1481" t="s">
        <v>39</v>
      </c>
      <c r="O1481" t="s">
        <v>39</v>
      </c>
      <c r="P1481" t="s">
        <v>43</v>
      </c>
      <c r="Q1481" t="s">
        <v>33</v>
      </c>
      <c r="R1481" s="2" t="s">
        <v>122</v>
      </c>
      <c r="S1481" t="s">
        <v>243</v>
      </c>
      <c r="T1481" t="s">
        <v>243</v>
      </c>
      <c r="U1481" t="s">
        <v>37</v>
      </c>
      <c r="V1481" t="s">
        <v>43</v>
      </c>
      <c r="W1481" t="s">
        <v>58</v>
      </c>
      <c r="X1481" t="s">
        <v>33</v>
      </c>
      <c r="Y1481" s="1">
        <v>39595</v>
      </c>
      <c r="Z1481" s="1">
        <v>39619</v>
      </c>
      <c r="AA1481" t="s">
        <v>39</v>
      </c>
      <c r="AB1481" t="s">
        <v>39</v>
      </c>
      <c r="AC1481" s="4">
        <v>5</v>
      </c>
      <c r="AD1481" t="s">
        <v>989</v>
      </c>
      <c r="AG1481" t="s">
        <v>39</v>
      </c>
      <c r="AI1481">
        <f t="shared" si="23"/>
        <v>0.33333333333333331</v>
      </c>
    </row>
    <row r="1482" spans="1:35" x14ac:dyDescent="0.25">
      <c r="A1482" t="s">
        <v>1777</v>
      </c>
      <c r="B1482">
        <v>1</v>
      </c>
      <c r="C1482">
        <v>20082</v>
      </c>
      <c r="D1482" t="s">
        <v>1938</v>
      </c>
      <c r="E1482" t="s">
        <v>989</v>
      </c>
      <c r="F1482">
        <v>36</v>
      </c>
      <c r="G1482" t="s">
        <v>39</v>
      </c>
      <c r="H1482" t="s">
        <v>39</v>
      </c>
      <c r="I1482" t="s">
        <v>39</v>
      </c>
      <c r="J1482" t="s">
        <v>39</v>
      </c>
      <c r="K1482" s="2">
        <v>7.2</v>
      </c>
      <c r="L1482" t="s">
        <v>39</v>
      </c>
      <c r="M1482" t="s">
        <v>39</v>
      </c>
      <c r="N1482" t="s">
        <v>39</v>
      </c>
      <c r="O1482" t="s">
        <v>39</v>
      </c>
      <c r="P1482" t="s">
        <v>43</v>
      </c>
      <c r="Q1482" t="s">
        <v>33</v>
      </c>
      <c r="R1482" s="2" t="s">
        <v>122</v>
      </c>
      <c r="S1482" t="s">
        <v>243</v>
      </c>
      <c r="T1482" t="s">
        <v>243</v>
      </c>
      <c r="U1482" t="s">
        <v>37</v>
      </c>
      <c r="V1482" t="s">
        <v>43</v>
      </c>
      <c r="W1482" t="s">
        <v>58</v>
      </c>
      <c r="X1482" t="s">
        <v>33</v>
      </c>
      <c r="Y1482" s="1">
        <v>39595</v>
      </c>
      <c r="Z1482" s="1">
        <v>39619</v>
      </c>
      <c r="AA1482" t="s">
        <v>39</v>
      </c>
      <c r="AB1482" t="s">
        <v>39</v>
      </c>
      <c r="AC1482" s="4">
        <v>5</v>
      </c>
      <c r="AD1482" t="s">
        <v>989</v>
      </c>
      <c r="AG1482" t="s">
        <v>39</v>
      </c>
      <c r="AI1482">
        <f t="shared" si="23"/>
        <v>0.33333333333333331</v>
      </c>
    </row>
    <row r="1483" spans="1:35" x14ac:dyDescent="0.25">
      <c r="A1483" t="s">
        <v>1777</v>
      </c>
      <c r="B1483">
        <v>1</v>
      </c>
      <c r="C1483">
        <v>20082</v>
      </c>
      <c r="D1483" t="s">
        <v>1940</v>
      </c>
      <c r="E1483" t="s">
        <v>989</v>
      </c>
      <c r="F1483">
        <v>35</v>
      </c>
      <c r="G1483" t="s">
        <v>39</v>
      </c>
      <c r="H1483" t="s">
        <v>39</v>
      </c>
      <c r="I1483" t="s">
        <v>39</v>
      </c>
      <c r="J1483" t="s">
        <v>39</v>
      </c>
      <c r="K1483" s="2">
        <v>7</v>
      </c>
      <c r="L1483" t="s">
        <v>39</v>
      </c>
      <c r="M1483" t="s">
        <v>39</v>
      </c>
      <c r="N1483" t="s">
        <v>39</v>
      </c>
      <c r="O1483" t="s">
        <v>39</v>
      </c>
      <c r="P1483" t="s">
        <v>43</v>
      </c>
      <c r="Q1483" t="s">
        <v>33</v>
      </c>
      <c r="R1483" s="2" t="s">
        <v>122</v>
      </c>
      <c r="S1483" t="s">
        <v>243</v>
      </c>
      <c r="T1483" t="s">
        <v>243</v>
      </c>
      <c r="U1483" t="s">
        <v>37</v>
      </c>
      <c r="V1483" t="s">
        <v>43</v>
      </c>
      <c r="W1483" t="s">
        <v>58</v>
      </c>
      <c r="X1483" t="s">
        <v>33</v>
      </c>
      <c r="Y1483" s="1">
        <v>39595</v>
      </c>
      <c r="Z1483" s="1">
        <v>39619</v>
      </c>
      <c r="AA1483" t="s">
        <v>39</v>
      </c>
      <c r="AB1483" t="s">
        <v>39</v>
      </c>
      <c r="AC1483" s="4">
        <v>5</v>
      </c>
      <c r="AD1483" t="s">
        <v>989</v>
      </c>
      <c r="AG1483" t="s">
        <v>39</v>
      </c>
      <c r="AI1483">
        <f t="shared" si="23"/>
        <v>0.33333333333333331</v>
      </c>
    </row>
    <row r="1484" spans="1:35" x14ac:dyDescent="0.25">
      <c r="A1484" t="s">
        <v>1777</v>
      </c>
      <c r="B1484">
        <v>1</v>
      </c>
      <c r="C1484">
        <v>20082</v>
      </c>
      <c r="D1484" t="s">
        <v>683</v>
      </c>
      <c r="E1484" t="s">
        <v>1212</v>
      </c>
      <c r="F1484">
        <v>55</v>
      </c>
      <c r="G1484" t="s">
        <v>39</v>
      </c>
      <c r="H1484" t="s">
        <v>39</v>
      </c>
      <c r="I1484" t="s">
        <v>39</v>
      </c>
      <c r="J1484" t="s">
        <v>39</v>
      </c>
      <c r="K1484" s="2">
        <v>9.18</v>
      </c>
      <c r="L1484" t="s">
        <v>39</v>
      </c>
      <c r="M1484" t="s">
        <v>39</v>
      </c>
      <c r="N1484" t="s">
        <v>39</v>
      </c>
      <c r="O1484" t="s">
        <v>39</v>
      </c>
      <c r="P1484" t="s">
        <v>43</v>
      </c>
      <c r="Q1484" t="s">
        <v>33</v>
      </c>
      <c r="R1484" s="2" t="s">
        <v>122</v>
      </c>
      <c r="S1484" t="s">
        <v>253</v>
      </c>
      <c r="T1484" t="s">
        <v>253</v>
      </c>
      <c r="U1484" t="s">
        <v>37</v>
      </c>
      <c r="V1484" t="s">
        <v>43</v>
      </c>
      <c r="W1484" t="s">
        <v>32</v>
      </c>
      <c r="X1484" t="s">
        <v>33</v>
      </c>
      <c r="Y1484" s="1">
        <v>39595</v>
      </c>
      <c r="Z1484" s="1">
        <v>39619</v>
      </c>
      <c r="AA1484" t="s">
        <v>39</v>
      </c>
      <c r="AB1484" t="s">
        <v>39</v>
      </c>
      <c r="AC1484" s="4">
        <v>5</v>
      </c>
      <c r="AD1484" t="s">
        <v>1212</v>
      </c>
      <c r="AG1484" t="s">
        <v>39</v>
      </c>
      <c r="AI1484">
        <f t="shared" si="23"/>
        <v>0.33333333333333331</v>
      </c>
    </row>
    <row r="1485" spans="1:35" x14ac:dyDescent="0.25">
      <c r="A1485" t="s">
        <v>1777</v>
      </c>
      <c r="B1485">
        <v>1</v>
      </c>
      <c r="C1485">
        <v>20082</v>
      </c>
      <c r="D1485" t="s">
        <v>684</v>
      </c>
      <c r="E1485" t="s">
        <v>1212</v>
      </c>
      <c r="F1485">
        <v>51</v>
      </c>
      <c r="G1485" t="s">
        <v>39</v>
      </c>
      <c r="H1485" t="s">
        <v>39</v>
      </c>
      <c r="I1485" t="s">
        <v>39</v>
      </c>
      <c r="J1485" t="s">
        <v>39</v>
      </c>
      <c r="K1485" s="2">
        <v>8.52</v>
      </c>
      <c r="L1485" t="s">
        <v>39</v>
      </c>
      <c r="M1485" t="s">
        <v>39</v>
      </c>
      <c r="N1485" t="s">
        <v>39</v>
      </c>
      <c r="O1485" t="s">
        <v>39</v>
      </c>
      <c r="P1485" t="s">
        <v>43</v>
      </c>
      <c r="Q1485" t="s">
        <v>33</v>
      </c>
      <c r="R1485" s="2" t="s">
        <v>122</v>
      </c>
      <c r="S1485" t="s">
        <v>253</v>
      </c>
      <c r="T1485" t="s">
        <v>253</v>
      </c>
      <c r="U1485" t="s">
        <v>37</v>
      </c>
      <c r="V1485" t="s">
        <v>43</v>
      </c>
      <c r="W1485" t="s">
        <v>32</v>
      </c>
      <c r="X1485" t="s">
        <v>33</v>
      </c>
      <c r="Y1485" s="1">
        <v>39595</v>
      </c>
      <c r="Z1485" s="1">
        <v>39619</v>
      </c>
      <c r="AA1485" t="s">
        <v>39</v>
      </c>
      <c r="AB1485" t="s">
        <v>39</v>
      </c>
      <c r="AC1485" s="4">
        <v>5</v>
      </c>
      <c r="AD1485" t="s">
        <v>1212</v>
      </c>
      <c r="AG1485" t="s">
        <v>39</v>
      </c>
      <c r="AI1485">
        <f t="shared" si="23"/>
        <v>0.33333333333333331</v>
      </c>
    </row>
    <row r="1486" spans="1:35" x14ac:dyDescent="0.25">
      <c r="A1486" t="s">
        <v>1777</v>
      </c>
      <c r="B1486">
        <v>1</v>
      </c>
      <c r="C1486">
        <v>20082</v>
      </c>
      <c r="D1486" t="s">
        <v>1975</v>
      </c>
      <c r="E1486" t="s">
        <v>1212</v>
      </c>
      <c r="F1486">
        <v>13</v>
      </c>
      <c r="G1486" t="s">
        <v>39</v>
      </c>
      <c r="H1486" t="s">
        <v>39</v>
      </c>
      <c r="I1486" t="s">
        <v>39</v>
      </c>
      <c r="J1486" t="s">
        <v>39</v>
      </c>
      <c r="K1486" s="2">
        <v>2.1709999999999998</v>
      </c>
      <c r="L1486" t="s">
        <v>39</v>
      </c>
      <c r="M1486" t="s">
        <v>39</v>
      </c>
      <c r="N1486" t="s">
        <v>39</v>
      </c>
      <c r="O1486" t="s">
        <v>39</v>
      </c>
      <c r="P1486" t="s">
        <v>43</v>
      </c>
      <c r="Q1486" t="s">
        <v>33</v>
      </c>
      <c r="R1486" s="2" t="s">
        <v>122</v>
      </c>
      <c r="S1486" t="s">
        <v>253</v>
      </c>
      <c r="T1486" t="s">
        <v>253</v>
      </c>
      <c r="U1486" t="s">
        <v>37</v>
      </c>
      <c r="V1486" t="s">
        <v>38</v>
      </c>
      <c r="W1486" t="s">
        <v>32</v>
      </c>
      <c r="X1486" t="s">
        <v>33</v>
      </c>
      <c r="Y1486" s="1">
        <v>39585</v>
      </c>
      <c r="Z1486" s="1">
        <v>39627</v>
      </c>
      <c r="AA1486" t="s">
        <v>39</v>
      </c>
      <c r="AB1486" t="s">
        <v>39</v>
      </c>
      <c r="AC1486" s="4">
        <v>5</v>
      </c>
      <c r="AD1486" t="s">
        <v>1212</v>
      </c>
      <c r="AG1486" t="s">
        <v>39</v>
      </c>
      <c r="AI1486">
        <f t="shared" si="23"/>
        <v>0.33333333333333331</v>
      </c>
    </row>
    <row r="1487" spans="1:35" x14ac:dyDescent="0.25">
      <c r="A1487" t="s">
        <v>1777</v>
      </c>
      <c r="B1487">
        <v>1</v>
      </c>
      <c r="C1487">
        <v>20082</v>
      </c>
      <c r="D1487" t="s">
        <v>686</v>
      </c>
      <c r="E1487" t="s">
        <v>1220</v>
      </c>
      <c r="F1487">
        <v>27</v>
      </c>
      <c r="G1487" t="s">
        <v>39</v>
      </c>
      <c r="H1487" t="s">
        <v>39</v>
      </c>
      <c r="I1487" t="s">
        <v>39</v>
      </c>
      <c r="J1487" t="s">
        <v>39</v>
      </c>
      <c r="K1487" s="2">
        <v>4.5090000000000003</v>
      </c>
      <c r="L1487" t="s">
        <v>39</v>
      </c>
      <c r="M1487" t="s">
        <v>39</v>
      </c>
      <c r="N1487" t="s">
        <v>39</v>
      </c>
      <c r="O1487" t="s">
        <v>39</v>
      </c>
      <c r="P1487" t="s">
        <v>43</v>
      </c>
      <c r="Q1487" t="s">
        <v>33</v>
      </c>
      <c r="R1487" s="2" t="s">
        <v>122</v>
      </c>
      <c r="S1487" t="s">
        <v>253</v>
      </c>
      <c r="T1487" t="s">
        <v>253</v>
      </c>
      <c r="U1487" t="s">
        <v>37</v>
      </c>
      <c r="V1487" t="s">
        <v>43</v>
      </c>
      <c r="W1487" t="s">
        <v>32</v>
      </c>
      <c r="X1487" t="s">
        <v>33</v>
      </c>
      <c r="Y1487" s="1">
        <v>39595</v>
      </c>
      <c r="Z1487" s="1">
        <v>39619</v>
      </c>
      <c r="AA1487" t="s">
        <v>39</v>
      </c>
      <c r="AB1487" t="s">
        <v>39</v>
      </c>
      <c r="AC1487" s="4">
        <v>5</v>
      </c>
      <c r="AD1487" t="s">
        <v>1220</v>
      </c>
      <c r="AG1487" t="s">
        <v>39</v>
      </c>
      <c r="AI1487">
        <f t="shared" si="23"/>
        <v>0.33333333333333331</v>
      </c>
    </row>
    <row r="1488" spans="1:35" x14ac:dyDescent="0.25">
      <c r="A1488" t="s">
        <v>1777</v>
      </c>
      <c r="B1488">
        <v>1</v>
      </c>
      <c r="C1488">
        <v>20082</v>
      </c>
      <c r="D1488" t="s">
        <v>687</v>
      </c>
      <c r="E1488" t="s">
        <v>1220</v>
      </c>
      <c r="F1488">
        <v>48</v>
      </c>
      <c r="G1488" t="s">
        <v>39</v>
      </c>
      <c r="H1488" t="s">
        <v>39</v>
      </c>
      <c r="I1488" t="s">
        <v>39</v>
      </c>
      <c r="J1488" t="s">
        <v>39</v>
      </c>
      <c r="K1488" s="2">
        <v>8.02</v>
      </c>
      <c r="L1488" t="s">
        <v>39</v>
      </c>
      <c r="M1488" t="s">
        <v>39</v>
      </c>
      <c r="N1488" t="s">
        <v>39</v>
      </c>
      <c r="O1488" t="s">
        <v>39</v>
      </c>
      <c r="P1488" t="s">
        <v>43</v>
      </c>
      <c r="Q1488" t="s">
        <v>33</v>
      </c>
      <c r="R1488" s="2" t="s">
        <v>122</v>
      </c>
      <c r="S1488" t="s">
        <v>253</v>
      </c>
      <c r="T1488" t="s">
        <v>253</v>
      </c>
      <c r="U1488" t="s">
        <v>37</v>
      </c>
      <c r="V1488" t="s">
        <v>43</v>
      </c>
      <c r="W1488" t="s">
        <v>32</v>
      </c>
      <c r="X1488" t="s">
        <v>33</v>
      </c>
      <c r="Y1488" s="1">
        <v>39595</v>
      </c>
      <c r="Z1488" s="1">
        <v>39619</v>
      </c>
      <c r="AA1488" t="s">
        <v>39</v>
      </c>
      <c r="AB1488" t="s">
        <v>39</v>
      </c>
      <c r="AC1488" s="4">
        <v>5</v>
      </c>
      <c r="AD1488" t="s">
        <v>1220</v>
      </c>
      <c r="AG1488" t="s">
        <v>39</v>
      </c>
      <c r="AI1488">
        <f t="shared" si="23"/>
        <v>0.33333333333333331</v>
      </c>
    </row>
    <row r="1489" spans="1:35" x14ac:dyDescent="0.25">
      <c r="A1489" t="s">
        <v>1777</v>
      </c>
      <c r="B1489">
        <v>1</v>
      </c>
      <c r="C1489">
        <v>20082</v>
      </c>
      <c r="D1489" t="s">
        <v>688</v>
      </c>
      <c r="E1489" t="s">
        <v>1220</v>
      </c>
      <c r="F1489">
        <v>66</v>
      </c>
      <c r="G1489" t="s">
        <v>39</v>
      </c>
      <c r="H1489" t="s">
        <v>39</v>
      </c>
      <c r="I1489" t="s">
        <v>39</v>
      </c>
      <c r="J1489" t="s">
        <v>39</v>
      </c>
      <c r="K1489" s="2">
        <v>11.022</v>
      </c>
      <c r="L1489" t="s">
        <v>39</v>
      </c>
      <c r="M1489" t="s">
        <v>39</v>
      </c>
      <c r="N1489" t="s">
        <v>39</v>
      </c>
      <c r="O1489" t="s">
        <v>39</v>
      </c>
      <c r="P1489" t="s">
        <v>43</v>
      </c>
      <c r="Q1489" t="s">
        <v>33</v>
      </c>
      <c r="R1489" s="2" t="s">
        <v>122</v>
      </c>
      <c r="S1489" t="s">
        <v>253</v>
      </c>
      <c r="T1489" t="s">
        <v>253</v>
      </c>
      <c r="U1489" t="s">
        <v>37</v>
      </c>
      <c r="V1489" t="s">
        <v>43</v>
      </c>
      <c r="W1489" t="s">
        <v>32</v>
      </c>
      <c r="X1489" t="s">
        <v>33</v>
      </c>
      <c r="Y1489" s="1">
        <v>39595</v>
      </c>
      <c r="Z1489" s="1">
        <v>39619</v>
      </c>
      <c r="AA1489" t="s">
        <v>39</v>
      </c>
      <c r="AB1489" t="s">
        <v>39</v>
      </c>
      <c r="AC1489" s="4">
        <v>5</v>
      </c>
      <c r="AD1489" t="s">
        <v>1220</v>
      </c>
      <c r="AG1489" t="s">
        <v>39</v>
      </c>
      <c r="AI1489">
        <f t="shared" si="23"/>
        <v>0.33333333333333331</v>
      </c>
    </row>
    <row r="1490" spans="1:35" x14ac:dyDescent="0.25">
      <c r="A1490" t="s">
        <v>1777</v>
      </c>
      <c r="B1490">
        <v>1</v>
      </c>
      <c r="C1490">
        <v>20082</v>
      </c>
      <c r="D1490" t="s">
        <v>693</v>
      </c>
      <c r="E1490" t="s">
        <v>1244</v>
      </c>
      <c r="F1490">
        <v>38</v>
      </c>
      <c r="G1490" t="s">
        <v>39</v>
      </c>
      <c r="H1490" t="s">
        <v>39</v>
      </c>
      <c r="I1490" t="s">
        <v>39</v>
      </c>
      <c r="J1490" t="s">
        <v>39</v>
      </c>
      <c r="K1490" s="2">
        <v>6.3460000000000001</v>
      </c>
      <c r="L1490" t="s">
        <v>39</v>
      </c>
      <c r="M1490" t="s">
        <v>39</v>
      </c>
      <c r="N1490" t="s">
        <v>39</v>
      </c>
      <c r="O1490" t="s">
        <v>39</v>
      </c>
      <c r="P1490" t="s">
        <v>43</v>
      </c>
      <c r="Q1490" t="s">
        <v>33</v>
      </c>
      <c r="R1490" s="2" t="s">
        <v>122</v>
      </c>
      <c r="S1490" t="s">
        <v>253</v>
      </c>
      <c r="T1490" t="s">
        <v>253</v>
      </c>
      <c r="U1490" t="s">
        <v>37</v>
      </c>
      <c r="V1490" t="s">
        <v>43</v>
      </c>
      <c r="W1490" t="s">
        <v>32</v>
      </c>
      <c r="X1490" t="s">
        <v>33</v>
      </c>
      <c r="Y1490" s="1">
        <v>39595</v>
      </c>
      <c r="Z1490" s="1">
        <v>39619</v>
      </c>
      <c r="AA1490" t="s">
        <v>39</v>
      </c>
      <c r="AB1490" t="s">
        <v>39</v>
      </c>
      <c r="AC1490" s="4">
        <v>5</v>
      </c>
      <c r="AD1490" t="s">
        <v>1244</v>
      </c>
      <c r="AG1490" t="s">
        <v>39</v>
      </c>
      <c r="AI1490">
        <f t="shared" si="23"/>
        <v>0.33333333333333331</v>
      </c>
    </row>
    <row r="1491" spans="1:35" x14ac:dyDescent="0.25">
      <c r="A1491" t="s">
        <v>1777</v>
      </c>
      <c r="B1491">
        <v>1</v>
      </c>
      <c r="C1491">
        <v>20082</v>
      </c>
      <c r="D1491" t="s">
        <v>577</v>
      </c>
      <c r="E1491" t="s">
        <v>240</v>
      </c>
      <c r="F1491">
        <v>36</v>
      </c>
      <c r="G1491" t="s">
        <v>39</v>
      </c>
      <c r="H1491" t="s">
        <v>39</v>
      </c>
      <c r="I1491" t="s">
        <v>39</v>
      </c>
      <c r="J1491" t="s">
        <v>39</v>
      </c>
      <c r="K1491" s="2">
        <v>8.3879999999999999</v>
      </c>
      <c r="L1491" t="s">
        <v>39</v>
      </c>
      <c r="M1491" t="s">
        <v>39</v>
      </c>
      <c r="N1491" t="s">
        <v>39</v>
      </c>
      <c r="O1491" t="s">
        <v>39</v>
      </c>
      <c r="P1491" t="s">
        <v>43</v>
      </c>
      <c r="Q1491" t="s">
        <v>33</v>
      </c>
      <c r="R1491" s="2" t="s">
        <v>122</v>
      </c>
      <c r="S1491" t="s">
        <v>131</v>
      </c>
      <c r="T1491" t="s">
        <v>132</v>
      </c>
      <c r="U1491" t="s">
        <v>37</v>
      </c>
      <c r="V1491" t="s">
        <v>43</v>
      </c>
      <c r="W1491" t="s">
        <v>44</v>
      </c>
      <c r="X1491" t="s">
        <v>33</v>
      </c>
      <c r="Y1491" s="1">
        <v>39595</v>
      </c>
      <c r="Z1491" s="1">
        <v>39619</v>
      </c>
      <c r="AA1491" t="s">
        <v>39</v>
      </c>
      <c r="AB1491" t="s">
        <v>39</v>
      </c>
      <c r="AC1491" s="4">
        <v>6</v>
      </c>
      <c r="AD1491" t="s">
        <v>240</v>
      </c>
      <c r="AG1491" t="s">
        <v>39</v>
      </c>
      <c r="AI1491">
        <f t="shared" si="23"/>
        <v>0.4</v>
      </c>
    </row>
    <row r="1492" spans="1:35" x14ac:dyDescent="0.25">
      <c r="A1492" t="s">
        <v>1777</v>
      </c>
      <c r="B1492">
        <v>1</v>
      </c>
      <c r="C1492">
        <v>20082</v>
      </c>
      <c r="D1492" t="s">
        <v>579</v>
      </c>
      <c r="E1492" t="s">
        <v>242</v>
      </c>
      <c r="F1492">
        <v>34</v>
      </c>
      <c r="G1492" t="s">
        <v>39</v>
      </c>
      <c r="H1492" t="s">
        <v>39</v>
      </c>
      <c r="I1492" t="s">
        <v>39</v>
      </c>
      <c r="J1492" t="s">
        <v>39</v>
      </c>
      <c r="K1492" s="2">
        <v>5.6779999999999999</v>
      </c>
      <c r="L1492" t="s">
        <v>39</v>
      </c>
      <c r="M1492" t="s">
        <v>39</v>
      </c>
      <c r="N1492" t="s">
        <v>39</v>
      </c>
      <c r="O1492" t="s">
        <v>39</v>
      </c>
      <c r="P1492" t="s">
        <v>43</v>
      </c>
      <c r="Q1492" t="s">
        <v>33</v>
      </c>
      <c r="R1492" s="2" t="s">
        <v>122</v>
      </c>
      <c r="S1492" t="s">
        <v>131</v>
      </c>
      <c r="T1492" t="s">
        <v>132</v>
      </c>
      <c r="U1492" t="s">
        <v>72</v>
      </c>
      <c r="V1492" t="s">
        <v>43</v>
      </c>
      <c r="W1492" t="s">
        <v>58</v>
      </c>
      <c r="X1492" t="s">
        <v>33</v>
      </c>
      <c r="Y1492" s="1">
        <v>39595</v>
      </c>
      <c r="Z1492" s="1">
        <v>39619</v>
      </c>
      <c r="AA1492" t="s">
        <v>39</v>
      </c>
      <c r="AB1492" t="s">
        <v>39</v>
      </c>
      <c r="AC1492" s="4">
        <v>1.5</v>
      </c>
      <c r="AD1492" t="s">
        <v>242</v>
      </c>
      <c r="AG1492" t="s">
        <v>39</v>
      </c>
      <c r="AI1492">
        <f t="shared" si="23"/>
        <v>0.1</v>
      </c>
    </row>
    <row r="1493" spans="1:35" x14ac:dyDescent="0.25">
      <c r="A1493" t="s">
        <v>1777</v>
      </c>
      <c r="B1493">
        <v>1</v>
      </c>
      <c r="C1493">
        <v>20082</v>
      </c>
      <c r="D1493" t="s">
        <v>610</v>
      </c>
      <c r="E1493" t="s">
        <v>989</v>
      </c>
      <c r="F1493">
        <v>34</v>
      </c>
      <c r="G1493" t="s">
        <v>39</v>
      </c>
      <c r="H1493" t="s">
        <v>39</v>
      </c>
      <c r="I1493" t="s">
        <v>39</v>
      </c>
      <c r="J1493" t="s">
        <v>39</v>
      </c>
      <c r="K1493" s="2">
        <v>6.8</v>
      </c>
      <c r="L1493" t="s">
        <v>39</v>
      </c>
      <c r="M1493" t="s">
        <v>39</v>
      </c>
      <c r="N1493" t="s">
        <v>39</v>
      </c>
      <c r="O1493" t="s">
        <v>39</v>
      </c>
      <c r="P1493" t="s">
        <v>43</v>
      </c>
      <c r="Q1493" t="s">
        <v>33</v>
      </c>
      <c r="R1493" s="2" t="s">
        <v>122</v>
      </c>
      <c r="S1493" t="s">
        <v>243</v>
      </c>
      <c r="T1493" t="s">
        <v>243</v>
      </c>
      <c r="U1493" t="s">
        <v>72</v>
      </c>
      <c r="V1493" t="s">
        <v>43</v>
      </c>
      <c r="W1493" t="s">
        <v>58</v>
      </c>
      <c r="X1493" t="s">
        <v>33</v>
      </c>
      <c r="Y1493" s="1">
        <v>39595</v>
      </c>
      <c r="Z1493" s="1">
        <v>39619</v>
      </c>
      <c r="AA1493" t="s">
        <v>39</v>
      </c>
      <c r="AB1493" t="s">
        <v>39</v>
      </c>
      <c r="AC1493" s="4">
        <v>2.25</v>
      </c>
      <c r="AD1493" t="s">
        <v>989</v>
      </c>
      <c r="AG1493" t="s">
        <v>39</v>
      </c>
      <c r="AI1493">
        <f t="shared" si="23"/>
        <v>0.15</v>
      </c>
    </row>
    <row r="1494" spans="1:35" x14ac:dyDescent="0.25">
      <c r="A1494" t="s">
        <v>1777</v>
      </c>
      <c r="B1494">
        <v>1</v>
      </c>
      <c r="C1494">
        <v>20082</v>
      </c>
      <c r="D1494" t="s">
        <v>1939</v>
      </c>
      <c r="E1494" t="s">
        <v>989</v>
      </c>
      <c r="F1494">
        <v>36</v>
      </c>
      <c r="G1494" t="s">
        <v>39</v>
      </c>
      <c r="H1494" t="s">
        <v>39</v>
      </c>
      <c r="I1494" t="s">
        <v>39</v>
      </c>
      <c r="J1494" t="s">
        <v>39</v>
      </c>
      <c r="K1494" s="2">
        <v>7.2</v>
      </c>
      <c r="L1494" t="s">
        <v>39</v>
      </c>
      <c r="M1494" t="s">
        <v>39</v>
      </c>
      <c r="N1494" t="s">
        <v>39</v>
      </c>
      <c r="O1494" t="s">
        <v>39</v>
      </c>
      <c r="P1494" t="s">
        <v>43</v>
      </c>
      <c r="Q1494" t="s">
        <v>33</v>
      </c>
      <c r="R1494" s="2" t="s">
        <v>122</v>
      </c>
      <c r="S1494" t="s">
        <v>243</v>
      </c>
      <c r="T1494" t="s">
        <v>243</v>
      </c>
      <c r="U1494" t="s">
        <v>72</v>
      </c>
      <c r="V1494" t="s">
        <v>43</v>
      </c>
      <c r="W1494" t="s">
        <v>58</v>
      </c>
      <c r="X1494" t="s">
        <v>33</v>
      </c>
      <c r="Y1494" s="1">
        <v>39595</v>
      </c>
      <c r="Z1494" s="1">
        <v>39619</v>
      </c>
      <c r="AA1494" t="s">
        <v>39</v>
      </c>
      <c r="AB1494" t="s">
        <v>39</v>
      </c>
      <c r="AC1494" s="4">
        <v>2.25</v>
      </c>
      <c r="AD1494" t="s">
        <v>989</v>
      </c>
      <c r="AG1494" t="s">
        <v>39</v>
      </c>
      <c r="AI1494">
        <f t="shared" si="23"/>
        <v>0.15</v>
      </c>
    </row>
    <row r="1495" spans="1:35" x14ac:dyDescent="0.25">
      <c r="A1495" t="s">
        <v>1777</v>
      </c>
      <c r="B1495">
        <v>1</v>
      </c>
      <c r="C1495">
        <v>20083</v>
      </c>
      <c r="D1495" t="s">
        <v>384</v>
      </c>
      <c r="E1495" t="s">
        <v>1248</v>
      </c>
      <c r="F1495">
        <v>17</v>
      </c>
      <c r="G1495">
        <v>20</v>
      </c>
      <c r="H1495">
        <v>600</v>
      </c>
      <c r="I1495">
        <v>0</v>
      </c>
      <c r="J1495">
        <v>0</v>
      </c>
      <c r="K1495" s="2">
        <v>1.1399999999999999</v>
      </c>
      <c r="L1495">
        <v>0</v>
      </c>
      <c r="M1495">
        <v>0</v>
      </c>
      <c r="N1495">
        <v>0</v>
      </c>
      <c r="O1495">
        <v>0</v>
      </c>
      <c r="P1495" t="s">
        <v>43</v>
      </c>
      <c r="Q1495" t="s">
        <v>33</v>
      </c>
      <c r="R1495" s="2" t="s">
        <v>122</v>
      </c>
      <c r="S1495" t="s">
        <v>253</v>
      </c>
      <c r="T1495" t="s">
        <v>253</v>
      </c>
      <c r="U1495" t="s">
        <v>37</v>
      </c>
      <c r="V1495" t="s">
        <v>43</v>
      </c>
      <c r="W1495" t="s">
        <v>32</v>
      </c>
      <c r="X1495" t="s">
        <v>33</v>
      </c>
      <c r="Y1495" s="1">
        <v>39643</v>
      </c>
      <c r="Z1495" s="1">
        <v>39661</v>
      </c>
      <c r="AA1495">
        <v>0</v>
      </c>
      <c r="AB1495">
        <v>0</v>
      </c>
      <c r="AC1495" s="4">
        <v>1.67</v>
      </c>
      <c r="AG1495" t="s">
        <v>39</v>
      </c>
      <c r="AI1495">
        <f t="shared" si="23"/>
        <v>0.11133333333333333</v>
      </c>
    </row>
    <row r="1496" spans="1:35" x14ac:dyDescent="0.25">
      <c r="A1496" t="s">
        <v>1777</v>
      </c>
      <c r="B1496">
        <v>1</v>
      </c>
      <c r="C1496">
        <v>20083</v>
      </c>
      <c r="D1496" t="s">
        <v>385</v>
      </c>
      <c r="E1496" t="s">
        <v>1248</v>
      </c>
      <c r="F1496">
        <v>21</v>
      </c>
      <c r="G1496">
        <v>24</v>
      </c>
      <c r="H1496">
        <v>720</v>
      </c>
      <c r="I1496">
        <v>0</v>
      </c>
      <c r="J1496">
        <v>0</v>
      </c>
      <c r="K1496" s="2">
        <v>1.37</v>
      </c>
      <c r="L1496">
        <v>0</v>
      </c>
      <c r="M1496">
        <v>0</v>
      </c>
      <c r="N1496">
        <v>0</v>
      </c>
      <c r="O1496">
        <v>0</v>
      </c>
      <c r="P1496" t="s">
        <v>43</v>
      </c>
      <c r="Q1496" t="s">
        <v>33</v>
      </c>
      <c r="R1496" s="2" t="s">
        <v>122</v>
      </c>
      <c r="S1496" t="s">
        <v>253</v>
      </c>
      <c r="T1496" t="s">
        <v>253</v>
      </c>
      <c r="U1496" t="s">
        <v>37</v>
      </c>
      <c r="V1496" t="s">
        <v>38</v>
      </c>
      <c r="W1496" t="s">
        <v>32</v>
      </c>
      <c r="X1496" t="s">
        <v>33</v>
      </c>
      <c r="Y1496" s="1">
        <v>39643</v>
      </c>
      <c r="Z1496" s="1">
        <v>39660</v>
      </c>
      <c r="AA1496">
        <v>0</v>
      </c>
      <c r="AB1496">
        <v>0</v>
      </c>
      <c r="AC1496" s="4">
        <v>1.67</v>
      </c>
      <c r="AG1496" t="s">
        <v>39</v>
      </c>
      <c r="AI1496">
        <f t="shared" si="23"/>
        <v>0.11133333333333333</v>
      </c>
    </row>
    <row r="1497" spans="1:35" x14ac:dyDescent="0.25">
      <c r="A1497" t="s">
        <v>1777</v>
      </c>
      <c r="B1497">
        <v>1</v>
      </c>
      <c r="C1497">
        <v>20083</v>
      </c>
      <c r="D1497" t="s">
        <v>704</v>
      </c>
      <c r="E1497" t="s">
        <v>1255</v>
      </c>
      <c r="F1497">
        <v>23</v>
      </c>
      <c r="G1497">
        <v>25</v>
      </c>
      <c r="H1497">
        <v>750</v>
      </c>
      <c r="I1497">
        <v>0</v>
      </c>
      <c r="J1497">
        <v>0</v>
      </c>
      <c r="K1497" s="2">
        <v>1.43</v>
      </c>
      <c r="L1497">
        <v>0</v>
      </c>
      <c r="M1497">
        <v>0</v>
      </c>
      <c r="N1497">
        <v>0</v>
      </c>
      <c r="O1497">
        <v>0</v>
      </c>
      <c r="P1497" t="s">
        <v>43</v>
      </c>
      <c r="Q1497" t="s">
        <v>33</v>
      </c>
      <c r="R1497" s="2" t="s">
        <v>122</v>
      </c>
      <c r="S1497" t="s">
        <v>253</v>
      </c>
      <c r="T1497" t="s">
        <v>253</v>
      </c>
      <c r="U1497" t="s">
        <v>37</v>
      </c>
      <c r="V1497" t="s">
        <v>43</v>
      </c>
      <c r="W1497" t="s">
        <v>32</v>
      </c>
      <c r="X1497" t="s">
        <v>33</v>
      </c>
      <c r="Y1497" s="1">
        <v>39643</v>
      </c>
      <c r="Z1497" s="1">
        <v>39661</v>
      </c>
      <c r="AA1497">
        <v>0</v>
      </c>
      <c r="AB1497">
        <v>0</v>
      </c>
      <c r="AC1497" s="4">
        <v>1.67</v>
      </c>
      <c r="AG1497" t="s">
        <v>39</v>
      </c>
      <c r="AI1497">
        <f t="shared" si="23"/>
        <v>0.11133333333333333</v>
      </c>
    </row>
    <row r="1498" spans="1:35" x14ac:dyDescent="0.25">
      <c r="A1498" t="s">
        <v>1777</v>
      </c>
      <c r="B1498">
        <v>1</v>
      </c>
      <c r="C1498">
        <v>20083</v>
      </c>
      <c r="D1498" t="s">
        <v>705</v>
      </c>
      <c r="E1498" t="s">
        <v>1255</v>
      </c>
      <c r="F1498">
        <v>23</v>
      </c>
      <c r="G1498">
        <v>25</v>
      </c>
      <c r="H1498">
        <v>720</v>
      </c>
      <c r="I1498">
        <v>0</v>
      </c>
      <c r="J1498">
        <v>0</v>
      </c>
      <c r="K1498" s="2">
        <v>1.37</v>
      </c>
      <c r="L1498">
        <v>30</v>
      </c>
      <c r="M1498">
        <v>0</v>
      </c>
      <c r="N1498">
        <v>0</v>
      </c>
      <c r="O1498">
        <v>0.06</v>
      </c>
      <c r="P1498" t="s">
        <v>43</v>
      </c>
      <c r="Q1498" t="s">
        <v>33</v>
      </c>
      <c r="R1498" s="2" t="s">
        <v>122</v>
      </c>
      <c r="S1498" t="s">
        <v>253</v>
      </c>
      <c r="T1498" t="s">
        <v>253</v>
      </c>
      <c r="U1498" t="s">
        <v>37</v>
      </c>
      <c r="V1498" t="s">
        <v>38</v>
      </c>
      <c r="W1498" t="s">
        <v>32</v>
      </c>
      <c r="X1498" t="s">
        <v>33</v>
      </c>
      <c r="Y1498" s="1">
        <v>39643</v>
      </c>
      <c r="Z1498" s="1">
        <v>39660</v>
      </c>
      <c r="AA1498">
        <v>0</v>
      </c>
      <c r="AB1498">
        <v>0</v>
      </c>
      <c r="AC1498" s="4">
        <v>1.67</v>
      </c>
      <c r="AG1498" t="s">
        <v>39</v>
      </c>
      <c r="AI1498">
        <f t="shared" si="23"/>
        <v>0.11133333333333333</v>
      </c>
    </row>
    <row r="1499" spans="1:35" x14ac:dyDescent="0.25">
      <c r="A1499" t="s">
        <v>1777</v>
      </c>
      <c r="B1499">
        <v>1</v>
      </c>
      <c r="C1499">
        <v>20083</v>
      </c>
      <c r="D1499" t="s">
        <v>364</v>
      </c>
      <c r="E1499" t="s">
        <v>1218</v>
      </c>
      <c r="F1499">
        <v>27</v>
      </c>
      <c r="G1499">
        <v>30</v>
      </c>
      <c r="H1499">
        <v>1620</v>
      </c>
      <c r="I1499">
        <v>0</v>
      </c>
      <c r="J1499">
        <v>0</v>
      </c>
      <c r="K1499" s="2">
        <v>3.09</v>
      </c>
      <c r="L1499">
        <v>0</v>
      </c>
      <c r="M1499">
        <v>0</v>
      </c>
      <c r="N1499">
        <v>0</v>
      </c>
      <c r="O1499">
        <v>0</v>
      </c>
      <c r="P1499" t="s">
        <v>43</v>
      </c>
      <c r="Q1499" t="s">
        <v>33</v>
      </c>
      <c r="R1499" s="2" t="s">
        <v>122</v>
      </c>
      <c r="S1499" t="s">
        <v>253</v>
      </c>
      <c r="T1499" t="s">
        <v>253</v>
      </c>
      <c r="U1499" t="s">
        <v>37</v>
      </c>
      <c r="V1499" t="s">
        <v>43</v>
      </c>
      <c r="W1499" t="s">
        <v>32</v>
      </c>
      <c r="X1499" t="s">
        <v>33</v>
      </c>
      <c r="Y1499" s="1">
        <v>39622</v>
      </c>
      <c r="Z1499" s="1">
        <v>39661</v>
      </c>
      <c r="AA1499">
        <v>0</v>
      </c>
      <c r="AB1499">
        <v>0</v>
      </c>
      <c r="AC1499" s="4">
        <v>3</v>
      </c>
      <c r="AG1499" t="s">
        <v>39</v>
      </c>
      <c r="AI1499">
        <f t="shared" si="23"/>
        <v>0.2</v>
      </c>
    </row>
    <row r="1500" spans="1:35" x14ac:dyDescent="0.25">
      <c r="A1500" t="s">
        <v>1777</v>
      </c>
      <c r="B1500">
        <v>1</v>
      </c>
      <c r="C1500">
        <v>20083</v>
      </c>
      <c r="D1500" t="s">
        <v>371</v>
      </c>
      <c r="E1500" t="s">
        <v>1229</v>
      </c>
      <c r="F1500">
        <v>17</v>
      </c>
      <c r="G1500">
        <v>21</v>
      </c>
      <c r="H1500">
        <v>1134</v>
      </c>
      <c r="I1500">
        <v>0</v>
      </c>
      <c r="J1500">
        <v>0</v>
      </c>
      <c r="K1500" s="2">
        <v>2.16</v>
      </c>
      <c r="L1500">
        <v>0</v>
      </c>
      <c r="M1500">
        <v>0</v>
      </c>
      <c r="N1500">
        <v>0</v>
      </c>
      <c r="O1500">
        <v>0</v>
      </c>
      <c r="P1500" t="s">
        <v>43</v>
      </c>
      <c r="Q1500" t="s">
        <v>33</v>
      </c>
      <c r="R1500" s="2" t="s">
        <v>122</v>
      </c>
      <c r="S1500" t="s">
        <v>253</v>
      </c>
      <c r="T1500" t="s">
        <v>253</v>
      </c>
      <c r="U1500" t="s">
        <v>37</v>
      </c>
      <c r="V1500" t="s">
        <v>43</v>
      </c>
      <c r="W1500" t="s">
        <v>58</v>
      </c>
      <c r="X1500" t="s">
        <v>33</v>
      </c>
      <c r="Y1500" s="1">
        <v>39622</v>
      </c>
      <c r="Z1500" s="1">
        <v>39661</v>
      </c>
      <c r="AA1500">
        <v>0</v>
      </c>
      <c r="AB1500">
        <v>0</v>
      </c>
      <c r="AC1500" s="4">
        <v>3</v>
      </c>
      <c r="AG1500" t="s">
        <v>39</v>
      </c>
      <c r="AI1500">
        <f t="shared" si="23"/>
        <v>0.2</v>
      </c>
    </row>
    <row r="1501" spans="1:35" x14ac:dyDescent="0.25">
      <c r="A1501" t="s">
        <v>1777</v>
      </c>
      <c r="B1501">
        <v>1</v>
      </c>
      <c r="C1501">
        <v>20083</v>
      </c>
      <c r="D1501" t="s">
        <v>372</v>
      </c>
      <c r="E1501" t="s">
        <v>1232</v>
      </c>
      <c r="F1501">
        <v>17</v>
      </c>
      <c r="G1501">
        <v>18</v>
      </c>
      <c r="H1501">
        <v>972</v>
      </c>
      <c r="I1501">
        <v>0</v>
      </c>
      <c r="J1501">
        <v>0</v>
      </c>
      <c r="K1501" s="2">
        <v>1.85</v>
      </c>
      <c r="L1501">
        <v>0</v>
      </c>
      <c r="M1501">
        <v>0</v>
      </c>
      <c r="N1501">
        <v>0</v>
      </c>
      <c r="O1501">
        <v>0</v>
      </c>
      <c r="P1501" t="s">
        <v>43</v>
      </c>
      <c r="Q1501" t="s">
        <v>33</v>
      </c>
      <c r="R1501" s="2" t="s">
        <v>122</v>
      </c>
      <c r="S1501" t="s">
        <v>253</v>
      </c>
      <c r="T1501" t="s">
        <v>253</v>
      </c>
      <c r="U1501" t="s">
        <v>37</v>
      </c>
      <c r="V1501" t="s">
        <v>43</v>
      </c>
      <c r="W1501" t="s">
        <v>58</v>
      </c>
      <c r="X1501" t="s">
        <v>33</v>
      </c>
      <c r="Y1501" s="1">
        <v>39622</v>
      </c>
      <c r="Z1501" s="1">
        <v>39661</v>
      </c>
      <c r="AA1501">
        <v>0</v>
      </c>
      <c r="AB1501">
        <v>0</v>
      </c>
      <c r="AC1501" s="4">
        <v>3</v>
      </c>
      <c r="AG1501" t="s">
        <v>39</v>
      </c>
      <c r="AI1501">
        <f t="shared" si="23"/>
        <v>0.2</v>
      </c>
    </row>
    <row r="1502" spans="1:35" x14ac:dyDescent="0.25">
      <c r="A1502" t="s">
        <v>1777</v>
      </c>
      <c r="B1502">
        <v>1</v>
      </c>
      <c r="C1502">
        <v>20083</v>
      </c>
      <c r="D1502" t="s">
        <v>378</v>
      </c>
      <c r="E1502" t="s">
        <v>1240</v>
      </c>
      <c r="F1502">
        <v>14</v>
      </c>
      <c r="G1502">
        <v>17</v>
      </c>
      <c r="H1502">
        <v>864</v>
      </c>
      <c r="I1502">
        <v>0</v>
      </c>
      <c r="J1502">
        <v>0</v>
      </c>
      <c r="K1502" s="2">
        <v>1.65</v>
      </c>
      <c r="L1502">
        <v>54</v>
      </c>
      <c r="M1502">
        <v>0</v>
      </c>
      <c r="N1502">
        <v>0</v>
      </c>
      <c r="O1502">
        <v>0.1</v>
      </c>
      <c r="P1502" t="s">
        <v>43</v>
      </c>
      <c r="Q1502" t="s">
        <v>33</v>
      </c>
      <c r="R1502" s="2" t="s">
        <v>122</v>
      </c>
      <c r="S1502" t="s">
        <v>253</v>
      </c>
      <c r="T1502" t="s">
        <v>253</v>
      </c>
      <c r="U1502" t="s">
        <v>37</v>
      </c>
      <c r="V1502" t="s">
        <v>43</v>
      </c>
      <c r="W1502" t="s">
        <v>58</v>
      </c>
      <c r="X1502" t="s">
        <v>33</v>
      </c>
      <c r="Y1502" s="1">
        <v>39622</v>
      </c>
      <c r="Z1502" s="1">
        <v>39661</v>
      </c>
      <c r="AA1502">
        <v>0</v>
      </c>
      <c r="AB1502">
        <v>0</v>
      </c>
      <c r="AC1502" s="4">
        <v>3</v>
      </c>
      <c r="AG1502" t="s">
        <v>39</v>
      </c>
      <c r="AI1502">
        <f t="shared" si="23"/>
        <v>0.2</v>
      </c>
    </row>
    <row r="1503" spans="1:35" x14ac:dyDescent="0.25">
      <c r="A1503" t="s">
        <v>1777</v>
      </c>
      <c r="B1503">
        <v>1</v>
      </c>
      <c r="C1503">
        <v>20083</v>
      </c>
      <c r="D1503" t="s">
        <v>691</v>
      </c>
      <c r="E1503" t="s">
        <v>1240</v>
      </c>
      <c r="F1503">
        <v>16</v>
      </c>
      <c r="G1503">
        <v>16</v>
      </c>
      <c r="H1503">
        <v>864</v>
      </c>
      <c r="I1503">
        <v>0</v>
      </c>
      <c r="J1503">
        <v>0</v>
      </c>
      <c r="K1503" s="2">
        <v>1.65</v>
      </c>
      <c r="L1503">
        <v>0</v>
      </c>
      <c r="M1503">
        <v>0</v>
      </c>
      <c r="N1503">
        <v>0</v>
      </c>
      <c r="O1503">
        <v>0</v>
      </c>
      <c r="P1503" t="s">
        <v>43</v>
      </c>
      <c r="Q1503" t="s">
        <v>33</v>
      </c>
      <c r="R1503" s="2" t="s">
        <v>122</v>
      </c>
      <c r="S1503" t="s">
        <v>253</v>
      </c>
      <c r="T1503" t="s">
        <v>253</v>
      </c>
      <c r="U1503" t="s">
        <v>37</v>
      </c>
      <c r="V1503" t="s">
        <v>38</v>
      </c>
      <c r="W1503" t="s">
        <v>58</v>
      </c>
      <c r="X1503" t="s">
        <v>33</v>
      </c>
      <c r="Y1503" s="1">
        <v>39623</v>
      </c>
      <c r="Z1503" s="1">
        <v>39660</v>
      </c>
      <c r="AA1503">
        <v>0</v>
      </c>
      <c r="AB1503">
        <v>0</v>
      </c>
      <c r="AC1503" s="4">
        <v>3</v>
      </c>
      <c r="AG1503" t="s">
        <v>39</v>
      </c>
      <c r="AI1503">
        <f t="shared" si="23"/>
        <v>0.2</v>
      </c>
    </row>
    <row r="1504" spans="1:35" x14ac:dyDescent="0.25">
      <c r="A1504" t="s">
        <v>1777</v>
      </c>
      <c r="B1504">
        <v>1</v>
      </c>
      <c r="C1504">
        <v>20083</v>
      </c>
      <c r="D1504" t="s">
        <v>391</v>
      </c>
      <c r="E1504" t="s">
        <v>1261</v>
      </c>
      <c r="F1504">
        <v>35</v>
      </c>
      <c r="G1504">
        <v>37</v>
      </c>
      <c r="H1504">
        <v>1944</v>
      </c>
      <c r="I1504">
        <v>0</v>
      </c>
      <c r="J1504">
        <v>0</v>
      </c>
      <c r="K1504" s="2">
        <v>3.7</v>
      </c>
      <c r="L1504">
        <v>54</v>
      </c>
      <c r="M1504">
        <v>0</v>
      </c>
      <c r="N1504">
        <v>0</v>
      </c>
      <c r="O1504">
        <v>0.1</v>
      </c>
      <c r="P1504" t="s">
        <v>43</v>
      </c>
      <c r="Q1504" t="s">
        <v>33</v>
      </c>
      <c r="R1504" s="2" t="s">
        <v>122</v>
      </c>
      <c r="S1504" t="s">
        <v>253</v>
      </c>
      <c r="T1504" t="s">
        <v>253</v>
      </c>
      <c r="U1504" t="s">
        <v>37</v>
      </c>
      <c r="V1504" t="s">
        <v>43</v>
      </c>
      <c r="W1504" t="s">
        <v>44</v>
      </c>
      <c r="X1504" t="s">
        <v>33</v>
      </c>
      <c r="Y1504" s="1">
        <v>39622</v>
      </c>
      <c r="Z1504" s="1">
        <v>39661</v>
      </c>
      <c r="AA1504">
        <v>0</v>
      </c>
      <c r="AB1504">
        <v>0</v>
      </c>
      <c r="AC1504" s="4">
        <v>3</v>
      </c>
      <c r="AG1504" t="s">
        <v>39</v>
      </c>
      <c r="AI1504">
        <f t="shared" si="23"/>
        <v>0.2</v>
      </c>
    </row>
    <row r="1505" spans="1:35" x14ac:dyDescent="0.25">
      <c r="A1505" t="s">
        <v>1777</v>
      </c>
      <c r="B1505">
        <v>1</v>
      </c>
      <c r="C1505">
        <v>20083</v>
      </c>
      <c r="D1505" t="s">
        <v>392</v>
      </c>
      <c r="E1505" t="s">
        <v>1261</v>
      </c>
      <c r="F1505">
        <v>40</v>
      </c>
      <c r="G1505">
        <v>41</v>
      </c>
      <c r="H1505">
        <v>2214</v>
      </c>
      <c r="I1505">
        <v>0</v>
      </c>
      <c r="J1505">
        <v>0</v>
      </c>
      <c r="K1505" s="2">
        <v>4.22</v>
      </c>
      <c r="L1505">
        <v>0</v>
      </c>
      <c r="M1505">
        <v>0</v>
      </c>
      <c r="N1505">
        <v>0</v>
      </c>
      <c r="O1505">
        <v>0</v>
      </c>
      <c r="P1505" t="s">
        <v>43</v>
      </c>
      <c r="Q1505" t="s">
        <v>33</v>
      </c>
      <c r="R1505" s="2" t="s">
        <v>122</v>
      </c>
      <c r="S1505" t="s">
        <v>253</v>
      </c>
      <c r="T1505" t="s">
        <v>253</v>
      </c>
      <c r="U1505" t="s">
        <v>37</v>
      </c>
      <c r="V1505" t="s">
        <v>38</v>
      </c>
      <c r="W1505" t="s">
        <v>44</v>
      </c>
      <c r="X1505" t="s">
        <v>33</v>
      </c>
      <c r="Y1505" s="1">
        <v>39622</v>
      </c>
      <c r="Z1505" s="1">
        <v>39660</v>
      </c>
      <c r="AA1505">
        <v>0</v>
      </c>
      <c r="AB1505">
        <v>0</v>
      </c>
      <c r="AC1505" s="4">
        <v>3</v>
      </c>
      <c r="AG1505" t="s">
        <v>39</v>
      </c>
      <c r="AI1505">
        <f t="shared" si="23"/>
        <v>0.2</v>
      </c>
    </row>
    <row r="1506" spans="1:35" x14ac:dyDescent="0.25">
      <c r="A1506" t="s">
        <v>1777</v>
      </c>
      <c r="B1506">
        <v>1</v>
      </c>
      <c r="C1506">
        <v>20083</v>
      </c>
      <c r="D1506" t="s">
        <v>731</v>
      </c>
      <c r="E1506" t="s">
        <v>1341</v>
      </c>
      <c r="F1506">
        <v>39</v>
      </c>
      <c r="G1506">
        <v>48</v>
      </c>
      <c r="H1506">
        <v>2538</v>
      </c>
      <c r="I1506">
        <v>0</v>
      </c>
      <c r="J1506">
        <v>0</v>
      </c>
      <c r="K1506" s="2">
        <v>4.83</v>
      </c>
      <c r="L1506">
        <v>54</v>
      </c>
      <c r="M1506">
        <v>0</v>
      </c>
      <c r="N1506">
        <v>0</v>
      </c>
      <c r="O1506">
        <v>0.1</v>
      </c>
      <c r="P1506" t="s">
        <v>43</v>
      </c>
      <c r="Q1506" t="s">
        <v>33</v>
      </c>
      <c r="R1506" s="2" t="s">
        <v>122</v>
      </c>
      <c r="S1506" t="s">
        <v>123</v>
      </c>
      <c r="T1506" t="s">
        <v>306</v>
      </c>
      <c r="U1506" t="s">
        <v>37</v>
      </c>
      <c r="V1506" t="s">
        <v>38</v>
      </c>
      <c r="W1506" t="s">
        <v>58</v>
      </c>
      <c r="X1506" t="s">
        <v>33</v>
      </c>
      <c r="Y1506" s="1">
        <v>39623</v>
      </c>
      <c r="Z1506" s="1">
        <v>39660</v>
      </c>
      <c r="AA1506">
        <v>0</v>
      </c>
      <c r="AB1506">
        <v>0</v>
      </c>
      <c r="AC1506" s="4">
        <v>3</v>
      </c>
      <c r="AG1506" t="s">
        <v>39</v>
      </c>
      <c r="AI1506">
        <f t="shared" si="23"/>
        <v>0.2</v>
      </c>
    </row>
    <row r="1507" spans="1:35" x14ac:dyDescent="0.25">
      <c r="A1507" t="s">
        <v>1777</v>
      </c>
      <c r="B1507">
        <v>1</v>
      </c>
      <c r="C1507">
        <v>20083</v>
      </c>
      <c r="D1507" t="s">
        <v>430</v>
      </c>
      <c r="E1507" t="s">
        <v>1341</v>
      </c>
      <c r="F1507">
        <v>10</v>
      </c>
      <c r="G1507">
        <v>13</v>
      </c>
      <c r="H1507">
        <v>702</v>
      </c>
      <c r="I1507">
        <v>0</v>
      </c>
      <c r="J1507">
        <v>0</v>
      </c>
      <c r="K1507" s="2">
        <v>1.34</v>
      </c>
      <c r="L1507">
        <v>0</v>
      </c>
      <c r="M1507">
        <v>0</v>
      </c>
      <c r="N1507">
        <v>0</v>
      </c>
      <c r="O1507">
        <v>0</v>
      </c>
      <c r="P1507" t="s">
        <v>43</v>
      </c>
      <c r="Q1507" t="s">
        <v>33</v>
      </c>
      <c r="R1507" s="2" t="s">
        <v>122</v>
      </c>
      <c r="S1507" t="s">
        <v>123</v>
      </c>
      <c r="T1507" t="s">
        <v>306</v>
      </c>
      <c r="U1507" t="s">
        <v>37</v>
      </c>
      <c r="V1507" t="s">
        <v>43</v>
      </c>
      <c r="W1507" t="s">
        <v>58</v>
      </c>
      <c r="X1507" t="s">
        <v>33</v>
      </c>
      <c r="Y1507" s="1">
        <v>39622</v>
      </c>
      <c r="Z1507" s="1">
        <v>39660</v>
      </c>
      <c r="AA1507">
        <v>0</v>
      </c>
      <c r="AB1507">
        <v>0</v>
      </c>
      <c r="AC1507" s="4">
        <v>3</v>
      </c>
      <c r="AG1507" t="s">
        <v>39</v>
      </c>
      <c r="AI1507">
        <f t="shared" si="23"/>
        <v>0.2</v>
      </c>
    </row>
    <row r="1508" spans="1:35" x14ac:dyDescent="0.25">
      <c r="A1508" t="s">
        <v>1777</v>
      </c>
      <c r="B1508">
        <v>1</v>
      </c>
      <c r="C1508">
        <v>20083</v>
      </c>
      <c r="D1508" t="s">
        <v>499</v>
      </c>
      <c r="E1508" t="s">
        <v>205</v>
      </c>
      <c r="F1508">
        <v>62</v>
      </c>
      <c r="G1508">
        <v>67</v>
      </c>
      <c r="H1508">
        <v>4824</v>
      </c>
      <c r="I1508">
        <v>0</v>
      </c>
      <c r="J1508">
        <v>0</v>
      </c>
      <c r="K1508" s="2">
        <v>9.19</v>
      </c>
      <c r="L1508">
        <v>0</v>
      </c>
      <c r="M1508">
        <v>0</v>
      </c>
      <c r="N1508">
        <v>0</v>
      </c>
      <c r="O1508">
        <v>0</v>
      </c>
      <c r="P1508" t="s">
        <v>43</v>
      </c>
      <c r="Q1508" t="s">
        <v>33</v>
      </c>
      <c r="R1508" s="2" t="s">
        <v>122</v>
      </c>
      <c r="S1508" t="s">
        <v>123</v>
      </c>
      <c r="T1508" t="s">
        <v>124</v>
      </c>
      <c r="U1508" t="s">
        <v>37</v>
      </c>
      <c r="V1508" t="s">
        <v>43</v>
      </c>
      <c r="W1508" t="s">
        <v>58</v>
      </c>
      <c r="X1508" t="s">
        <v>33</v>
      </c>
      <c r="Y1508" s="1">
        <v>39622</v>
      </c>
      <c r="Z1508" s="1">
        <v>39660</v>
      </c>
      <c r="AA1508">
        <v>0</v>
      </c>
      <c r="AB1508">
        <v>0</v>
      </c>
      <c r="AC1508" s="4">
        <v>3.5</v>
      </c>
      <c r="AG1508" t="s">
        <v>39</v>
      </c>
      <c r="AI1508">
        <f t="shared" si="23"/>
        <v>0.23333333333333334</v>
      </c>
    </row>
    <row r="1509" spans="1:35" x14ac:dyDescent="0.25">
      <c r="A1509" t="s">
        <v>1777</v>
      </c>
      <c r="B1509">
        <v>1</v>
      </c>
      <c r="C1509">
        <v>20083</v>
      </c>
      <c r="D1509" t="s">
        <v>500</v>
      </c>
      <c r="E1509" t="s">
        <v>205</v>
      </c>
      <c r="F1509">
        <v>44</v>
      </c>
      <c r="G1509">
        <v>47</v>
      </c>
      <c r="H1509">
        <v>3312</v>
      </c>
      <c r="I1509">
        <v>0</v>
      </c>
      <c r="J1509">
        <v>0</v>
      </c>
      <c r="K1509" s="2">
        <v>6.31</v>
      </c>
      <c r="L1509">
        <v>72</v>
      </c>
      <c r="M1509">
        <v>0</v>
      </c>
      <c r="N1509">
        <v>0</v>
      </c>
      <c r="O1509">
        <v>0.14000000000000001</v>
      </c>
      <c r="P1509" t="s">
        <v>43</v>
      </c>
      <c r="Q1509" t="s">
        <v>33</v>
      </c>
      <c r="R1509" s="2" t="s">
        <v>122</v>
      </c>
      <c r="S1509" t="s">
        <v>123</v>
      </c>
      <c r="T1509" t="s">
        <v>124</v>
      </c>
      <c r="U1509" t="s">
        <v>37</v>
      </c>
      <c r="V1509" t="s">
        <v>38</v>
      </c>
      <c r="W1509" t="s">
        <v>58</v>
      </c>
      <c r="X1509" t="s">
        <v>33</v>
      </c>
      <c r="Y1509" s="1">
        <v>39622</v>
      </c>
      <c r="Z1509" s="1">
        <v>39660</v>
      </c>
      <c r="AA1509">
        <v>0</v>
      </c>
      <c r="AB1509">
        <v>0</v>
      </c>
      <c r="AC1509" s="4">
        <v>3.5</v>
      </c>
      <c r="AG1509" t="s">
        <v>39</v>
      </c>
      <c r="AI1509">
        <f t="shared" si="23"/>
        <v>0.23333333333333334</v>
      </c>
    </row>
    <row r="1510" spans="1:35" x14ac:dyDescent="0.25">
      <c r="A1510" t="s">
        <v>1777</v>
      </c>
      <c r="B1510">
        <v>1</v>
      </c>
      <c r="C1510">
        <v>20083</v>
      </c>
      <c r="D1510" t="s">
        <v>373</v>
      </c>
      <c r="E1510" t="s">
        <v>1234</v>
      </c>
      <c r="F1510">
        <v>41</v>
      </c>
      <c r="G1510">
        <v>49</v>
      </c>
      <c r="H1510">
        <v>3384</v>
      </c>
      <c r="I1510">
        <v>0</v>
      </c>
      <c r="J1510">
        <v>0</v>
      </c>
      <c r="K1510" s="2">
        <v>6.45</v>
      </c>
      <c r="L1510">
        <v>144</v>
      </c>
      <c r="M1510">
        <v>0</v>
      </c>
      <c r="N1510">
        <v>0</v>
      </c>
      <c r="O1510">
        <v>0.27</v>
      </c>
      <c r="P1510" t="s">
        <v>43</v>
      </c>
      <c r="Q1510" t="s">
        <v>33</v>
      </c>
      <c r="R1510" s="2" t="s">
        <v>122</v>
      </c>
      <c r="S1510" t="s">
        <v>253</v>
      </c>
      <c r="T1510" t="s">
        <v>253</v>
      </c>
      <c r="U1510" t="s">
        <v>37</v>
      </c>
      <c r="V1510" t="s">
        <v>43</v>
      </c>
      <c r="W1510" t="s">
        <v>58</v>
      </c>
      <c r="X1510" t="s">
        <v>33</v>
      </c>
      <c r="Y1510" s="1">
        <v>39622</v>
      </c>
      <c r="Z1510" s="1">
        <v>39661</v>
      </c>
      <c r="AA1510">
        <v>0</v>
      </c>
      <c r="AB1510">
        <v>0</v>
      </c>
      <c r="AC1510" s="4">
        <v>4</v>
      </c>
      <c r="AG1510" t="s">
        <v>39</v>
      </c>
      <c r="AI1510">
        <f t="shared" si="23"/>
        <v>0.26666666666666666</v>
      </c>
    </row>
    <row r="1511" spans="1:35" x14ac:dyDescent="0.25">
      <c r="A1511" t="s">
        <v>1777</v>
      </c>
      <c r="B1511">
        <v>1</v>
      </c>
      <c r="C1511">
        <v>20083</v>
      </c>
      <c r="D1511" t="s">
        <v>374</v>
      </c>
      <c r="E1511" t="s">
        <v>1234</v>
      </c>
      <c r="F1511">
        <v>38</v>
      </c>
      <c r="G1511">
        <v>43</v>
      </c>
      <c r="H1511">
        <v>3096</v>
      </c>
      <c r="I1511">
        <v>0</v>
      </c>
      <c r="J1511">
        <v>0</v>
      </c>
      <c r="K1511" s="2">
        <v>5.9</v>
      </c>
      <c r="L1511">
        <v>0</v>
      </c>
      <c r="M1511">
        <v>0</v>
      </c>
      <c r="N1511">
        <v>0</v>
      </c>
      <c r="O1511">
        <v>0</v>
      </c>
      <c r="P1511" t="s">
        <v>43</v>
      </c>
      <c r="Q1511" t="s">
        <v>33</v>
      </c>
      <c r="R1511" s="2" t="s">
        <v>122</v>
      </c>
      <c r="S1511" t="s">
        <v>253</v>
      </c>
      <c r="T1511" t="s">
        <v>253</v>
      </c>
      <c r="U1511" t="s">
        <v>37</v>
      </c>
      <c r="V1511" t="s">
        <v>38</v>
      </c>
      <c r="W1511" t="s">
        <v>58</v>
      </c>
      <c r="X1511" t="s">
        <v>33</v>
      </c>
      <c r="Y1511" s="1">
        <v>39622</v>
      </c>
      <c r="Z1511" s="1">
        <v>39660</v>
      </c>
      <c r="AA1511">
        <v>0</v>
      </c>
      <c r="AB1511">
        <v>0</v>
      </c>
      <c r="AC1511" s="4">
        <v>4</v>
      </c>
      <c r="AG1511" t="s">
        <v>39</v>
      </c>
      <c r="AI1511">
        <f t="shared" si="23"/>
        <v>0.26666666666666666</v>
      </c>
    </row>
    <row r="1512" spans="1:35" x14ac:dyDescent="0.25">
      <c r="A1512" t="s">
        <v>1777</v>
      </c>
      <c r="B1512">
        <v>1</v>
      </c>
      <c r="C1512">
        <v>20083</v>
      </c>
      <c r="D1512" t="s">
        <v>375</v>
      </c>
      <c r="E1512" t="s">
        <v>1234</v>
      </c>
      <c r="F1512">
        <v>29</v>
      </c>
      <c r="G1512">
        <v>30</v>
      </c>
      <c r="H1512">
        <v>2160</v>
      </c>
      <c r="I1512">
        <v>0</v>
      </c>
      <c r="J1512">
        <v>0</v>
      </c>
      <c r="K1512" s="2">
        <v>4.1100000000000003</v>
      </c>
      <c r="L1512">
        <v>0</v>
      </c>
      <c r="M1512">
        <v>0</v>
      </c>
      <c r="N1512">
        <v>0</v>
      </c>
      <c r="O1512">
        <v>0</v>
      </c>
      <c r="P1512" t="s">
        <v>43</v>
      </c>
      <c r="Q1512" t="s">
        <v>33</v>
      </c>
      <c r="R1512" s="2" t="s">
        <v>122</v>
      </c>
      <c r="S1512" t="s">
        <v>253</v>
      </c>
      <c r="T1512" t="s">
        <v>253</v>
      </c>
      <c r="U1512" t="s">
        <v>37</v>
      </c>
      <c r="V1512" t="s">
        <v>43</v>
      </c>
      <c r="W1512" t="s">
        <v>58</v>
      </c>
      <c r="X1512" t="s">
        <v>33</v>
      </c>
      <c r="Y1512" s="1">
        <v>39622</v>
      </c>
      <c r="Z1512" s="1">
        <v>39661</v>
      </c>
      <c r="AA1512">
        <v>0</v>
      </c>
      <c r="AB1512">
        <v>0</v>
      </c>
      <c r="AC1512" s="4">
        <v>4</v>
      </c>
      <c r="AG1512" t="s">
        <v>39</v>
      </c>
      <c r="AI1512">
        <f t="shared" si="23"/>
        <v>0.26666666666666666</v>
      </c>
    </row>
    <row r="1513" spans="1:35" x14ac:dyDescent="0.25">
      <c r="A1513" t="s">
        <v>1777</v>
      </c>
      <c r="B1513">
        <v>1</v>
      </c>
      <c r="C1513">
        <v>20083</v>
      </c>
      <c r="D1513" t="s">
        <v>376</v>
      </c>
      <c r="E1513" t="s">
        <v>1234</v>
      </c>
      <c r="F1513">
        <v>34</v>
      </c>
      <c r="G1513">
        <v>37</v>
      </c>
      <c r="H1513">
        <v>2664</v>
      </c>
      <c r="I1513">
        <v>0</v>
      </c>
      <c r="J1513">
        <v>0</v>
      </c>
      <c r="K1513" s="2">
        <v>5.07</v>
      </c>
      <c r="L1513">
        <v>0</v>
      </c>
      <c r="M1513">
        <v>0</v>
      </c>
      <c r="N1513">
        <v>0</v>
      </c>
      <c r="O1513">
        <v>0</v>
      </c>
      <c r="P1513" t="s">
        <v>43</v>
      </c>
      <c r="Q1513" t="s">
        <v>33</v>
      </c>
      <c r="R1513" s="2" t="s">
        <v>122</v>
      </c>
      <c r="S1513" t="s">
        <v>253</v>
      </c>
      <c r="T1513" t="s">
        <v>253</v>
      </c>
      <c r="U1513" t="s">
        <v>37</v>
      </c>
      <c r="V1513" t="s">
        <v>43</v>
      </c>
      <c r="W1513" t="s">
        <v>58</v>
      </c>
      <c r="X1513" t="s">
        <v>33</v>
      </c>
      <c r="Y1513" s="1">
        <v>39622</v>
      </c>
      <c r="Z1513" s="1">
        <v>39661</v>
      </c>
      <c r="AA1513">
        <v>0</v>
      </c>
      <c r="AB1513">
        <v>0</v>
      </c>
      <c r="AC1513" s="4">
        <v>4</v>
      </c>
      <c r="AG1513" t="s">
        <v>39</v>
      </c>
      <c r="AI1513">
        <f t="shared" si="23"/>
        <v>0.26666666666666666</v>
      </c>
    </row>
    <row r="1514" spans="1:35" x14ac:dyDescent="0.25">
      <c r="A1514" t="s">
        <v>1777</v>
      </c>
      <c r="B1514">
        <v>1</v>
      </c>
      <c r="C1514">
        <v>20083</v>
      </c>
      <c r="D1514" t="s">
        <v>389</v>
      </c>
      <c r="E1514" t="s">
        <v>1259</v>
      </c>
      <c r="F1514">
        <v>15</v>
      </c>
      <c r="G1514">
        <v>16</v>
      </c>
      <c r="H1514">
        <v>1152</v>
      </c>
      <c r="I1514">
        <v>0</v>
      </c>
      <c r="J1514">
        <v>0</v>
      </c>
      <c r="K1514" s="2">
        <v>2.19</v>
      </c>
      <c r="L1514">
        <v>0</v>
      </c>
      <c r="M1514">
        <v>0</v>
      </c>
      <c r="N1514">
        <v>0</v>
      </c>
      <c r="O1514">
        <v>0</v>
      </c>
      <c r="P1514" t="s">
        <v>43</v>
      </c>
      <c r="Q1514" t="s">
        <v>33</v>
      </c>
      <c r="R1514" s="2" t="s">
        <v>122</v>
      </c>
      <c r="S1514" t="s">
        <v>253</v>
      </c>
      <c r="T1514" t="s">
        <v>253</v>
      </c>
      <c r="U1514" t="s">
        <v>37</v>
      </c>
      <c r="V1514" t="s">
        <v>43</v>
      </c>
      <c r="W1514" t="s">
        <v>58</v>
      </c>
      <c r="X1514" t="s">
        <v>33</v>
      </c>
      <c r="Y1514" s="1">
        <v>39622</v>
      </c>
      <c r="Z1514" s="1">
        <v>39661</v>
      </c>
      <c r="AA1514">
        <v>0</v>
      </c>
      <c r="AB1514">
        <v>0</v>
      </c>
      <c r="AC1514" s="4">
        <v>4</v>
      </c>
      <c r="AG1514" t="s">
        <v>39</v>
      </c>
      <c r="AI1514">
        <f t="shared" si="23"/>
        <v>0.26666666666666666</v>
      </c>
    </row>
    <row r="1515" spans="1:35" x14ac:dyDescent="0.25">
      <c r="A1515" t="s">
        <v>1777</v>
      </c>
      <c r="B1515">
        <v>1</v>
      </c>
      <c r="C1515">
        <v>20083</v>
      </c>
      <c r="D1515" t="s">
        <v>390</v>
      </c>
      <c r="E1515" t="s">
        <v>1259</v>
      </c>
      <c r="F1515">
        <v>18</v>
      </c>
      <c r="G1515">
        <v>19</v>
      </c>
      <c r="H1515">
        <v>1368</v>
      </c>
      <c r="I1515">
        <v>0</v>
      </c>
      <c r="J1515">
        <v>0</v>
      </c>
      <c r="K1515" s="2">
        <v>2.61</v>
      </c>
      <c r="L1515">
        <v>0</v>
      </c>
      <c r="M1515">
        <v>0</v>
      </c>
      <c r="N1515">
        <v>0</v>
      </c>
      <c r="O1515">
        <v>0</v>
      </c>
      <c r="P1515" t="s">
        <v>43</v>
      </c>
      <c r="Q1515" t="s">
        <v>33</v>
      </c>
      <c r="R1515" s="2" t="s">
        <v>122</v>
      </c>
      <c r="S1515" t="s">
        <v>253</v>
      </c>
      <c r="T1515" t="s">
        <v>253</v>
      </c>
      <c r="U1515" t="s">
        <v>37</v>
      </c>
      <c r="V1515" t="s">
        <v>43</v>
      </c>
      <c r="W1515" t="s">
        <v>58</v>
      </c>
      <c r="X1515" t="s">
        <v>33</v>
      </c>
      <c r="Y1515" s="1">
        <v>39622</v>
      </c>
      <c r="Z1515" s="1">
        <v>39661</v>
      </c>
      <c r="AA1515">
        <v>0</v>
      </c>
      <c r="AB1515">
        <v>0</v>
      </c>
      <c r="AC1515" s="4">
        <v>4</v>
      </c>
      <c r="AG1515" t="s">
        <v>39</v>
      </c>
      <c r="AI1515">
        <f t="shared" si="23"/>
        <v>0.26666666666666666</v>
      </c>
    </row>
    <row r="1516" spans="1:35" x14ac:dyDescent="0.25">
      <c r="A1516" t="s">
        <v>1777</v>
      </c>
      <c r="B1516">
        <v>1</v>
      </c>
      <c r="C1516">
        <v>20083</v>
      </c>
      <c r="D1516" t="s">
        <v>394</v>
      </c>
      <c r="E1516" t="s">
        <v>1265</v>
      </c>
      <c r="F1516">
        <v>25</v>
      </c>
      <c r="G1516">
        <v>34</v>
      </c>
      <c r="H1516">
        <v>2448</v>
      </c>
      <c r="I1516">
        <v>0</v>
      </c>
      <c r="J1516">
        <v>0</v>
      </c>
      <c r="K1516" s="2">
        <v>4.66</v>
      </c>
      <c r="L1516">
        <v>0</v>
      </c>
      <c r="M1516">
        <v>0</v>
      </c>
      <c r="N1516">
        <v>0</v>
      </c>
      <c r="O1516">
        <v>0</v>
      </c>
      <c r="P1516" t="s">
        <v>43</v>
      </c>
      <c r="Q1516" t="s">
        <v>33</v>
      </c>
      <c r="R1516" s="2" t="s">
        <v>122</v>
      </c>
      <c r="S1516" t="s">
        <v>253</v>
      </c>
      <c r="T1516" t="s">
        <v>253</v>
      </c>
      <c r="U1516" t="s">
        <v>37</v>
      </c>
      <c r="V1516" t="s">
        <v>38</v>
      </c>
      <c r="W1516" t="s">
        <v>44</v>
      </c>
      <c r="X1516" t="s">
        <v>33</v>
      </c>
      <c r="Y1516" s="1">
        <v>39622</v>
      </c>
      <c r="Z1516" s="1">
        <v>39660</v>
      </c>
      <c r="AA1516">
        <v>0</v>
      </c>
      <c r="AB1516">
        <v>0</v>
      </c>
      <c r="AC1516" s="4">
        <v>4</v>
      </c>
      <c r="AG1516" t="s">
        <v>39</v>
      </c>
      <c r="AI1516">
        <f t="shared" si="23"/>
        <v>0.26666666666666666</v>
      </c>
    </row>
    <row r="1517" spans="1:35" x14ac:dyDescent="0.25">
      <c r="A1517" t="s">
        <v>1777</v>
      </c>
      <c r="B1517">
        <v>1</v>
      </c>
      <c r="C1517">
        <v>20083</v>
      </c>
      <c r="D1517" t="s">
        <v>395</v>
      </c>
      <c r="E1517" t="s">
        <v>1265</v>
      </c>
      <c r="F1517">
        <v>38</v>
      </c>
      <c r="G1517">
        <v>42</v>
      </c>
      <c r="H1517">
        <v>2952</v>
      </c>
      <c r="I1517">
        <v>0</v>
      </c>
      <c r="J1517">
        <v>0</v>
      </c>
      <c r="K1517" s="2">
        <v>5.62</v>
      </c>
      <c r="L1517">
        <v>72</v>
      </c>
      <c r="M1517">
        <v>0</v>
      </c>
      <c r="N1517">
        <v>0</v>
      </c>
      <c r="O1517">
        <v>0.14000000000000001</v>
      </c>
      <c r="P1517" t="s">
        <v>43</v>
      </c>
      <c r="Q1517" t="s">
        <v>33</v>
      </c>
      <c r="R1517" s="2" t="s">
        <v>122</v>
      </c>
      <c r="S1517" t="s">
        <v>253</v>
      </c>
      <c r="T1517" t="s">
        <v>253</v>
      </c>
      <c r="U1517" t="s">
        <v>37</v>
      </c>
      <c r="V1517" t="s">
        <v>43</v>
      </c>
      <c r="W1517" t="s">
        <v>44</v>
      </c>
      <c r="X1517" t="s">
        <v>33</v>
      </c>
      <c r="Y1517" s="1">
        <v>39622</v>
      </c>
      <c r="Z1517" s="1">
        <v>39661</v>
      </c>
      <c r="AA1517">
        <v>0</v>
      </c>
      <c r="AB1517">
        <v>0</v>
      </c>
      <c r="AC1517" s="4">
        <v>4</v>
      </c>
      <c r="AG1517" t="s">
        <v>39</v>
      </c>
      <c r="AI1517">
        <f t="shared" si="23"/>
        <v>0.26666666666666666</v>
      </c>
    </row>
    <row r="1518" spans="1:35" x14ac:dyDescent="0.25">
      <c r="A1518" t="s">
        <v>1777</v>
      </c>
      <c r="B1518">
        <v>1</v>
      </c>
      <c r="C1518">
        <v>20083</v>
      </c>
      <c r="D1518" t="s">
        <v>396</v>
      </c>
      <c r="E1518" t="s">
        <v>1268</v>
      </c>
      <c r="F1518">
        <v>15</v>
      </c>
      <c r="G1518">
        <v>26</v>
      </c>
      <c r="H1518">
        <v>1800</v>
      </c>
      <c r="I1518">
        <v>0</v>
      </c>
      <c r="J1518">
        <v>0</v>
      </c>
      <c r="K1518" s="2">
        <v>3.43</v>
      </c>
      <c r="L1518">
        <v>72</v>
      </c>
      <c r="M1518">
        <v>0</v>
      </c>
      <c r="N1518">
        <v>0</v>
      </c>
      <c r="O1518">
        <v>0.14000000000000001</v>
      </c>
      <c r="P1518" t="s">
        <v>43</v>
      </c>
      <c r="Q1518" t="s">
        <v>33</v>
      </c>
      <c r="R1518" s="2" t="s">
        <v>122</v>
      </c>
      <c r="S1518" t="s">
        <v>253</v>
      </c>
      <c r="T1518" t="s">
        <v>253</v>
      </c>
      <c r="U1518" t="s">
        <v>37</v>
      </c>
      <c r="V1518" t="s">
        <v>43</v>
      </c>
      <c r="W1518" t="s">
        <v>58</v>
      </c>
      <c r="X1518" t="s">
        <v>33</v>
      </c>
      <c r="Y1518" s="1">
        <v>39622</v>
      </c>
      <c r="Z1518" s="1">
        <v>39661</v>
      </c>
      <c r="AA1518">
        <v>0</v>
      </c>
      <c r="AB1518">
        <v>0</v>
      </c>
      <c r="AC1518" s="4">
        <v>4</v>
      </c>
      <c r="AG1518" t="s">
        <v>39</v>
      </c>
      <c r="AI1518">
        <f t="shared" si="23"/>
        <v>0.26666666666666666</v>
      </c>
    </row>
    <row r="1519" spans="1:35" x14ac:dyDescent="0.25">
      <c r="A1519" t="s">
        <v>1777</v>
      </c>
      <c r="B1519">
        <v>1</v>
      </c>
      <c r="C1519">
        <v>20083</v>
      </c>
      <c r="D1519" t="s">
        <v>397</v>
      </c>
      <c r="E1519" t="s">
        <v>1268</v>
      </c>
      <c r="F1519">
        <v>21</v>
      </c>
      <c r="G1519">
        <v>25</v>
      </c>
      <c r="H1519">
        <v>1800</v>
      </c>
      <c r="I1519">
        <v>0</v>
      </c>
      <c r="J1519">
        <v>0</v>
      </c>
      <c r="K1519" s="2">
        <v>3.43</v>
      </c>
      <c r="L1519">
        <v>0</v>
      </c>
      <c r="M1519">
        <v>0</v>
      </c>
      <c r="N1519">
        <v>0</v>
      </c>
      <c r="O1519">
        <v>0</v>
      </c>
      <c r="P1519" t="s">
        <v>43</v>
      </c>
      <c r="Q1519" t="s">
        <v>33</v>
      </c>
      <c r="R1519" s="2" t="s">
        <v>122</v>
      </c>
      <c r="S1519" t="s">
        <v>253</v>
      </c>
      <c r="T1519" t="s">
        <v>253</v>
      </c>
      <c r="U1519" t="s">
        <v>37</v>
      </c>
      <c r="V1519" t="s">
        <v>43</v>
      </c>
      <c r="W1519" t="s">
        <v>58</v>
      </c>
      <c r="X1519" t="s">
        <v>33</v>
      </c>
      <c r="Y1519" s="1">
        <v>39622</v>
      </c>
      <c r="Z1519" s="1">
        <v>39661</v>
      </c>
      <c r="AA1519">
        <v>0</v>
      </c>
      <c r="AB1519">
        <v>0</v>
      </c>
      <c r="AC1519" s="4">
        <v>4</v>
      </c>
      <c r="AG1519" t="s">
        <v>39</v>
      </c>
      <c r="AI1519">
        <f t="shared" si="23"/>
        <v>0.26666666666666666</v>
      </c>
    </row>
    <row r="1520" spans="1:35" x14ac:dyDescent="0.25">
      <c r="A1520" t="s">
        <v>1777</v>
      </c>
      <c r="B1520">
        <v>1</v>
      </c>
      <c r="C1520">
        <v>20083</v>
      </c>
      <c r="D1520" t="s">
        <v>398</v>
      </c>
      <c r="E1520" t="s">
        <v>1271</v>
      </c>
      <c r="F1520">
        <v>35</v>
      </c>
      <c r="G1520">
        <v>43</v>
      </c>
      <c r="H1520">
        <v>2952</v>
      </c>
      <c r="I1520">
        <v>0</v>
      </c>
      <c r="J1520">
        <v>0</v>
      </c>
      <c r="K1520" s="2">
        <v>5.62</v>
      </c>
      <c r="L1520">
        <v>72</v>
      </c>
      <c r="M1520">
        <v>0</v>
      </c>
      <c r="N1520">
        <v>0</v>
      </c>
      <c r="O1520">
        <v>0.14000000000000001</v>
      </c>
      <c r="P1520" t="s">
        <v>43</v>
      </c>
      <c r="Q1520" t="s">
        <v>33</v>
      </c>
      <c r="R1520" s="2" t="s">
        <v>122</v>
      </c>
      <c r="S1520" t="s">
        <v>253</v>
      </c>
      <c r="T1520" t="s">
        <v>253</v>
      </c>
      <c r="U1520" t="s">
        <v>37</v>
      </c>
      <c r="V1520" t="s">
        <v>43</v>
      </c>
      <c r="W1520" t="s">
        <v>58</v>
      </c>
      <c r="X1520" t="s">
        <v>33</v>
      </c>
      <c r="Y1520" s="1">
        <v>39622</v>
      </c>
      <c r="Z1520" s="1">
        <v>39661</v>
      </c>
      <c r="AA1520">
        <v>0</v>
      </c>
      <c r="AB1520">
        <v>0</v>
      </c>
      <c r="AC1520" s="4">
        <v>4</v>
      </c>
      <c r="AG1520" t="s">
        <v>39</v>
      </c>
      <c r="AI1520">
        <f t="shared" si="23"/>
        <v>0.26666666666666666</v>
      </c>
    </row>
    <row r="1521" spans="1:35" x14ac:dyDescent="0.25">
      <c r="A1521" t="s">
        <v>1777</v>
      </c>
      <c r="B1521">
        <v>1</v>
      </c>
      <c r="C1521">
        <v>20083</v>
      </c>
      <c r="D1521" t="s">
        <v>1881</v>
      </c>
      <c r="E1521" t="s">
        <v>1271</v>
      </c>
      <c r="F1521">
        <v>28</v>
      </c>
      <c r="G1521">
        <v>33</v>
      </c>
      <c r="H1521">
        <v>2232</v>
      </c>
      <c r="I1521">
        <v>0</v>
      </c>
      <c r="J1521">
        <v>0</v>
      </c>
      <c r="K1521" s="2">
        <v>4.25</v>
      </c>
      <c r="L1521">
        <v>72</v>
      </c>
      <c r="M1521">
        <v>0</v>
      </c>
      <c r="N1521">
        <v>0</v>
      </c>
      <c r="O1521">
        <v>0.14000000000000001</v>
      </c>
      <c r="P1521" t="s">
        <v>43</v>
      </c>
      <c r="Q1521" t="s">
        <v>33</v>
      </c>
      <c r="R1521" s="2" t="s">
        <v>122</v>
      </c>
      <c r="S1521" t="s">
        <v>253</v>
      </c>
      <c r="T1521" t="s">
        <v>253</v>
      </c>
      <c r="U1521" t="s">
        <v>37</v>
      </c>
      <c r="V1521" t="s">
        <v>43</v>
      </c>
      <c r="W1521" t="s">
        <v>58</v>
      </c>
      <c r="X1521" t="s">
        <v>33</v>
      </c>
      <c r="Y1521" s="1">
        <v>39622</v>
      </c>
      <c r="Z1521" s="1">
        <v>39661</v>
      </c>
      <c r="AA1521">
        <v>0</v>
      </c>
      <c r="AB1521">
        <v>0</v>
      </c>
      <c r="AC1521" s="4">
        <v>4</v>
      </c>
      <c r="AG1521" t="s">
        <v>39</v>
      </c>
      <c r="AI1521">
        <f t="shared" si="23"/>
        <v>0.26666666666666666</v>
      </c>
    </row>
    <row r="1522" spans="1:35" x14ac:dyDescent="0.25">
      <c r="A1522" t="s">
        <v>1777</v>
      </c>
      <c r="B1522">
        <v>1</v>
      </c>
      <c r="C1522">
        <v>20083</v>
      </c>
      <c r="D1522" t="s">
        <v>1839</v>
      </c>
      <c r="E1522" t="s">
        <v>1000</v>
      </c>
      <c r="F1522">
        <v>17</v>
      </c>
      <c r="G1522">
        <v>27</v>
      </c>
      <c r="H1522">
        <v>2430</v>
      </c>
      <c r="I1522">
        <v>0</v>
      </c>
      <c r="J1522">
        <v>0</v>
      </c>
      <c r="K1522" s="2">
        <v>4.63</v>
      </c>
      <c r="L1522">
        <v>0</v>
      </c>
      <c r="M1522">
        <v>0</v>
      </c>
      <c r="N1522">
        <v>0</v>
      </c>
      <c r="O1522">
        <v>0</v>
      </c>
      <c r="P1522" t="s">
        <v>43</v>
      </c>
      <c r="Q1522" t="s">
        <v>33</v>
      </c>
      <c r="R1522" s="2" t="s">
        <v>122</v>
      </c>
      <c r="S1522" t="s">
        <v>243</v>
      </c>
      <c r="T1522" t="s">
        <v>243</v>
      </c>
      <c r="U1522" t="s">
        <v>37</v>
      </c>
      <c r="V1522" t="s">
        <v>38</v>
      </c>
      <c r="W1522" t="s">
        <v>44</v>
      </c>
      <c r="X1522" t="s">
        <v>33</v>
      </c>
      <c r="Y1522" s="1">
        <v>39622</v>
      </c>
      <c r="Z1522" s="1">
        <v>39660</v>
      </c>
      <c r="AA1522">
        <v>0</v>
      </c>
      <c r="AB1522">
        <v>0</v>
      </c>
      <c r="AC1522" s="4">
        <v>4.25</v>
      </c>
      <c r="AG1522" t="s">
        <v>39</v>
      </c>
      <c r="AI1522">
        <f t="shared" si="23"/>
        <v>0.28333333333333333</v>
      </c>
    </row>
    <row r="1523" spans="1:35" x14ac:dyDescent="0.25">
      <c r="A1523" t="s">
        <v>1777</v>
      </c>
      <c r="B1523">
        <v>1</v>
      </c>
      <c r="C1523">
        <v>20083</v>
      </c>
      <c r="D1523" t="s">
        <v>503</v>
      </c>
      <c r="E1523" t="s">
        <v>237</v>
      </c>
      <c r="F1523">
        <v>20</v>
      </c>
      <c r="G1523">
        <v>27</v>
      </c>
      <c r="H1523">
        <v>2430</v>
      </c>
      <c r="I1523">
        <v>0</v>
      </c>
      <c r="J1523">
        <v>0</v>
      </c>
      <c r="K1523" s="2">
        <v>4.63</v>
      </c>
      <c r="L1523">
        <v>0</v>
      </c>
      <c r="M1523">
        <v>0</v>
      </c>
      <c r="N1523">
        <v>0</v>
      </c>
      <c r="O1523">
        <v>0</v>
      </c>
      <c r="P1523" t="s">
        <v>43</v>
      </c>
      <c r="Q1523" t="s">
        <v>33</v>
      </c>
      <c r="R1523" s="2" t="s">
        <v>122</v>
      </c>
      <c r="S1523" t="s">
        <v>131</v>
      </c>
      <c r="T1523" t="s">
        <v>132</v>
      </c>
      <c r="U1523" t="s">
        <v>37</v>
      </c>
      <c r="V1523" t="s">
        <v>38</v>
      </c>
      <c r="W1523" t="s">
        <v>58</v>
      </c>
      <c r="X1523" t="s">
        <v>33</v>
      </c>
      <c r="Y1523" s="1">
        <v>39622</v>
      </c>
      <c r="Z1523" s="1">
        <v>39660</v>
      </c>
      <c r="AA1523">
        <v>0</v>
      </c>
      <c r="AB1523">
        <v>0</v>
      </c>
      <c r="AC1523" s="4">
        <v>4.5</v>
      </c>
      <c r="AG1523" t="s">
        <v>39</v>
      </c>
      <c r="AI1523">
        <f t="shared" si="23"/>
        <v>0.3</v>
      </c>
    </row>
    <row r="1524" spans="1:35" x14ac:dyDescent="0.25">
      <c r="A1524" t="s">
        <v>1777</v>
      </c>
      <c r="B1524">
        <v>1</v>
      </c>
      <c r="C1524">
        <v>20083</v>
      </c>
      <c r="D1524" t="s">
        <v>504</v>
      </c>
      <c r="E1524" t="s">
        <v>237</v>
      </c>
      <c r="F1524">
        <v>23</v>
      </c>
      <c r="G1524">
        <v>28</v>
      </c>
      <c r="H1524">
        <v>2340</v>
      </c>
      <c r="I1524">
        <v>0</v>
      </c>
      <c r="J1524">
        <v>0</v>
      </c>
      <c r="K1524" s="2">
        <v>4.46</v>
      </c>
      <c r="L1524">
        <v>180</v>
      </c>
      <c r="M1524">
        <v>0</v>
      </c>
      <c r="N1524">
        <v>0</v>
      </c>
      <c r="O1524">
        <v>0.34</v>
      </c>
      <c r="P1524" t="s">
        <v>43</v>
      </c>
      <c r="Q1524" t="s">
        <v>33</v>
      </c>
      <c r="R1524" s="2" t="s">
        <v>122</v>
      </c>
      <c r="S1524" t="s">
        <v>131</v>
      </c>
      <c r="T1524" t="s">
        <v>132</v>
      </c>
      <c r="U1524" t="s">
        <v>37</v>
      </c>
      <c r="V1524" t="s">
        <v>43</v>
      </c>
      <c r="W1524" t="s">
        <v>58</v>
      </c>
      <c r="X1524" t="s">
        <v>33</v>
      </c>
      <c r="Y1524" s="1">
        <v>39622</v>
      </c>
      <c r="Z1524" s="1">
        <v>39661</v>
      </c>
      <c r="AA1524">
        <v>0</v>
      </c>
      <c r="AB1524">
        <v>0</v>
      </c>
      <c r="AC1524" s="4">
        <v>4.5</v>
      </c>
      <c r="AG1524" t="s">
        <v>39</v>
      </c>
      <c r="AI1524">
        <f t="shared" si="23"/>
        <v>0.3</v>
      </c>
    </row>
    <row r="1525" spans="1:35" x14ac:dyDescent="0.25">
      <c r="A1525" t="s">
        <v>1777</v>
      </c>
      <c r="B1525">
        <v>1</v>
      </c>
      <c r="C1525">
        <v>20083</v>
      </c>
      <c r="D1525" t="s">
        <v>506</v>
      </c>
      <c r="E1525" t="s">
        <v>237</v>
      </c>
      <c r="F1525">
        <v>24</v>
      </c>
      <c r="G1525">
        <v>26</v>
      </c>
      <c r="H1525">
        <v>2160</v>
      </c>
      <c r="I1525">
        <v>0</v>
      </c>
      <c r="J1525">
        <v>0</v>
      </c>
      <c r="K1525" s="2">
        <v>4.1100000000000003</v>
      </c>
      <c r="L1525">
        <v>180</v>
      </c>
      <c r="M1525">
        <v>0</v>
      </c>
      <c r="N1525">
        <v>0</v>
      </c>
      <c r="O1525">
        <v>0.34</v>
      </c>
      <c r="P1525" t="s">
        <v>43</v>
      </c>
      <c r="Q1525" t="s">
        <v>33</v>
      </c>
      <c r="R1525" s="2" t="s">
        <v>122</v>
      </c>
      <c r="S1525" t="s">
        <v>131</v>
      </c>
      <c r="T1525" t="s">
        <v>132</v>
      </c>
      <c r="U1525" t="s">
        <v>37</v>
      </c>
      <c r="V1525" t="s">
        <v>43</v>
      </c>
      <c r="W1525" t="s">
        <v>58</v>
      </c>
      <c r="X1525" t="s">
        <v>33</v>
      </c>
      <c r="Y1525" s="1">
        <v>39622</v>
      </c>
      <c r="Z1525" s="1">
        <v>39661</v>
      </c>
      <c r="AA1525">
        <v>0</v>
      </c>
      <c r="AB1525">
        <v>0</v>
      </c>
      <c r="AC1525" s="4">
        <v>4.5</v>
      </c>
      <c r="AG1525" t="s">
        <v>39</v>
      </c>
      <c r="AI1525">
        <f t="shared" si="23"/>
        <v>0.3</v>
      </c>
    </row>
    <row r="1526" spans="1:35" x14ac:dyDescent="0.25">
      <c r="A1526" t="s">
        <v>1777</v>
      </c>
      <c r="B1526">
        <v>1</v>
      </c>
      <c r="C1526">
        <v>20083</v>
      </c>
      <c r="D1526" t="s">
        <v>515</v>
      </c>
      <c r="E1526" t="s">
        <v>242</v>
      </c>
      <c r="F1526">
        <v>33</v>
      </c>
      <c r="G1526">
        <v>36</v>
      </c>
      <c r="H1526">
        <v>3240</v>
      </c>
      <c r="I1526">
        <v>0</v>
      </c>
      <c r="J1526">
        <v>0</v>
      </c>
      <c r="K1526" s="2">
        <v>6.17</v>
      </c>
      <c r="L1526">
        <v>0</v>
      </c>
      <c r="M1526">
        <v>0</v>
      </c>
      <c r="N1526">
        <v>0</v>
      </c>
      <c r="O1526">
        <v>0</v>
      </c>
      <c r="P1526" t="s">
        <v>43</v>
      </c>
      <c r="Q1526" t="s">
        <v>33</v>
      </c>
      <c r="R1526" s="2" t="s">
        <v>122</v>
      </c>
      <c r="S1526" t="s">
        <v>131</v>
      </c>
      <c r="T1526" t="s">
        <v>132</v>
      </c>
      <c r="U1526" t="s">
        <v>37</v>
      </c>
      <c r="V1526" t="s">
        <v>43</v>
      </c>
      <c r="W1526" t="s">
        <v>58</v>
      </c>
      <c r="X1526" t="s">
        <v>33</v>
      </c>
      <c r="Y1526" s="1">
        <v>39622</v>
      </c>
      <c r="Z1526" s="1">
        <v>39661</v>
      </c>
      <c r="AA1526">
        <v>0</v>
      </c>
      <c r="AB1526">
        <v>0</v>
      </c>
      <c r="AC1526" s="4">
        <v>4.5</v>
      </c>
      <c r="AG1526" t="s">
        <v>39</v>
      </c>
      <c r="AI1526">
        <f t="shared" si="23"/>
        <v>0.3</v>
      </c>
    </row>
    <row r="1527" spans="1:35" x14ac:dyDescent="0.25">
      <c r="A1527" t="s">
        <v>1777</v>
      </c>
      <c r="B1527">
        <v>1</v>
      </c>
      <c r="C1527">
        <v>20083</v>
      </c>
      <c r="D1527" t="s">
        <v>517</v>
      </c>
      <c r="E1527" t="s">
        <v>242</v>
      </c>
      <c r="F1527">
        <v>23</v>
      </c>
      <c r="G1527">
        <v>28</v>
      </c>
      <c r="H1527">
        <v>2520</v>
      </c>
      <c r="I1527">
        <v>0</v>
      </c>
      <c r="J1527">
        <v>0</v>
      </c>
      <c r="K1527" s="2">
        <v>4.8</v>
      </c>
      <c r="L1527">
        <v>0</v>
      </c>
      <c r="M1527">
        <v>0</v>
      </c>
      <c r="N1527">
        <v>0</v>
      </c>
      <c r="O1527">
        <v>0</v>
      </c>
      <c r="P1527" t="s">
        <v>43</v>
      </c>
      <c r="Q1527" t="s">
        <v>33</v>
      </c>
      <c r="R1527" s="2" t="s">
        <v>122</v>
      </c>
      <c r="S1527" t="s">
        <v>131</v>
      </c>
      <c r="T1527" t="s">
        <v>132</v>
      </c>
      <c r="U1527" t="s">
        <v>37</v>
      </c>
      <c r="V1527" t="s">
        <v>38</v>
      </c>
      <c r="W1527" t="s">
        <v>58</v>
      </c>
      <c r="X1527" t="s">
        <v>33</v>
      </c>
      <c r="Y1527" s="1">
        <v>39622</v>
      </c>
      <c r="Z1527" s="1">
        <v>39660</v>
      </c>
      <c r="AA1527">
        <v>0</v>
      </c>
      <c r="AB1527">
        <v>0</v>
      </c>
      <c r="AC1527" s="4">
        <v>4.5</v>
      </c>
      <c r="AG1527" t="s">
        <v>39</v>
      </c>
      <c r="AI1527">
        <f t="shared" si="23"/>
        <v>0.3</v>
      </c>
    </row>
    <row r="1528" spans="1:35" x14ac:dyDescent="0.25">
      <c r="A1528" t="s">
        <v>1777</v>
      </c>
      <c r="B1528">
        <v>1</v>
      </c>
      <c r="C1528">
        <v>20083</v>
      </c>
      <c r="D1528" t="s">
        <v>536</v>
      </c>
      <c r="E1528" t="s">
        <v>242</v>
      </c>
      <c r="F1528">
        <v>26</v>
      </c>
      <c r="G1528">
        <v>31</v>
      </c>
      <c r="H1528">
        <v>2790</v>
      </c>
      <c r="I1528">
        <v>0</v>
      </c>
      <c r="J1528">
        <v>0</v>
      </c>
      <c r="K1528" s="2">
        <v>5.31</v>
      </c>
      <c r="L1528">
        <v>0</v>
      </c>
      <c r="M1528">
        <v>0</v>
      </c>
      <c r="N1528">
        <v>0</v>
      </c>
      <c r="O1528">
        <v>0</v>
      </c>
      <c r="P1528" t="s">
        <v>43</v>
      </c>
      <c r="Q1528" t="s">
        <v>33</v>
      </c>
      <c r="R1528" s="2" t="s">
        <v>122</v>
      </c>
      <c r="S1528" t="s">
        <v>131</v>
      </c>
      <c r="T1528" t="s">
        <v>132</v>
      </c>
      <c r="U1528" t="s">
        <v>37</v>
      </c>
      <c r="V1528" t="s">
        <v>43</v>
      </c>
      <c r="W1528" t="s">
        <v>58</v>
      </c>
      <c r="X1528" t="s">
        <v>33</v>
      </c>
      <c r="Y1528" s="1">
        <v>39622</v>
      </c>
      <c r="Z1528" s="1">
        <v>39661</v>
      </c>
      <c r="AA1528">
        <v>0</v>
      </c>
      <c r="AB1528">
        <v>0</v>
      </c>
      <c r="AC1528" s="4">
        <v>4.5</v>
      </c>
      <c r="AG1528" t="s">
        <v>39</v>
      </c>
      <c r="AI1528">
        <f t="shared" si="23"/>
        <v>0.3</v>
      </c>
    </row>
    <row r="1529" spans="1:35" x14ac:dyDescent="0.25">
      <c r="A1529" t="s">
        <v>1777</v>
      </c>
      <c r="B1529">
        <v>1</v>
      </c>
      <c r="C1529">
        <v>20083</v>
      </c>
      <c r="D1529" t="s">
        <v>537</v>
      </c>
      <c r="E1529" t="s">
        <v>879</v>
      </c>
      <c r="F1529">
        <v>18</v>
      </c>
      <c r="G1529">
        <v>21</v>
      </c>
      <c r="H1529">
        <v>1890</v>
      </c>
      <c r="I1529">
        <v>0</v>
      </c>
      <c r="J1529">
        <v>0</v>
      </c>
      <c r="K1529" s="2">
        <v>3.6</v>
      </c>
      <c r="L1529">
        <v>0</v>
      </c>
      <c r="M1529">
        <v>0</v>
      </c>
      <c r="N1529">
        <v>0</v>
      </c>
      <c r="O1529">
        <v>0</v>
      </c>
      <c r="P1529" t="s">
        <v>43</v>
      </c>
      <c r="Q1529" t="s">
        <v>33</v>
      </c>
      <c r="R1529" s="2" t="s">
        <v>122</v>
      </c>
      <c r="S1529" t="s">
        <v>131</v>
      </c>
      <c r="T1529" t="s">
        <v>132</v>
      </c>
      <c r="U1529" t="s">
        <v>37</v>
      </c>
      <c r="V1529" t="s">
        <v>43</v>
      </c>
      <c r="W1529" t="s">
        <v>58</v>
      </c>
      <c r="X1529" t="s">
        <v>33</v>
      </c>
      <c r="Y1529" s="1">
        <v>39622</v>
      </c>
      <c r="Z1529" s="1">
        <v>39661</v>
      </c>
      <c r="AA1529">
        <v>0</v>
      </c>
      <c r="AB1529">
        <v>0</v>
      </c>
      <c r="AC1529" s="4">
        <v>4.5</v>
      </c>
      <c r="AG1529" t="s">
        <v>39</v>
      </c>
      <c r="AI1529">
        <f t="shared" si="23"/>
        <v>0.3</v>
      </c>
    </row>
    <row r="1530" spans="1:35" x14ac:dyDescent="0.25">
      <c r="A1530" t="s">
        <v>1777</v>
      </c>
      <c r="B1530">
        <v>1</v>
      </c>
      <c r="C1530">
        <v>20083</v>
      </c>
      <c r="D1530" t="s">
        <v>538</v>
      </c>
      <c r="E1530" t="s">
        <v>879</v>
      </c>
      <c r="F1530">
        <v>26</v>
      </c>
      <c r="G1530">
        <v>33</v>
      </c>
      <c r="H1530">
        <v>2970</v>
      </c>
      <c r="I1530">
        <v>0</v>
      </c>
      <c r="J1530">
        <v>0</v>
      </c>
      <c r="K1530" s="2">
        <v>5.66</v>
      </c>
      <c r="L1530">
        <v>0</v>
      </c>
      <c r="M1530">
        <v>0</v>
      </c>
      <c r="N1530">
        <v>0</v>
      </c>
      <c r="O1530">
        <v>0</v>
      </c>
      <c r="P1530" t="s">
        <v>43</v>
      </c>
      <c r="Q1530" t="s">
        <v>33</v>
      </c>
      <c r="R1530" s="2" t="s">
        <v>122</v>
      </c>
      <c r="S1530" t="s">
        <v>131</v>
      </c>
      <c r="T1530" t="s">
        <v>132</v>
      </c>
      <c r="U1530" t="s">
        <v>37</v>
      </c>
      <c r="V1530" t="s">
        <v>43</v>
      </c>
      <c r="W1530" t="s">
        <v>58</v>
      </c>
      <c r="X1530" t="s">
        <v>33</v>
      </c>
      <c r="Y1530" s="1">
        <v>39622</v>
      </c>
      <c r="Z1530" s="1">
        <v>39661</v>
      </c>
      <c r="AA1530">
        <v>0</v>
      </c>
      <c r="AB1530">
        <v>0</v>
      </c>
      <c r="AC1530" s="4">
        <v>4.5</v>
      </c>
      <c r="AG1530" t="s">
        <v>39</v>
      </c>
      <c r="AI1530">
        <f t="shared" si="23"/>
        <v>0.3</v>
      </c>
    </row>
    <row r="1531" spans="1:35" x14ac:dyDescent="0.25">
      <c r="A1531" t="s">
        <v>1777</v>
      </c>
      <c r="B1531">
        <v>1</v>
      </c>
      <c r="C1531">
        <v>20083</v>
      </c>
      <c r="D1531" t="s">
        <v>539</v>
      </c>
      <c r="E1531" t="s">
        <v>879</v>
      </c>
      <c r="F1531">
        <v>33</v>
      </c>
      <c r="G1531">
        <v>38</v>
      </c>
      <c r="H1531">
        <v>3420</v>
      </c>
      <c r="I1531">
        <v>0</v>
      </c>
      <c r="J1531">
        <v>0</v>
      </c>
      <c r="K1531" s="2">
        <v>6.51</v>
      </c>
      <c r="L1531">
        <v>0</v>
      </c>
      <c r="M1531">
        <v>0</v>
      </c>
      <c r="N1531">
        <v>0</v>
      </c>
      <c r="O1531">
        <v>0</v>
      </c>
      <c r="P1531" t="s">
        <v>43</v>
      </c>
      <c r="Q1531" t="s">
        <v>33</v>
      </c>
      <c r="R1531" s="2" t="s">
        <v>122</v>
      </c>
      <c r="S1531" t="s">
        <v>131</v>
      </c>
      <c r="T1531" t="s">
        <v>132</v>
      </c>
      <c r="U1531" t="s">
        <v>37</v>
      </c>
      <c r="V1531" t="s">
        <v>43</v>
      </c>
      <c r="W1531" t="s">
        <v>58</v>
      </c>
      <c r="X1531" t="s">
        <v>33</v>
      </c>
      <c r="Y1531" s="1">
        <v>39622</v>
      </c>
      <c r="Z1531" s="1">
        <v>39661</v>
      </c>
      <c r="AA1531">
        <v>0</v>
      </c>
      <c r="AB1531">
        <v>0</v>
      </c>
      <c r="AC1531" s="4">
        <v>4.5</v>
      </c>
      <c r="AG1531" t="s">
        <v>39</v>
      </c>
      <c r="AI1531">
        <f t="shared" si="23"/>
        <v>0.3</v>
      </c>
    </row>
    <row r="1532" spans="1:35" x14ac:dyDescent="0.25">
      <c r="A1532" t="s">
        <v>1777</v>
      </c>
      <c r="B1532">
        <v>1</v>
      </c>
      <c r="C1532">
        <v>20083</v>
      </c>
      <c r="D1532" t="s">
        <v>1873</v>
      </c>
      <c r="E1532" t="s">
        <v>1162</v>
      </c>
      <c r="F1532">
        <v>19</v>
      </c>
      <c r="G1532">
        <v>20</v>
      </c>
      <c r="H1532">
        <v>1800</v>
      </c>
      <c r="I1532">
        <v>0</v>
      </c>
      <c r="J1532">
        <v>0</v>
      </c>
      <c r="K1532" s="2">
        <v>3.43</v>
      </c>
      <c r="L1532">
        <v>0</v>
      </c>
      <c r="M1532">
        <v>0</v>
      </c>
      <c r="N1532">
        <v>0</v>
      </c>
      <c r="O1532">
        <v>0</v>
      </c>
      <c r="P1532" t="s">
        <v>43</v>
      </c>
      <c r="Q1532" t="s">
        <v>33</v>
      </c>
      <c r="R1532" s="2" t="s">
        <v>122</v>
      </c>
      <c r="S1532" t="s">
        <v>123</v>
      </c>
      <c r="T1532" t="s">
        <v>279</v>
      </c>
      <c r="U1532" t="s">
        <v>37</v>
      </c>
      <c r="V1532" t="s">
        <v>43</v>
      </c>
      <c r="W1532" t="s">
        <v>58</v>
      </c>
      <c r="X1532" t="s">
        <v>33</v>
      </c>
      <c r="Y1532" s="1">
        <v>39622</v>
      </c>
      <c r="Z1532" s="1">
        <v>39660</v>
      </c>
      <c r="AA1532">
        <v>0</v>
      </c>
      <c r="AB1532">
        <v>0</v>
      </c>
      <c r="AC1532" s="4">
        <v>4.5</v>
      </c>
      <c r="AG1532" t="s">
        <v>39</v>
      </c>
      <c r="AI1532">
        <f t="shared" si="23"/>
        <v>0.3</v>
      </c>
    </row>
    <row r="1533" spans="1:35" x14ac:dyDescent="0.25">
      <c r="A1533" t="s">
        <v>1777</v>
      </c>
      <c r="B1533">
        <v>1</v>
      </c>
      <c r="C1533">
        <v>20083</v>
      </c>
      <c r="D1533" t="s">
        <v>345</v>
      </c>
      <c r="E1533" t="s">
        <v>1165</v>
      </c>
      <c r="F1533">
        <v>53</v>
      </c>
      <c r="G1533">
        <v>55</v>
      </c>
      <c r="H1533">
        <v>4590</v>
      </c>
      <c r="I1533">
        <v>0</v>
      </c>
      <c r="J1533">
        <v>0</v>
      </c>
      <c r="K1533" s="2">
        <v>8.74</v>
      </c>
      <c r="L1533">
        <v>360</v>
      </c>
      <c r="M1533">
        <v>0</v>
      </c>
      <c r="N1533">
        <v>0</v>
      </c>
      <c r="O1533">
        <v>0.69</v>
      </c>
      <c r="P1533" t="s">
        <v>43</v>
      </c>
      <c r="Q1533" t="s">
        <v>33</v>
      </c>
      <c r="R1533" s="2" t="s">
        <v>122</v>
      </c>
      <c r="S1533" t="s">
        <v>123</v>
      </c>
      <c r="T1533" t="s">
        <v>279</v>
      </c>
      <c r="U1533" t="s">
        <v>37</v>
      </c>
      <c r="V1533" t="s">
        <v>43</v>
      </c>
      <c r="W1533" t="s">
        <v>58</v>
      </c>
      <c r="X1533" t="s">
        <v>33</v>
      </c>
      <c r="Y1533" s="1">
        <v>39622</v>
      </c>
      <c r="Z1533" s="1">
        <v>39661</v>
      </c>
      <c r="AA1533">
        <v>0</v>
      </c>
      <c r="AB1533">
        <v>0</v>
      </c>
      <c r="AC1533" s="4">
        <v>4.5</v>
      </c>
      <c r="AG1533" t="s">
        <v>39</v>
      </c>
      <c r="AI1533">
        <f t="shared" si="23"/>
        <v>0.3</v>
      </c>
    </row>
    <row r="1534" spans="1:35" x14ac:dyDescent="0.25">
      <c r="A1534" t="s">
        <v>1777</v>
      </c>
      <c r="B1534">
        <v>1</v>
      </c>
      <c r="C1534">
        <v>20083</v>
      </c>
      <c r="D1534" t="s">
        <v>346</v>
      </c>
      <c r="E1534" t="s">
        <v>1165</v>
      </c>
      <c r="F1534">
        <v>32</v>
      </c>
      <c r="G1534">
        <v>41</v>
      </c>
      <c r="H1534">
        <v>3510</v>
      </c>
      <c r="I1534">
        <v>0</v>
      </c>
      <c r="J1534">
        <v>0</v>
      </c>
      <c r="K1534" s="2">
        <v>6.69</v>
      </c>
      <c r="L1534">
        <v>180</v>
      </c>
      <c r="M1534">
        <v>0</v>
      </c>
      <c r="N1534">
        <v>0</v>
      </c>
      <c r="O1534">
        <v>0.34</v>
      </c>
      <c r="P1534" t="s">
        <v>43</v>
      </c>
      <c r="Q1534" t="s">
        <v>33</v>
      </c>
      <c r="R1534" s="2" t="s">
        <v>122</v>
      </c>
      <c r="S1534" t="s">
        <v>123</v>
      </c>
      <c r="T1534" t="s">
        <v>279</v>
      </c>
      <c r="U1534" t="s">
        <v>37</v>
      </c>
      <c r="V1534" t="s">
        <v>43</v>
      </c>
      <c r="W1534" t="s">
        <v>58</v>
      </c>
      <c r="X1534" t="s">
        <v>33</v>
      </c>
      <c r="Y1534" s="1">
        <v>39622</v>
      </c>
      <c r="Z1534" s="1">
        <v>39661</v>
      </c>
      <c r="AA1534">
        <v>0</v>
      </c>
      <c r="AB1534">
        <v>0</v>
      </c>
      <c r="AC1534" s="4">
        <v>4.5</v>
      </c>
      <c r="AG1534" t="s">
        <v>39</v>
      </c>
      <c r="AI1534">
        <f t="shared" si="23"/>
        <v>0.3</v>
      </c>
    </row>
    <row r="1535" spans="1:35" x14ac:dyDescent="0.25">
      <c r="A1535" t="s">
        <v>1777</v>
      </c>
      <c r="B1535">
        <v>1</v>
      </c>
      <c r="C1535">
        <v>20083</v>
      </c>
      <c r="D1535" t="s">
        <v>361</v>
      </c>
      <c r="E1535" t="s">
        <v>1212</v>
      </c>
      <c r="F1535">
        <v>43</v>
      </c>
      <c r="G1535">
        <v>46</v>
      </c>
      <c r="H1535">
        <v>4140</v>
      </c>
      <c r="I1535">
        <v>0</v>
      </c>
      <c r="J1535">
        <v>0</v>
      </c>
      <c r="K1535" s="2">
        <v>7.89</v>
      </c>
      <c r="L1535">
        <v>0</v>
      </c>
      <c r="M1535">
        <v>0</v>
      </c>
      <c r="N1535">
        <v>0</v>
      </c>
      <c r="O1535">
        <v>0</v>
      </c>
      <c r="P1535" t="s">
        <v>43</v>
      </c>
      <c r="Q1535" t="s">
        <v>33</v>
      </c>
      <c r="R1535" s="2" t="s">
        <v>122</v>
      </c>
      <c r="S1535" t="s">
        <v>253</v>
      </c>
      <c r="T1535" t="s">
        <v>253</v>
      </c>
      <c r="U1535" t="s">
        <v>37</v>
      </c>
      <c r="V1535" t="s">
        <v>43</v>
      </c>
      <c r="W1535" t="s">
        <v>32</v>
      </c>
      <c r="X1535" t="s">
        <v>33</v>
      </c>
      <c r="Y1535" s="1">
        <v>39622</v>
      </c>
      <c r="Z1535" s="1">
        <v>39661</v>
      </c>
      <c r="AA1535">
        <v>0</v>
      </c>
      <c r="AB1535">
        <v>0</v>
      </c>
      <c r="AC1535" s="4">
        <v>5</v>
      </c>
      <c r="AG1535" t="s">
        <v>39</v>
      </c>
      <c r="AI1535">
        <f t="shared" si="23"/>
        <v>0.33333333333333331</v>
      </c>
    </row>
    <row r="1536" spans="1:35" x14ac:dyDescent="0.25">
      <c r="A1536" t="s">
        <v>1777</v>
      </c>
      <c r="B1536">
        <v>1</v>
      </c>
      <c r="C1536">
        <v>20083</v>
      </c>
      <c r="D1536" t="s">
        <v>362</v>
      </c>
      <c r="E1536" t="s">
        <v>1212</v>
      </c>
      <c r="F1536">
        <v>60</v>
      </c>
      <c r="G1536">
        <v>72</v>
      </c>
      <c r="H1536">
        <v>6480</v>
      </c>
      <c r="I1536">
        <v>0</v>
      </c>
      <c r="J1536">
        <v>0</v>
      </c>
      <c r="K1536" s="2">
        <v>12.34</v>
      </c>
      <c r="L1536">
        <v>0</v>
      </c>
      <c r="M1536">
        <v>0</v>
      </c>
      <c r="N1536">
        <v>0</v>
      </c>
      <c r="O1536">
        <v>0</v>
      </c>
      <c r="P1536" t="s">
        <v>43</v>
      </c>
      <c r="Q1536" t="s">
        <v>33</v>
      </c>
      <c r="R1536" s="2" t="s">
        <v>122</v>
      </c>
      <c r="S1536" t="s">
        <v>253</v>
      </c>
      <c r="T1536" t="s">
        <v>253</v>
      </c>
      <c r="U1536" t="s">
        <v>37</v>
      </c>
      <c r="V1536" t="s">
        <v>38</v>
      </c>
      <c r="W1536" t="s">
        <v>32</v>
      </c>
      <c r="X1536" t="s">
        <v>33</v>
      </c>
      <c r="Y1536" s="1">
        <v>39622</v>
      </c>
      <c r="Z1536" s="1">
        <v>39660</v>
      </c>
      <c r="AA1536">
        <v>0</v>
      </c>
      <c r="AB1536">
        <v>0</v>
      </c>
      <c r="AC1536" s="4">
        <v>5</v>
      </c>
      <c r="AG1536" t="s">
        <v>39</v>
      </c>
      <c r="AI1536">
        <f t="shared" si="23"/>
        <v>0.33333333333333331</v>
      </c>
    </row>
    <row r="1537" spans="1:35" x14ac:dyDescent="0.25">
      <c r="A1537" t="s">
        <v>1777</v>
      </c>
      <c r="B1537">
        <v>1</v>
      </c>
      <c r="C1537">
        <v>20083</v>
      </c>
      <c r="D1537" t="s">
        <v>363</v>
      </c>
      <c r="E1537" t="s">
        <v>1212</v>
      </c>
      <c r="F1537">
        <v>56</v>
      </c>
      <c r="G1537">
        <v>62</v>
      </c>
      <c r="H1537">
        <v>5490</v>
      </c>
      <c r="I1537">
        <v>0</v>
      </c>
      <c r="J1537">
        <v>0</v>
      </c>
      <c r="K1537" s="2">
        <v>10.46</v>
      </c>
      <c r="L1537">
        <v>90</v>
      </c>
      <c r="M1537">
        <v>0</v>
      </c>
      <c r="N1537">
        <v>0</v>
      </c>
      <c r="O1537">
        <v>0.17</v>
      </c>
      <c r="P1537" t="s">
        <v>43</v>
      </c>
      <c r="Q1537" t="s">
        <v>33</v>
      </c>
      <c r="R1537" s="2" t="s">
        <v>122</v>
      </c>
      <c r="S1537" t="s">
        <v>253</v>
      </c>
      <c r="T1537" t="s">
        <v>253</v>
      </c>
      <c r="U1537" t="s">
        <v>37</v>
      </c>
      <c r="V1537" t="s">
        <v>43</v>
      </c>
      <c r="W1537" t="s">
        <v>32</v>
      </c>
      <c r="X1537" t="s">
        <v>33</v>
      </c>
      <c r="Y1537" s="1">
        <v>39622</v>
      </c>
      <c r="Z1537" s="1">
        <v>39661</v>
      </c>
      <c r="AA1537">
        <v>0</v>
      </c>
      <c r="AB1537">
        <v>0</v>
      </c>
      <c r="AC1537" s="4">
        <v>5</v>
      </c>
      <c r="AG1537" t="s">
        <v>39</v>
      </c>
      <c r="AI1537">
        <f t="shared" si="23"/>
        <v>0.33333333333333331</v>
      </c>
    </row>
    <row r="1538" spans="1:35" x14ac:dyDescent="0.25">
      <c r="A1538" t="s">
        <v>1777</v>
      </c>
      <c r="B1538">
        <v>1</v>
      </c>
      <c r="C1538">
        <v>20083</v>
      </c>
      <c r="D1538" t="s">
        <v>1879</v>
      </c>
      <c r="E1538" t="s">
        <v>1220</v>
      </c>
      <c r="F1538">
        <v>24</v>
      </c>
      <c r="G1538">
        <v>26</v>
      </c>
      <c r="H1538">
        <v>2340</v>
      </c>
      <c r="I1538">
        <v>0</v>
      </c>
      <c r="J1538">
        <v>0</v>
      </c>
      <c r="K1538" s="2">
        <v>4.46</v>
      </c>
      <c r="L1538">
        <v>0</v>
      </c>
      <c r="M1538">
        <v>0</v>
      </c>
      <c r="N1538">
        <v>0</v>
      </c>
      <c r="O1538">
        <v>0</v>
      </c>
      <c r="P1538" t="s">
        <v>43</v>
      </c>
      <c r="Q1538" t="s">
        <v>33</v>
      </c>
      <c r="R1538" s="2" t="s">
        <v>122</v>
      </c>
      <c r="S1538" t="s">
        <v>253</v>
      </c>
      <c r="T1538" t="s">
        <v>253</v>
      </c>
      <c r="U1538" t="s">
        <v>37</v>
      </c>
      <c r="V1538" t="s">
        <v>43</v>
      </c>
      <c r="W1538" t="s">
        <v>32</v>
      </c>
      <c r="X1538" t="s">
        <v>33</v>
      </c>
      <c r="Y1538" s="1">
        <v>39622</v>
      </c>
      <c r="Z1538" s="1">
        <v>39660</v>
      </c>
      <c r="AA1538">
        <v>0</v>
      </c>
      <c r="AB1538">
        <v>0</v>
      </c>
      <c r="AC1538" s="4">
        <v>5</v>
      </c>
      <c r="AG1538" t="s">
        <v>39</v>
      </c>
      <c r="AI1538">
        <f t="shared" ref="AI1538:AI1601" si="24">AC1538/15</f>
        <v>0.33333333333333331</v>
      </c>
    </row>
    <row r="1539" spans="1:35" x14ac:dyDescent="0.25">
      <c r="A1539" t="s">
        <v>1777</v>
      </c>
      <c r="B1539">
        <v>1</v>
      </c>
      <c r="C1539">
        <v>20083</v>
      </c>
      <c r="D1539" t="s">
        <v>365</v>
      </c>
      <c r="E1539" t="s">
        <v>1220</v>
      </c>
      <c r="F1539">
        <v>42</v>
      </c>
      <c r="G1539">
        <v>46</v>
      </c>
      <c r="H1539">
        <v>4050</v>
      </c>
      <c r="I1539">
        <v>0</v>
      </c>
      <c r="J1539">
        <v>0</v>
      </c>
      <c r="K1539" s="2">
        <v>7.71</v>
      </c>
      <c r="L1539">
        <v>0</v>
      </c>
      <c r="M1539">
        <v>0</v>
      </c>
      <c r="N1539">
        <v>0</v>
      </c>
      <c r="O1539">
        <v>0</v>
      </c>
      <c r="P1539" t="s">
        <v>43</v>
      </c>
      <c r="Q1539" t="s">
        <v>33</v>
      </c>
      <c r="R1539" s="2" t="s">
        <v>122</v>
      </c>
      <c r="S1539" t="s">
        <v>253</v>
      </c>
      <c r="T1539" t="s">
        <v>253</v>
      </c>
      <c r="U1539" t="s">
        <v>37</v>
      </c>
      <c r="V1539" t="s">
        <v>43</v>
      </c>
      <c r="W1539" t="s">
        <v>32</v>
      </c>
      <c r="X1539" t="s">
        <v>33</v>
      </c>
      <c r="Y1539" s="1">
        <v>39622</v>
      </c>
      <c r="Z1539" s="1">
        <v>39661</v>
      </c>
      <c r="AA1539">
        <v>0</v>
      </c>
      <c r="AB1539">
        <v>0</v>
      </c>
      <c r="AC1539" s="4">
        <v>5</v>
      </c>
      <c r="AG1539" t="s">
        <v>39</v>
      </c>
      <c r="AI1539">
        <f t="shared" si="24"/>
        <v>0.33333333333333331</v>
      </c>
    </row>
    <row r="1540" spans="1:35" x14ac:dyDescent="0.25">
      <c r="A1540" t="s">
        <v>1777</v>
      </c>
      <c r="B1540">
        <v>1</v>
      </c>
      <c r="C1540">
        <v>20083</v>
      </c>
      <c r="D1540" t="s">
        <v>366</v>
      </c>
      <c r="E1540" t="s">
        <v>1220</v>
      </c>
      <c r="F1540">
        <v>56</v>
      </c>
      <c r="G1540">
        <v>63</v>
      </c>
      <c r="H1540">
        <v>5580</v>
      </c>
      <c r="I1540">
        <v>0</v>
      </c>
      <c r="J1540">
        <v>0</v>
      </c>
      <c r="K1540" s="2">
        <v>10.63</v>
      </c>
      <c r="L1540">
        <v>0</v>
      </c>
      <c r="M1540">
        <v>0</v>
      </c>
      <c r="N1540">
        <v>0</v>
      </c>
      <c r="O1540">
        <v>0</v>
      </c>
      <c r="P1540" t="s">
        <v>43</v>
      </c>
      <c r="Q1540" t="s">
        <v>33</v>
      </c>
      <c r="R1540" s="2" t="s">
        <v>122</v>
      </c>
      <c r="S1540" t="s">
        <v>253</v>
      </c>
      <c r="T1540" t="s">
        <v>253</v>
      </c>
      <c r="U1540" t="s">
        <v>37</v>
      </c>
      <c r="V1540" t="s">
        <v>43</v>
      </c>
      <c r="W1540" t="s">
        <v>32</v>
      </c>
      <c r="X1540" t="s">
        <v>33</v>
      </c>
      <c r="Y1540" s="1">
        <v>39622</v>
      </c>
      <c r="Z1540" s="1">
        <v>39661</v>
      </c>
      <c r="AA1540">
        <v>0</v>
      </c>
      <c r="AB1540">
        <v>0</v>
      </c>
      <c r="AC1540" s="4">
        <v>5</v>
      </c>
      <c r="AG1540" t="s">
        <v>39</v>
      </c>
      <c r="AI1540">
        <f t="shared" si="24"/>
        <v>0.33333333333333331</v>
      </c>
    </row>
    <row r="1541" spans="1:35" x14ac:dyDescent="0.25">
      <c r="A1541" t="s">
        <v>1777</v>
      </c>
      <c r="B1541">
        <v>1</v>
      </c>
      <c r="C1541">
        <v>20083</v>
      </c>
      <c r="D1541" t="s">
        <v>367</v>
      </c>
      <c r="E1541" t="s">
        <v>1220</v>
      </c>
      <c r="F1541">
        <v>20</v>
      </c>
      <c r="G1541">
        <v>30</v>
      </c>
      <c r="H1541">
        <v>2700</v>
      </c>
      <c r="I1541">
        <v>0</v>
      </c>
      <c r="J1541">
        <v>0</v>
      </c>
      <c r="K1541" s="2">
        <v>5.14</v>
      </c>
      <c r="L1541">
        <v>0</v>
      </c>
      <c r="M1541">
        <v>0</v>
      </c>
      <c r="N1541">
        <v>0</v>
      </c>
      <c r="O1541">
        <v>0</v>
      </c>
      <c r="P1541" t="s">
        <v>43</v>
      </c>
      <c r="Q1541" t="s">
        <v>33</v>
      </c>
      <c r="R1541" s="2" t="s">
        <v>122</v>
      </c>
      <c r="S1541" t="s">
        <v>253</v>
      </c>
      <c r="T1541" t="s">
        <v>253</v>
      </c>
      <c r="U1541" t="s">
        <v>37</v>
      </c>
      <c r="V1541" t="s">
        <v>43</v>
      </c>
      <c r="W1541" t="s">
        <v>32</v>
      </c>
      <c r="X1541" t="s">
        <v>33</v>
      </c>
      <c r="Y1541" s="1">
        <v>39622</v>
      </c>
      <c r="Z1541" s="1">
        <v>39661</v>
      </c>
      <c r="AA1541">
        <v>0</v>
      </c>
      <c r="AB1541">
        <v>0</v>
      </c>
      <c r="AC1541" s="4">
        <v>5</v>
      </c>
      <c r="AG1541" t="s">
        <v>39</v>
      </c>
      <c r="AI1541">
        <f t="shared" si="24"/>
        <v>0.33333333333333331</v>
      </c>
    </row>
    <row r="1542" spans="1:35" x14ac:dyDescent="0.25">
      <c r="A1542" t="s">
        <v>1777</v>
      </c>
      <c r="B1542">
        <v>1</v>
      </c>
      <c r="C1542">
        <v>20083</v>
      </c>
      <c r="D1542" t="s">
        <v>368</v>
      </c>
      <c r="E1542" t="s">
        <v>1220</v>
      </c>
      <c r="F1542">
        <v>35</v>
      </c>
      <c r="G1542">
        <v>44</v>
      </c>
      <c r="H1542">
        <v>3960</v>
      </c>
      <c r="I1542">
        <v>0</v>
      </c>
      <c r="J1542">
        <v>0</v>
      </c>
      <c r="K1542" s="2">
        <v>7.54</v>
      </c>
      <c r="L1542">
        <v>0</v>
      </c>
      <c r="M1542">
        <v>0</v>
      </c>
      <c r="N1542">
        <v>0</v>
      </c>
      <c r="O1542">
        <v>0</v>
      </c>
      <c r="P1542" t="s">
        <v>43</v>
      </c>
      <c r="Q1542" t="s">
        <v>33</v>
      </c>
      <c r="R1542" s="2" t="s">
        <v>122</v>
      </c>
      <c r="S1542" t="s">
        <v>253</v>
      </c>
      <c r="T1542" t="s">
        <v>253</v>
      </c>
      <c r="U1542" t="s">
        <v>37</v>
      </c>
      <c r="V1542" t="s">
        <v>38</v>
      </c>
      <c r="W1542" t="s">
        <v>32</v>
      </c>
      <c r="X1542" t="s">
        <v>33</v>
      </c>
      <c r="Y1542" s="1">
        <v>39622</v>
      </c>
      <c r="Z1542" s="1">
        <v>39660</v>
      </c>
      <c r="AA1542">
        <v>0</v>
      </c>
      <c r="AB1542">
        <v>0</v>
      </c>
      <c r="AC1542" s="4">
        <v>5</v>
      </c>
      <c r="AG1542" t="s">
        <v>39</v>
      </c>
      <c r="AI1542">
        <f t="shared" si="24"/>
        <v>0.33333333333333331</v>
      </c>
    </row>
    <row r="1543" spans="1:35" x14ac:dyDescent="0.25">
      <c r="A1543" t="s">
        <v>1777</v>
      </c>
      <c r="B1543">
        <v>1</v>
      </c>
      <c r="C1543">
        <v>20083</v>
      </c>
      <c r="D1543" t="s">
        <v>369</v>
      </c>
      <c r="E1543" t="s">
        <v>1220</v>
      </c>
      <c r="F1543">
        <v>37</v>
      </c>
      <c r="G1543">
        <v>43</v>
      </c>
      <c r="H1543">
        <v>3780</v>
      </c>
      <c r="I1543">
        <v>0</v>
      </c>
      <c r="J1543">
        <v>0</v>
      </c>
      <c r="K1543" s="2">
        <v>7.2</v>
      </c>
      <c r="L1543">
        <v>0</v>
      </c>
      <c r="M1543">
        <v>0</v>
      </c>
      <c r="N1543">
        <v>0</v>
      </c>
      <c r="O1543">
        <v>0</v>
      </c>
      <c r="P1543" t="s">
        <v>43</v>
      </c>
      <c r="Q1543" t="s">
        <v>33</v>
      </c>
      <c r="R1543" s="2" t="s">
        <v>122</v>
      </c>
      <c r="S1543" t="s">
        <v>253</v>
      </c>
      <c r="T1543" t="s">
        <v>253</v>
      </c>
      <c r="U1543" t="s">
        <v>37</v>
      </c>
      <c r="V1543" t="s">
        <v>38</v>
      </c>
      <c r="W1543" t="s">
        <v>32</v>
      </c>
      <c r="X1543" t="s">
        <v>33</v>
      </c>
      <c r="Y1543" s="1">
        <v>39622</v>
      </c>
      <c r="Z1543" s="1">
        <v>39660</v>
      </c>
      <c r="AA1543">
        <v>0</v>
      </c>
      <c r="AB1543">
        <v>0</v>
      </c>
      <c r="AC1543" s="4">
        <v>5</v>
      </c>
      <c r="AG1543" t="s">
        <v>39</v>
      </c>
      <c r="AI1543">
        <f t="shared" si="24"/>
        <v>0.33333333333333331</v>
      </c>
    </row>
    <row r="1544" spans="1:35" x14ac:dyDescent="0.25">
      <c r="A1544" t="s">
        <v>1777</v>
      </c>
      <c r="B1544">
        <v>1</v>
      </c>
      <c r="C1544">
        <v>20083</v>
      </c>
      <c r="D1544" t="s">
        <v>379</v>
      </c>
      <c r="E1544" t="s">
        <v>1244</v>
      </c>
      <c r="F1544">
        <v>37</v>
      </c>
      <c r="G1544">
        <v>45</v>
      </c>
      <c r="H1544">
        <v>4050</v>
      </c>
      <c r="I1544">
        <v>0</v>
      </c>
      <c r="J1544">
        <v>0</v>
      </c>
      <c r="K1544" s="2">
        <v>7.71</v>
      </c>
      <c r="L1544">
        <v>0</v>
      </c>
      <c r="M1544">
        <v>0</v>
      </c>
      <c r="N1544">
        <v>0</v>
      </c>
      <c r="O1544">
        <v>0</v>
      </c>
      <c r="P1544" t="s">
        <v>43</v>
      </c>
      <c r="Q1544" t="s">
        <v>33</v>
      </c>
      <c r="R1544" s="2" t="s">
        <v>122</v>
      </c>
      <c r="S1544" t="s">
        <v>253</v>
      </c>
      <c r="T1544" t="s">
        <v>253</v>
      </c>
      <c r="U1544" t="s">
        <v>37</v>
      </c>
      <c r="V1544" t="s">
        <v>43</v>
      </c>
      <c r="W1544" t="s">
        <v>32</v>
      </c>
      <c r="X1544" t="s">
        <v>33</v>
      </c>
      <c r="Y1544" s="1">
        <v>39622</v>
      </c>
      <c r="Z1544" s="1">
        <v>39661</v>
      </c>
      <c r="AA1544">
        <v>0</v>
      </c>
      <c r="AB1544">
        <v>0</v>
      </c>
      <c r="AC1544" s="4">
        <v>5</v>
      </c>
      <c r="AG1544" t="s">
        <v>39</v>
      </c>
      <c r="AI1544">
        <f t="shared" si="24"/>
        <v>0.33333333333333331</v>
      </c>
    </row>
    <row r="1545" spans="1:35" x14ac:dyDescent="0.25">
      <c r="A1545" t="s">
        <v>1777</v>
      </c>
      <c r="B1545">
        <v>1</v>
      </c>
      <c r="C1545">
        <v>20083</v>
      </c>
      <c r="D1545" t="s">
        <v>380</v>
      </c>
      <c r="E1545" t="s">
        <v>1244</v>
      </c>
      <c r="F1545">
        <v>37</v>
      </c>
      <c r="G1545">
        <v>37</v>
      </c>
      <c r="H1545">
        <v>3330</v>
      </c>
      <c r="I1545">
        <v>0</v>
      </c>
      <c r="J1545">
        <v>0</v>
      </c>
      <c r="K1545" s="2">
        <v>6.34</v>
      </c>
      <c r="L1545">
        <v>0</v>
      </c>
      <c r="M1545">
        <v>0</v>
      </c>
      <c r="N1545">
        <v>0</v>
      </c>
      <c r="O1545">
        <v>0</v>
      </c>
      <c r="P1545" t="s">
        <v>43</v>
      </c>
      <c r="Q1545" t="s">
        <v>33</v>
      </c>
      <c r="R1545" s="2" t="s">
        <v>122</v>
      </c>
      <c r="S1545" t="s">
        <v>253</v>
      </c>
      <c r="T1545" t="s">
        <v>253</v>
      </c>
      <c r="U1545" t="s">
        <v>37</v>
      </c>
      <c r="V1545" t="s">
        <v>38</v>
      </c>
      <c r="W1545" t="s">
        <v>32</v>
      </c>
      <c r="X1545" t="s">
        <v>33</v>
      </c>
      <c r="Y1545" s="1">
        <v>39622</v>
      </c>
      <c r="Z1545" s="1">
        <v>39660</v>
      </c>
      <c r="AA1545">
        <v>0</v>
      </c>
      <c r="AB1545">
        <v>0</v>
      </c>
      <c r="AC1545" s="4">
        <v>5</v>
      </c>
      <c r="AG1545" t="s">
        <v>39</v>
      </c>
      <c r="AI1545">
        <f t="shared" si="24"/>
        <v>0.33333333333333331</v>
      </c>
    </row>
    <row r="1546" spans="1:35" x14ac:dyDescent="0.25">
      <c r="A1546" t="s">
        <v>1777</v>
      </c>
      <c r="B1546">
        <v>1</v>
      </c>
      <c r="C1546">
        <v>20083</v>
      </c>
      <c r="D1546" t="s">
        <v>381</v>
      </c>
      <c r="E1546" t="s">
        <v>1244</v>
      </c>
      <c r="F1546">
        <v>41</v>
      </c>
      <c r="G1546">
        <v>48</v>
      </c>
      <c r="H1546">
        <v>4320</v>
      </c>
      <c r="I1546">
        <v>0</v>
      </c>
      <c r="J1546">
        <v>0</v>
      </c>
      <c r="K1546" s="2">
        <v>8.23</v>
      </c>
      <c r="L1546">
        <v>0</v>
      </c>
      <c r="M1546">
        <v>0</v>
      </c>
      <c r="N1546">
        <v>0</v>
      </c>
      <c r="O1546">
        <v>0</v>
      </c>
      <c r="P1546" t="s">
        <v>43</v>
      </c>
      <c r="Q1546" t="s">
        <v>33</v>
      </c>
      <c r="R1546" s="2" t="s">
        <v>122</v>
      </c>
      <c r="S1546" t="s">
        <v>253</v>
      </c>
      <c r="T1546" t="s">
        <v>253</v>
      </c>
      <c r="U1546" t="s">
        <v>37</v>
      </c>
      <c r="V1546" t="s">
        <v>43</v>
      </c>
      <c r="W1546" t="s">
        <v>32</v>
      </c>
      <c r="X1546" t="s">
        <v>33</v>
      </c>
      <c r="Y1546" s="1">
        <v>39622</v>
      </c>
      <c r="Z1546" s="1">
        <v>39661</v>
      </c>
      <c r="AA1546">
        <v>0</v>
      </c>
      <c r="AB1546">
        <v>0</v>
      </c>
      <c r="AC1546" s="4">
        <v>5</v>
      </c>
      <c r="AG1546" t="s">
        <v>39</v>
      </c>
      <c r="AI1546">
        <f t="shared" si="24"/>
        <v>0.33333333333333331</v>
      </c>
    </row>
    <row r="1547" spans="1:35" x14ac:dyDescent="0.25">
      <c r="A1547" t="s">
        <v>1777</v>
      </c>
      <c r="B1547">
        <v>1</v>
      </c>
      <c r="C1547">
        <v>20083</v>
      </c>
      <c r="D1547" t="s">
        <v>507</v>
      </c>
      <c r="E1547" t="s">
        <v>239</v>
      </c>
      <c r="F1547">
        <v>28</v>
      </c>
      <c r="G1547">
        <v>31</v>
      </c>
      <c r="H1547">
        <v>3348</v>
      </c>
      <c r="I1547">
        <v>0</v>
      </c>
      <c r="J1547">
        <v>0</v>
      </c>
      <c r="K1547" s="2">
        <v>6.38</v>
      </c>
      <c r="L1547">
        <v>0</v>
      </c>
      <c r="M1547">
        <v>0</v>
      </c>
      <c r="N1547">
        <v>0</v>
      </c>
      <c r="O1547">
        <v>0</v>
      </c>
      <c r="P1547" t="s">
        <v>43</v>
      </c>
      <c r="Q1547" t="s">
        <v>33</v>
      </c>
      <c r="R1547" s="2" t="s">
        <v>122</v>
      </c>
      <c r="S1547" t="s">
        <v>131</v>
      </c>
      <c r="T1547" t="s">
        <v>132</v>
      </c>
      <c r="U1547" t="s">
        <v>37</v>
      </c>
      <c r="V1547" t="s">
        <v>43</v>
      </c>
      <c r="W1547" t="s">
        <v>58</v>
      </c>
      <c r="X1547" t="s">
        <v>33</v>
      </c>
      <c r="Y1547" s="1">
        <v>39622</v>
      </c>
      <c r="Z1547" s="1">
        <v>39661</v>
      </c>
      <c r="AA1547">
        <v>0</v>
      </c>
      <c r="AB1547">
        <v>0</v>
      </c>
      <c r="AC1547" s="4">
        <v>5.25</v>
      </c>
      <c r="AG1547" t="s">
        <v>39</v>
      </c>
      <c r="AI1547">
        <f t="shared" si="24"/>
        <v>0.35</v>
      </c>
    </row>
    <row r="1548" spans="1:35" x14ac:dyDescent="0.25">
      <c r="A1548" t="s">
        <v>1777</v>
      </c>
      <c r="B1548">
        <v>1</v>
      </c>
      <c r="C1548">
        <v>20083</v>
      </c>
      <c r="D1548" t="s">
        <v>510</v>
      </c>
      <c r="E1548" t="s">
        <v>239</v>
      </c>
      <c r="F1548">
        <v>19</v>
      </c>
      <c r="G1548">
        <v>28</v>
      </c>
      <c r="H1548">
        <v>3024</v>
      </c>
      <c r="I1548">
        <v>0</v>
      </c>
      <c r="J1548">
        <v>0</v>
      </c>
      <c r="K1548" s="2">
        <v>5.76</v>
      </c>
      <c r="L1548">
        <v>0</v>
      </c>
      <c r="M1548">
        <v>0</v>
      </c>
      <c r="N1548">
        <v>0</v>
      </c>
      <c r="O1548">
        <v>0</v>
      </c>
      <c r="P1548" t="s">
        <v>43</v>
      </c>
      <c r="Q1548" t="s">
        <v>33</v>
      </c>
      <c r="R1548" s="2" t="s">
        <v>122</v>
      </c>
      <c r="S1548" t="s">
        <v>131</v>
      </c>
      <c r="T1548" t="s">
        <v>132</v>
      </c>
      <c r="U1548" t="s">
        <v>37</v>
      </c>
      <c r="V1548" t="s">
        <v>43</v>
      </c>
      <c r="W1548" t="s">
        <v>58</v>
      </c>
      <c r="X1548" t="s">
        <v>33</v>
      </c>
      <c r="Y1548" s="1">
        <v>39622</v>
      </c>
      <c r="Z1548" s="1">
        <v>39660</v>
      </c>
      <c r="AA1548">
        <v>0</v>
      </c>
      <c r="AB1548">
        <v>0</v>
      </c>
      <c r="AC1548" s="4">
        <v>5.25</v>
      </c>
      <c r="AG1548" t="s">
        <v>39</v>
      </c>
      <c r="AI1548">
        <f t="shared" si="24"/>
        <v>0.35</v>
      </c>
    </row>
    <row r="1549" spans="1:35" x14ac:dyDescent="0.25">
      <c r="A1549" t="s">
        <v>1777</v>
      </c>
      <c r="B1549">
        <v>1</v>
      </c>
      <c r="C1549">
        <v>20083</v>
      </c>
      <c r="D1549" t="s">
        <v>1835</v>
      </c>
      <c r="E1549" t="s">
        <v>989</v>
      </c>
      <c r="F1549">
        <v>30</v>
      </c>
      <c r="G1549">
        <v>33</v>
      </c>
      <c r="H1549">
        <v>3348</v>
      </c>
      <c r="I1549">
        <v>0</v>
      </c>
      <c r="J1549">
        <v>0</v>
      </c>
      <c r="K1549" s="2">
        <v>6.38</v>
      </c>
      <c r="L1549">
        <v>108</v>
      </c>
      <c r="M1549">
        <v>0</v>
      </c>
      <c r="N1549">
        <v>0</v>
      </c>
      <c r="O1549">
        <v>0.21</v>
      </c>
      <c r="P1549" t="s">
        <v>43</v>
      </c>
      <c r="Q1549" t="s">
        <v>33</v>
      </c>
      <c r="R1549" s="2" t="s">
        <v>122</v>
      </c>
      <c r="S1549" t="s">
        <v>243</v>
      </c>
      <c r="T1549" t="s">
        <v>243</v>
      </c>
      <c r="U1549" t="s">
        <v>37</v>
      </c>
      <c r="V1549" t="s">
        <v>38</v>
      </c>
      <c r="W1549" t="s">
        <v>58</v>
      </c>
      <c r="X1549" t="s">
        <v>33</v>
      </c>
      <c r="Y1549" s="1">
        <v>39622</v>
      </c>
      <c r="Z1549" s="1">
        <v>39661</v>
      </c>
      <c r="AA1549">
        <v>0</v>
      </c>
      <c r="AB1549">
        <v>0</v>
      </c>
      <c r="AC1549" s="4">
        <v>5.25</v>
      </c>
      <c r="AG1549" t="s">
        <v>39</v>
      </c>
      <c r="AI1549">
        <f t="shared" si="24"/>
        <v>0.35</v>
      </c>
    </row>
    <row r="1550" spans="1:35" x14ac:dyDescent="0.25">
      <c r="A1550" t="s">
        <v>1777</v>
      </c>
      <c r="B1550">
        <v>1</v>
      </c>
      <c r="C1550">
        <v>20083</v>
      </c>
      <c r="D1550" t="s">
        <v>806</v>
      </c>
      <c r="E1550" t="s">
        <v>989</v>
      </c>
      <c r="F1550">
        <v>30</v>
      </c>
      <c r="G1550">
        <v>32</v>
      </c>
      <c r="H1550">
        <v>3456</v>
      </c>
      <c r="I1550">
        <v>0</v>
      </c>
      <c r="J1550">
        <v>0</v>
      </c>
      <c r="K1550" s="2">
        <v>6.58</v>
      </c>
      <c r="L1550">
        <v>0</v>
      </c>
      <c r="M1550">
        <v>0</v>
      </c>
      <c r="N1550">
        <v>0</v>
      </c>
      <c r="O1550">
        <v>0</v>
      </c>
      <c r="P1550" t="s">
        <v>43</v>
      </c>
      <c r="Q1550" t="s">
        <v>33</v>
      </c>
      <c r="R1550" s="2" t="s">
        <v>122</v>
      </c>
      <c r="S1550" t="s">
        <v>243</v>
      </c>
      <c r="T1550" t="s">
        <v>243</v>
      </c>
      <c r="U1550" t="s">
        <v>37</v>
      </c>
      <c r="V1550" t="s">
        <v>43</v>
      </c>
      <c r="W1550" t="s">
        <v>58</v>
      </c>
      <c r="X1550" t="s">
        <v>33</v>
      </c>
      <c r="Y1550" s="1">
        <v>39622</v>
      </c>
      <c r="Z1550" s="1">
        <v>39661</v>
      </c>
      <c r="AA1550">
        <v>0</v>
      </c>
      <c r="AB1550">
        <v>0</v>
      </c>
      <c r="AC1550" s="4">
        <v>5.25</v>
      </c>
      <c r="AG1550" t="s">
        <v>39</v>
      </c>
      <c r="AI1550">
        <f t="shared" si="24"/>
        <v>0.35</v>
      </c>
    </row>
    <row r="1551" spans="1:35" x14ac:dyDescent="0.25">
      <c r="A1551" t="s">
        <v>1777</v>
      </c>
      <c r="B1551">
        <v>1</v>
      </c>
      <c r="C1551">
        <v>20083</v>
      </c>
      <c r="D1551" t="s">
        <v>1836</v>
      </c>
      <c r="E1551" t="s">
        <v>989</v>
      </c>
      <c r="F1551">
        <v>24</v>
      </c>
      <c r="G1551">
        <v>29</v>
      </c>
      <c r="H1551">
        <v>3132</v>
      </c>
      <c r="I1551">
        <v>0</v>
      </c>
      <c r="J1551">
        <v>0</v>
      </c>
      <c r="K1551" s="2">
        <v>5.97</v>
      </c>
      <c r="L1551">
        <v>0</v>
      </c>
      <c r="M1551">
        <v>0</v>
      </c>
      <c r="N1551">
        <v>0</v>
      </c>
      <c r="O1551">
        <v>0</v>
      </c>
      <c r="P1551" t="s">
        <v>43</v>
      </c>
      <c r="Q1551" t="s">
        <v>33</v>
      </c>
      <c r="R1551" s="2" t="s">
        <v>122</v>
      </c>
      <c r="S1551" t="s">
        <v>243</v>
      </c>
      <c r="T1551" t="s">
        <v>243</v>
      </c>
      <c r="U1551" t="s">
        <v>37</v>
      </c>
      <c r="V1551" t="s">
        <v>43</v>
      </c>
      <c r="W1551" t="s">
        <v>58</v>
      </c>
      <c r="X1551" t="s">
        <v>33</v>
      </c>
      <c r="Y1551" s="1">
        <v>39622</v>
      </c>
      <c r="Z1551" s="1">
        <v>39661</v>
      </c>
      <c r="AA1551">
        <v>0</v>
      </c>
      <c r="AB1551">
        <v>0</v>
      </c>
      <c r="AC1551" s="4">
        <v>5.25</v>
      </c>
      <c r="AG1551" t="s">
        <v>39</v>
      </c>
      <c r="AI1551">
        <f t="shared" si="24"/>
        <v>0.35</v>
      </c>
    </row>
    <row r="1552" spans="1:35" x14ac:dyDescent="0.25">
      <c r="A1552" t="s">
        <v>1777</v>
      </c>
      <c r="B1552">
        <v>1</v>
      </c>
      <c r="C1552">
        <v>20083</v>
      </c>
      <c r="D1552" t="s">
        <v>1838</v>
      </c>
      <c r="E1552" t="s">
        <v>989</v>
      </c>
      <c r="F1552">
        <v>19</v>
      </c>
      <c r="G1552">
        <v>28</v>
      </c>
      <c r="H1552">
        <v>2916</v>
      </c>
      <c r="I1552">
        <v>0</v>
      </c>
      <c r="J1552">
        <v>0</v>
      </c>
      <c r="K1552" s="2">
        <v>5.55</v>
      </c>
      <c r="L1552">
        <v>108</v>
      </c>
      <c r="M1552">
        <v>0</v>
      </c>
      <c r="N1552">
        <v>0</v>
      </c>
      <c r="O1552">
        <v>0.21</v>
      </c>
      <c r="P1552" t="s">
        <v>43</v>
      </c>
      <c r="Q1552" t="s">
        <v>33</v>
      </c>
      <c r="R1552" s="2" t="s">
        <v>122</v>
      </c>
      <c r="S1552" t="s">
        <v>243</v>
      </c>
      <c r="T1552" t="s">
        <v>243</v>
      </c>
      <c r="U1552" t="s">
        <v>37</v>
      </c>
      <c r="V1552" t="s">
        <v>43</v>
      </c>
      <c r="W1552" t="s">
        <v>58</v>
      </c>
      <c r="X1552" t="s">
        <v>33</v>
      </c>
      <c r="Y1552" s="1">
        <v>39622</v>
      </c>
      <c r="Z1552" s="1">
        <v>39661</v>
      </c>
      <c r="AA1552">
        <v>0</v>
      </c>
      <c r="AB1552">
        <v>0</v>
      </c>
      <c r="AC1552" s="4">
        <v>5.25</v>
      </c>
      <c r="AG1552" t="s">
        <v>39</v>
      </c>
      <c r="AI1552">
        <f t="shared" si="24"/>
        <v>0.35</v>
      </c>
    </row>
    <row r="1553" spans="1:35" x14ac:dyDescent="0.25">
      <c r="A1553" t="s">
        <v>1777</v>
      </c>
      <c r="B1553">
        <v>1</v>
      </c>
      <c r="C1553">
        <v>20083</v>
      </c>
      <c r="D1553" t="s">
        <v>511</v>
      </c>
      <c r="E1553" t="s">
        <v>240</v>
      </c>
      <c r="F1553">
        <v>31</v>
      </c>
      <c r="G1553">
        <v>34</v>
      </c>
      <c r="H1553">
        <v>4284</v>
      </c>
      <c r="I1553">
        <v>0</v>
      </c>
      <c r="J1553">
        <v>0</v>
      </c>
      <c r="K1553" s="2">
        <v>8.16</v>
      </c>
      <c r="L1553">
        <v>0</v>
      </c>
      <c r="M1553">
        <v>0</v>
      </c>
      <c r="N1553">
        <v>0</v>
      </c>
      <c r="O1553">
        <v>0</v>
      </c>
      <c r="P1553" t="s">
        <v>43</v>
      </c>
      <c r="Q1553" t="s">
        <v>33</v>
      </c>
      <c r="R1553" s="2" t="s">
        <v>122</v>
      </c>
      <c r="S1553" t="s">
        <v>131</v>
      </c>
      <c r="T1553" t="s">
        <v>132</v>
      </c>
      <c r="U1553" t="s">
        <v>37</v>
      </c>
      <c r="V1553" t="s">
        <v>43</v>
      </c>
      <c r="W1553" t="s">
        <v>44</v>
      </c>
      <c r="X1553" t="s">
        <v>33</v>
      </c>
      <c r="Y1553" s="1">
        <v>39622</v>
      </c>
      <c r="Z1553" s="1">
        <v>39661</v>
      </c>
      <c r="AA1553">
        <v>0</v>
      </c>
      <c r="AB1553">
        <v>0</v>
      </c>
      <c r="AC1553" s="4">
        <v>6.25</v>
      </c>
      <c r="AG1553" t="s">
        <v>39</v>
      </c>
      <c r="AI1553">
        <f t="shared" si="24"/>
        <v>0.41666666666666669</v>
      </c>
    </row>
    <row r="1554" spans="1:35" x14ac:dyDescent="0.25">
      <c r="A1554" t="s">
        <v>1777</v>
      </c>
      <c r="B1554">
        <v>1</v>
      </c>
      <c r="C1554">
        <v>20083</v>
      </c>
      <c r="D1554" t="s">
        <v>512</v>
      </c>
      <c r="E1554" t="s">
        <v>241</v>
      </c>
      <c r="F1554">
        <v>23</v>
      </c>
      <c r="G1554">
        <v>30</v>
      </c>
      <c r="H1554">
        <v>4320</v>
      </c>
      <c r="I1554">
        <v>0</v>
      </c>
      <c r="J1554">
        <v>0</v>
      </c>
      <c r="K1554" s="2">
        <v>8.23</v>
      </c>
      <c r="L1554">
        <v>0</v>
      </c>
      <c r="M1554">
        <v>0</v>
      </c>
      <c r="N1554">
        <v>0</v>
      </c>
      <c r="O1554">
        <v>0</v>
      </c>
      <c r="P1554" t="s">
        <v>43</v>
      </c>
      <c r="Q1554" t="s">
        <v>33</v>
      </c>
      <c r="R1554" s="2" t="s">
        <v>122</v>
      </c>
      <c r="S1554" t="s">
        <v>131</v>
      </c>
      <c r="T1554" t="s">
        <v>132</v>
      </c>
      <c r="U1554" t="s">
        <v>37</v>
      </c>
      <c r="V1554" t="s">
        <v>43</v>
      </c>
      <c r="W1554" t="s">
        <v>58</v>
      </c>
      <c r="X1554" t="s">
        <v>33</v>
      </c>
      <c r="Y1554" s="1">
        <v>39622</v>
      </c>
      <c r="Z1554" s="1">
        <v>39661</v>
      </c>
      <c r="AA1554">
        <v>0</v>
      </c>
      <c r="AB1554">
        <v>0</v>
      </c>
      <c r="AC1554" s="4">
        <v>6.75</v>
      </c>
      <c r="AG1554" t="s">
        <v>39</v>
      </c>
      <c r="AI1554">
        <f t="shared" si="24"/>
        <v>0.45</v>
      </c>
    </row>
    <row r="1555" spans="1:35" x14ac:dyDescent="0.25">
      <c r="A1555" t="s">
        <v>1777</v>
      </c>
      <c r="B1555">
        <v>1</v>
      </c>
      <c r="C1555">
        <v>20083</v>
      </c>
      <c r="D1555" t="s">
        <v>513</v>
      </c>
      <c r="E1555" t="s">
        <v>241</v>
      </c>
      <c r="F1555">
        <v>26</v>
      </c>
      <c r="G1555">
        <v>27</v>
      </c>
      <c r="H1555">
        <v>3888</v>
      </c>
      <c r="I1555">
        <v>0</v>
      </c>
      <c r="J1555">
        <v>0</v>
      </c>
      <c r="K1555" s="2">
        <v>7.41</v>
      </c>
      <c r="L1555">
        <v>0</v>
      </c>
      <c r="M1555">
        <v>0</v>
      </c>
      <c r="N1555">
        <v>0</v>
      </c>
      <c r="O1555">
        <v>0</v>
      </c>
      <c r="P1555" t="s">
        <v>43</v>
      </c>
      <c r="Q1555" t="s">
        <v>33</v>
      </c>
      <c r="R1555" s="2" t="s">
        <v>122</v>
      </c>
      <c r="S1555" t="s">
        <v>131</v>
      </c>
      <c r="T1555" t="s">
        <v>132</v>
      </c>
      <c r="U1555" t="s">
        <v>37</v>
      </c>
      <c r="V1555" t="s">
        <v>43</v>
      </c>
      <c r="W1555" t="s">
        <v>58</v>
      </c>
      <c r="X1555" t="s">
        <v>33</v>
      </c>
      <c r="Y1555" s="1">
        <v>39622</v>
      </c>
      <c r="Z1555" s="1">
        <v>39661</v>
      </c>
      <c r="AA1555">
        <v>0</v>
      </c>
      <c r="AB1555">
        <v>0</v>
      </c>
      <c r="AC1555" s="4">
        <v>6.75</v>
      </c>
      <c r="AG1555" t="s">
        <v>39</v>
      </c>
      <c r="AI1555">
        <f t="shared" si="24"/>
        <v>0.45</v>
      </c>
    </row>
    <row r="1556" spans="1:35" x14ac:dyDescent="0.25">
      <c r="A1556" t="s">
        <v>1777</v>
      </c>
      <c r="B1556">
        <v>1</v>
      </c>
      <c r="C1556">
        <v>20083</v>
      </c>
      <c r="D1556" t="s">
        <v>514</v>
      </c>
      <c r="E1556" t="s">
        <v>241</v>
      </c>
      <c r="F1556">
        <v>29</v>
      </c>
      <c r="G1556">
        <v>29</v>
      </c>
      <c r="H1556">
        <v>3888</v>
      </c>
      <c r="I1556">
        <v>0</v>
      </c>
      <c r="J1556">
        <v>0</v>
      </c>
      <c r="K1556" s="2">
        <v>7.41</v>
      </c>
      <c r="L1556">
        <v>288</v>
      </c>
      <c r="M1556">
        <v>0</v>
      </c>
      <c r="N1556">
        <v>0</v>
      </c>
      <c r="O1556">
        <v>0.55000000000000004</v>
      </c>
      <c r="P1556" t="s">
        <v>43</v>
      </c>
      <c r="Q1556" t="s">
        <v>33</v>
      </c>
      <c r="R1556" s="2" t="s">
        <v>122</v>
      </c>
      <c r="S1556" t="s">
        <v>131</v>
      </c>
      <c r="T1556" t="s">
        <v>132</v>
      </c>
      <c r="U1556" t="s">
        <v>37</v>
      </c>
      <c r="V1556" t="s">
        <v>38</v>
      </c>
      <c r="W1556" t="s">
        <v>58</v>
      </c>
      <c r="X1556" t="s">
        <v>33</v>
      </c>
      <c r="Y1556" s="1">
        <v>39622</v>
      </c>
      <c r="Z1556" s="1">
        <v>39661</v>
      </c>
      <c r="AA1556">
        <v>0</v>
      </c>
      <c r="AB1556">
        <v>0</v>
      </c>
      <c r="AC1556" s="4">
        <v>6.75</v>
      </c>
      <c r="AG1556" t="s">
        <v>39</v>
      </c>
      <c r="AI1556">
        <f t="shared" si="24"/>
        <v>0.45</v>
      </c>
    </row>
    <row r="1557" spans="1:35" x14ac:dyDescent="0.25">
      <c r="A1557" t="s">
        <v>1777</v>
      </c>
      <c r="B1557">
        <v>1</v>
      </c>
      <c r="C1557">
        <v>20083</v>
      </c>
      <c r="D1557" t="s">
        <v>505</v>
      </c>
      <c r="E1557" t="s">
        <v>237</v>
      </c>
      <c r="F1557">
        <v>31</v>
      </c>
      <c r="G1557">
        <v>32</v>
      </c>
      <c r="H1557">
        <v>2880</v>
      </c>
      <c r="I1557">
        <v>0</v>
      </c>
      <c r="J1557">
        <v>0</v>
      </c>
      <c r="K1557" s="2">
        <v>5.49</v>
      </c>
      <c r="L1557">
        <v>0</v>
      </c>
      <c r="M1557">
        <v>0</v>
      </c>
      <c r="N1557">
        <v>0</v>
      </c>
      <c r="O1557">
        <v>0</v>
      </c>
      <c r="P1557" t="s">
        <v>43</v>
      </c>
      <c r="Q1557" t="s">
        <v>33</v>
      </c>
      <c r="R1557" s="2" t="s">
        <v>122</v>
      </c>
      <c r="S1557" t="s">
        <v>131</v>
      </c>
      <c r="T1557" t="s">
        <v>132</v>
      </c>
      <c r="U1557" t="s">
        <v>72</v>
      </c>
      <c r="V1557" t="s">
        <v>43</v>
      </c>
      <c r="W1557" t="s">
        <v>58</v>
      </c>
      <c r="X1557" t="s">
        <v>33</v>
      </c>
      <c r="Y1557" s="1">
        <v>39622</v>
      </c>
      <c r="Z1557" s="1">
        <v>39661</v>
      </c>
      <c r="AA1557">
        <v>0</v>
      </c>
      <c r="AB1557">
        <v>0</v>
      </c>
      <c r="AC1557" s="4">
        <v>1.5</v>
      </c>
      <c r="AG1557" t="s">
        <v>39</v>
      </c>
      <c r="AI1557">
        <f t="shared" si="24"/>
        <v>0.1</v>
      </c>
    </row>
    <row r="1558" spans="1:35" x14ac:dyDescent="0.25">
      <c r="A1558" t="s">
        <v>1777</v>
      </c>
      <c r="B1558">
        <v>1</v>
      </c>
      <c r="C1558">
        <v>20083</v>
      </c>
      <c r="D1558" t="s">
        <v>508</v>
      </c>
      <c r="E1558" t="s">
        <v>239</v>
      </c>
      <c r="F1558">
        <v>26</v>
      </c>
      <c r="G1558">
        <v>28</v>
      </c>
      <c r="H1558">
        <v>3024</v>
      </c>
      <c r="I1558">
        <v>0</v>
      </c>
      <c r="J1558">
        <v>0</v>
      </c>
      <c r="K1558" s="2">
        <v>5.76</v>
      </c>
      <c r="L1558">
        <v>0</v>
      </c>
      <c r="M1558">
        <v>0</v>
      </c>
      <c r="N1558">
        <v>0</v>
      </c>
      <c r="O1558">
        <v>0</v>
      </c>
      <c r="P1558" t="s">
        <v>43</v>
      </c>
      <c r="Q1558" t="s">
        <v>33</v>
      </c>
      <c r="R1558" s="2" t="s">
        <v>122</v>
      </c>
      <c r="S1558" t="s">
        <v>131</v>
      </c>
      <c r="T1558" t="s">
        <v>132</v>
      </c>
      <c r="U1558" t="s">
        <v>133</v>
      </c>
      <c r="V1558" t="s">
        <v>43</v>
      </c>
      <c r="W1558" t="s">
        <v>58</v>
      </c>
      <c r="X1558" t="s">
        <v>33</v>
      </c>
      <c r="Y1558" s="1">
        <v>39622</v>
      </c>
      <c r="Z1558" s="1">
        <v>39661</v>
      </c>
      <c r="AA1558">
        <v>0</v>
      </c>
      <c r="AB1558">
        <v>0</v>
      </c>
      <c r="AC1558" s="4">
        <v>2.25</v>
      </c>
      <c r="AG1558" t="s">
        <v>39</v>
      </c>
      <c r="AI1558">
        <f t="shared" si="24"/>
        <v>0.15</v>
      </c>
    </row>
    <row r="1559" spans="1:35" x14ac:dyDescent="0.25">
      <c r="A1559" t="s">
        <v>1777</v>
      </c>
      <c r="B1559">
        <v>1</v>
      </c>
      <c r="C1559">
        <v>20083</v>
      </c>
      <c r="D1559" t="s">
        <v>1818</v>
      </c>
      <c r="E1559" t="s">
        <v>239</v>
      </c>
      <c r="F1559">
        <v>24</v>
      </c>
      <c r="G1559">
        <v>25</v>
      </c>
      <c r="H1559">
        <v>2592</v>
      </c>
      <c r="I1559">
        <v>0</v>
      </c>
      <c r="J1559">
        <v>0</v>
      </c>
      <c r="K1559" s="2">
        <v>4.9400000000000004</v>
      </c>
      <c r="L1559">
        <v>108</v>
      </c>
      <c r="M1559">
        <v>0</v>
      </c>
      <c r="N1559">
        <v>0</v>
      </c>
      <c r="O1559">
        <v>0.21</v>
      </c>
      <c r="P1559" t="s">
        <v>43</v>
      </c>
      <c r="Q1559" t="s">
        <v>33</v>
      </c>
      <c r="R1559" s="2" t="s">
        <v>122</v>
      </c>
      <c r="S1559" t="s">
        <v>131</v>
      </c>
      <c r="T1559" t="s">
        <v>132</v>
      </c>
      <c r="U1559" t="s">
        <v>133</v>
      </c>
      <c r="V1559" t="s">
        <v>43</v>
      </c>
      <c r="W1559" t="s">
        <v>58</v>
      </c>
      <c r="X1559" t="s">
        <v>33</v>
      </c>
      <c r="Y1559" s="1">
        <v>39622</v>
      </c>
      <c r="Z1559" s="1">
        <v>39661</v>
      </c>
      <c r="AA1559">
        <v>0</v>
      </c>
      <c r="AB1559">
        <v>0</v>
      </c>
      <c r="AC1559" s="4">
        <v>2.25</v>
      </c>
      <c r="AG1559" t="s">
        <v>39</v>
      </c>
      <c r="AI1559">
        <f t="shared" si="24"/>
        <v>0.15</v>
      </c>
    </row>
    <row r="1560" spans="1:35" x14ac:dyDescent="0.25">
      <c r="A1560" t="s">
        <v>1777</v>
      </c>
      <c r="B1560">
        <v>1</v>
      </c>
      <c r="C1560">
        <v>20083</v>
      </c>
      <c r="D1560" t="s">
        <v>516</v>
      </c>
      <c r="E1560" t="s">
        <v>242</v>
      </c>
      <c r="F1560">
        <v>31</v>
      </c>
      <c r="G1560">
        <v>33</v>
      </c>
      <c r="H1560">
        <v>2880</v>
      </c>
      <c r="I1560">
        <v>0</v>
      </c>
      <c r="J1560">
        <v>0</v>
      </c>
      <c r="K1560" s="2">
        <v>5.49</v>
      </c>
      <c r="L1560">
        <v>90</v>
      </c>
      <c r="M1560">
        <v>0</v>
      </c>
      <c r="N1560">
        <v>0</v>
      </c>
      <c r="O1560">
        <v>0.17</v>
      </c>
      <c r="P1560" t="s">
        <v>43</v>
      </c>
      <c r="Q1560" t="s">
        <v>33</v>
      </c>
      <c r="R1560" s="2" t="s">
        <v>122</v>
      </c>
      <c r="S1560" t="s">
        <v>131</v>
      </c>
      <c r="T1560" t="s">
        <v>132</v>
      </c>
      <c r="U1560" t="s">
        <v>72</v>
      </c>
      <c r="V1560" t="s">
        <v>43</v>
      </c>
      <c r="W1560" t="s">
        <v>58</v>
      </c>
      <c r="X1560" t="s">
        <v>33</v>
      </c>
      <c r="Y1560" s="1">
        <v>39622</v>
      </c>
      <c r="Z1560" s="1">
        <v>39661</v>
      </c>
      <c r="AA1560">
        <v>0</v>
      </c>
      <c r="AB1560">
        <v>0</v>
      </c>
      <c r="AC1560" s="4">
        <v>1.5</v>
      </c>
      <c r="AG1560" t="s">
        <v>39</v>
      </c>
      <c r="AI1560">
        <f t="shared" si="24"/>
        <v>0.1</v>
      </c>
    </row>
    <row r="1561" spans="1:35" x14ac:dyDescent="0.25">
      <c r="A1561" t="s">
        <v>1777</v>
      </c>
      <c r="B1561">
        <v>1</v>
      </c>
      <c r="C1561">
        <v>20083</v>
      </c>
      <c r="D1561" t="s">
        <v>807</v>
      </c>
      <c r="E1561" t="s">
        <v>989</v>
      </c>
      <c r="F1561">
        <v>31</v>
      </c>
      <c r="G1561">
        <v>33</v>
      </c>
      <c r="H1561">
        <v>3564</v>
      </c>
      <c r="I1561">
        <v>0</v>
      </c>
      <c r="J1561">
        <v>0</v>
      </c>
      <c r="K1561" s="2">
        <v>6.79</v>
      </c>
      <c r="L1561">
        <v>0</v>
      </c>
      <c r="M1561">
        <v>0</v>
      </c>
      <c r="N1561">
        <v>0</v>
      </c>
      <c r="O1561">
        <v>0</v>
      </c>
      <c r="P1561" t="s">
        <v>43</v>
      </c>
      <c r="Q1561" t="s">
        <v>33</v>
      </c>
      <c r="R1561" s="2" t="s">
        <v>122</v>
      </c>
      <c r="S1561" t="s">
        <v>243</v>
      </c>
      <c r="T1561" t="s">
        <v>243</v>
      </c>
      <c r="U1561" t="s">
        <v>72</v>
      </c>
      <c r="V1561" t="s">
        <v>43</v>
      </c>
      <c r="W1561" t="s">
        <v>58</v>
      </c>
      <c r="X1561" t="s">
        <v>33</v>
      </c>
      <c r="Y1561" s="1">
        <v>39622</v>
      </c>
      <c r="Z1561" s="1">
        <v>39661</v>
      </c>
      <c r="AA1561">
        <v>0</v>
      </c>
      <c r="AB1561">
        <v>0</v>
      </c>
      <c r="AC1561" s="4">
        <v>2.25</v>
      </c>
      <c r="AG1561" t="s">
        <v>39</v>
      </c>
      <c r="AI1561">
        <f t="shared" si="24"/>
        <v>0.15</v>
      </c>
    </row>
    <row r="1562" spans="1:35" x14ac:dyDescent="0.25">
      <c r="A1562" t="s">
        <v>1777</v>
      </c>
      <c r="B1562">
        <v>1</v>
      </c>
      <c r="C1562">
        <v>20083</v>
      </c>
      <c r="D1562" t="s">
        <v>1837</v>
      </c>
      <c r="E1562" t="s">
        <v>989</v>
      </c>
      <c r="F1562">
        <v>21</v>
      </c>
      <c r="G1562">
        <v>30</v>
      </c>
      <c r="H1562">
        <v>3240</v>
      </c>
      <c r="I1562">
        <v>0</v>
      </c>
      <c r="J1562">
        <v>0</v>
      </c>
      <c r="K1562" s="2">
        <v>6.17</v>
      </c>
      <c r="L1562">
        <v>0</v>
      </c>
      <c r="M1562">
        <v>0</v>
      </c>
      <c r="N1562">
        <v>0</v>
      </c>
      <c r="O1562">
        <v>0</v>
      </c>
      <c r="P1562" t="s">
        <v>43</v>
      </c>
      <c r="Q1562" t="s">
        <v>33</v>
      </c>
      <c r="R1562" s="2" t="s">
        <v>122</v>
      </c>
      <c r="S1562" t="s">
        <v>243</v>
      </c>
      <c r="T1562" t="s">
        <v>243</v>
      </c>
      <c r="U1562" t="s">
        <v>72</v>
      </c>
      <c r="V1562" t="s">
        <v>43</v>
      </c>
      <c r="W1562" t="s">
        <v>58</v>
      </c>
      <c r="X1562" t="s">
        <v>33</v>
      </c>
      <c r="Y1562" s="1">
        <v>39622</v>
      </c>
      <c r="Z1562" s="1">
        <v>39660</v>
      </c>
      <c r="AA1562">
        <v>0</v>
      </c>
      <c r="AB1562">
        <v>0</v>
      </c>
      <c r="AC1562" s="4">
        <v>2.25</v>
      </c>
      <c r="AG1562" t="s">
        <v>39</v>
      </c>
      <c r="AI1562">
        <f t="shared" si="24"/>
        <v>0.15</v>
      </c>
    </row>
    <row r="1563" spans="1:35" x14ac:dyDescent="0.25">
      <c r="A1563" t="s">
        <v>152</v>
      </c>
      <c r="B1563">
        <v>1</v>
      </c>
      <c r="C1563">
        <v>20093</v>
      </c>
      <c r="D1563" t="s">
        <v>901</v>
      </c>
      <c r="E1563" t="s">
        <v>237</v>
      </c>
      <c r="F1563">
        <v>29</v>
      </c>
      <c r="G1563">
        <v>31</v>
      </c>
      <c r="H1563">
        <v>2790</v>
      </c>
      <c r="I1563">
        <v>0</v>
      </c>
      <c r="J1563">
        <v>0</v>
      </c>
      <c r="K1563" s="2">
        <v>5.31</v>
      </c>
      <c r="L1563">
        <v>0</v>
      </c>
      <c r="M1563">
        <v>0</v>
      </c>
      <c r="N1563">
        <v>0</v>
      </c>
      <c r="O1563">
        <v>0</v>
      </c>
      <c r="P1563" t="s">
        <v>43</v>
      </c>
      <c r="Q1563" t="s">
        <v>33</v>
      </c>
      <c r="R1563" s="2" t="s">
        <v>122</v>
      </c>
      <c r="S1563" t="s">
        <v>131</v>
      </c>
      <c r="T1563" t="s">
        <v>132</v>
      </c>
      <c r="U1563" t="s">
        <v>72</v>
      </c>
      <c r="V1563" t="s">
        <v>43</v>
      </c>
      <c r="W1563" t="s">
        <v>58</v>
      </c>
      <c r="X1563" t="s">
        <v>33</v>
      </c>
      <c r="Y1563" s="1">
        <v>39993</v>
      </c>
      <c r="Z1563" s="1">
        <v>40032</v>
      </c>
      <c r="AA1563">
        <v>4</v>
      </c>
      <c r="AB1563" t="s">
        <v>39</v>
      </c>
      <c r="AC1563" s="4">
        <v>1.5</v>
      </c>
      <c r="AD1563" t="s">
        <v>237</v>
      </c>
      <c r="AE1563" t="s">
        <v>45</v>
      </c>
      <c r="AF1563" t="s">
        <v>38</v>
      </c>
      <c r="AG1563" t="s">
        <v>39</v>
      </c>
      <c r="AH1563" t="s">
        <v>238</v>
      </c>
      <c r="AI1563">
        <f t="shared" si="24"/>
        <v>0.1</v>
      </c>
    </row>
    <row r="1564" spans="1:35" x14ac:dyDescent="0.25">
      <c r="A1564" t="s">
        <v>152</v>
      </c>
      <c r="B1564">
        <v>1</v>
      </c>
      <c r="C1564">
        <v>20093</v>
      </c>
      <c r="D1564" t="s">
        <v>911</v>
      </c>
      <c r="E1564" t="s">
        <v>242</v>
      </c>
      <c r="F1564">
        <v>29</v>
      </c>
      <c r="G1564">
        <v>31</v>
      </c>
      <c r="H1564">
        <v>2790</v>
      </c>
      <c r="I1564">
        <v>0</v>
      </c>
      <c r="J1564">
        <v>0</v>
      </c>
      <c r="K1564" s="2">
        <v>5.31</v>
      </c>
      <c r="L1564">
        <v>0</v>
      </c>
      <c r="M1564">
        <v>0</v>
      </c>
      <c r="N1564">
        <v>0</v>
      </c>
      <c r="O1564">
        <v>0</v>
      </c>
      <c r="P1564" t="s">
        <v>43</v>
      </c>
      <c r="Q1564" t="s">
        <v>33</v>
      </c>
      <c r="R1564" s="2" t="s">
        <v>122</v>
      </c>
      <c r="S1564" t="s">
        <v>131</v>
      </c>
      <c r="T1564" t="s">
        <v>132</v>
      </c>
      <c r="U1564" t="s">
        <v>133</v>
      </c>
      <c r="V1564" t="s">
        <v>43</v>
      </c>
      <c r="W1564" t="s">
        <v>58</v>
      </c>
      <c r="X1564" t="s">
        <v>33</v>
      </c>
      <c r="Y1564" s="1">
        <v>39993</v>
      </c>
      <c r="Z1564" s="1">
        <v>40032</v>
      </c>
      <c r="AA1564">
        <v>4</v>
      </c>
      <c r="AB1564" t="s">
        <v>39</v>
      </c>
      <c r="AC1564" s="4">
        <v>1.5</v>
      </c>
      <c r="AD1564" t="s">
        <v>242</v>
      </c>
      <c r="AE1564" t="s">
        <v>45</v>
      </c>
      <c r="AF1564" t="s">
        <v>38</v>
      </c>
      <c r="AG1564" t="s">
        <v>39</v>
      </c>
      <c r="AH1564" t="s">
        <v>238</v>
      </c>
      <c r="AI1564">
        <f t="shared" si="24"/>
        <v>0.1</v>
      </c>
    </row>
    <row r="1565" spans="1:35" x14ac:dyDescent="0.25">
      <c r="A1565" t="s">
        <v>152</v>
      </c>
      <c r="B1565">
        <v>1</v>
      </c>
      <c r="C1565">
        <v>20093</v>
      </c>
      <c r="D1565" t="s">
        <v>1247</v>
      </c>
      <c r="E1565" t="s">
        <v>1248</v>
      </c>
      <c r="F1565">
        <v>49</v>
      </c>
      <c r="G1565">
        <v>49</v>
      </c>
      <c r="H1565">
        <v>1470</v>
      </c>
      <c r="I1565">
        <v>0</v>
      </c>
      <c r="J1565">
        <v>0</v>
      </c>
      <c r="K1565" s="2">
        <v>2.8</v>
      </c>
      <c r="L1565">
        <v>0</v>
      </c>
      <c r="M1565">
        <v>0</v>
      </c>
      <c r="N1565">
        <v>0</v>
      </c>
      <c r="O1565">
        <v>0</v>
      </c>
      <c r="P1565" t="s">
        <v>43</v>
      </c>
      <c r="Q1565" t="s">
        <v>33</v>
      </c>
      <c r="R1565" s="2" t="s">
        <v>122</v>
      </c>
      <c r="S1565" t="s">
        <v>253</v>
      </c>
      <c r="T1565" t="s">
        <v>253</v>
      </c>
      <c r="U1565" t="s">
        <v>37</v>
      </c>
      <c r="V1565" t="s">
        <v>43</v>
      </c>
      <c r="W1565" t="s">
        <v>32</v>
      </c>
      <c r="X1565" t="s">
        <v>33</v>
      </c>
      <c r="Y1565" s="1">
        <v>39993</v>
      </c>
      <c r="Z1565" s="1">
        <v>40011</v>
      </c>
      <c r="AA1565">
        <v>2</v>
      </c>
      <c r="AB1565" t="s">
        <v>39</v>
      </c>
      <c r="AC1565" s="4">
        <v>1.67</v>
      </c>
      <c r="AD1565" t="s">
        <v>1248</v>
      </c>
      <c r="AE1565" t="s">
        <v>40</v>
      </c>
      <c r="AF1565" t="s">
        <v>38</v>
      </c>
      <c r="AG1565" t="s">
        <v>39</v>
      </c>
      <c r="AH1565" t="s">
        <v>1122</v>
      </c>
      <c r="AI1565">
        <f t="shared" si="24"/>
        <v>0.11133333333333333</v>
      </c>
    </row>
    <row r="1566" spans="1:35" x14ac:dyDescent="0.25">
      <c r="A1566" t="s">
        <v>152</v>
      </c>
      <c r="B1566">
        <v>1</v>
      </c>
      <c r="C1566">
        <v>20093</v>
      </c>
      <c r="D1566" t="s">
        <v>1249</v>
      </c>
      <c r="E1566" t="s">
        <v>1250</v>
      </c>
      <c r="F1566">
        <v>18</v>
      </c>
      <c r="G1566">
        <v>19</v>
      </c>
      <c r="H1566">
        <v>570</v>
      </c>
      <c r="I1566">
        <v>0</v>
      </c>
      <c r="J1566">
        <v>0</v>
      </c>
      <c r="K1566" s="2">
        <v>1.08</v>
      </c>
      <c r="L1566">
        <v>0</v>
      </c>
      <c r="M1566">
        <v>0</v>
      </c>
      <c r="N1566">
        <v>0</v>
      </c>
      <c r="O1566">
        <v>0</v>
      </c>
      <c r="P1566" t="s">
        <v>43</v>
      </c>
      <c r="Q1566" t="s">
        <v>33</v>
      </c>
      <c r="R1566" s="2" t="s">
        <v>122</v>
      </c>
      <c r="S1566" t="s">
        <v>253</v>
      </c>
      <c r="T1566" t="s">
        <v>253</v>
      </c>
      <c r="U1566" t="s">
        <v>37</v>
      </c>
      <c r="V1566" t="s">
        <v>43</v>
      </c>
      <c r="W1566" t="s">
        <v>32</v>
      </c>
      <c r="X1566" t="s">
        <v>33</v>
      </c>
      <c r="Y1566" s="1">
        <v>39993</v>
      </c>
      <c r="Z1566" s="1">
        <v>40011</v>
      </c>
      <c r="AA1566">
        <v>2</v>
      </c>
      <c r="AB1566" t="s">
        <v>39</v>
      </c>
      <c r="AC1566" s="4">
        <v>1.67</v>
      </c>
      <c r="AD1566" t="s">
        <v>1250</v>
      </c>
      <c r="AE1566" t="s">
        <v>40</v>
      </c>
      <c r="AF1566" t="s">
        <v>38</v>
      </c>
      <c r="AG1566" t="s">
        <v>39</v>
      </c>
      <c r="AH1566" t="s">
        <v>1122</v>
      </c>
      <c r="AI1566">
        <f t="shared" si="24"/>
        <v>0.11133333333333333</v>
      </c>
    </row>
    <row r="1567" spans="1:35" x14ac:dyDescent="0.25">
      <c r="A1567" t="s">
        <v>152</v>
      </c>
      <c r="B1567">
        <v>1</v>
      </c>
      <c r="C1567">
        <v>20093</v>
      </c>
      <c r="D1567" t="s">
        <v>1251</v>
      </c>
      <c r="E1567" t="s">
        <v>1250</v>
      </c>
      <c r="F1567">
        <v>27</v>
      </c>
      <c r="G1567">
        <v>27</v>
      </c>
      <c r="H1567">
        <v>810</v>
      </c>
      <c r="I1567">
        <v>0</v>
      </c>
      <c r="J1567">
        <v>0</v>
      </c>
      <c r="K1567" s="2">
        <v>1.54</v>
      </c>
      <c r="L1567">
        <v>0</v>
      </c>
      <c r="M1567">
        <v>0</v>
      </c>
      <c r="N1567">
        <v>0</v>
      </c>
      <c r="O1567">
        <v>0</v>
      </c>
      <c r="P1567" t="s">
        <v>43</v>
      </c>
      <c r="Q1567" t="s">
        <v>33</v>
      </c>
      <c r="R1567" s="2" t="s">
        <v>122</v>
      </c>
      <c r="S1567" t="s">
        <v>253</v>
      </c>
      <c r="T1567" t="s">
        <v>253</v>
      </c>
      <c r="U1567" t="s">
        <v>37</v>
      </c>
      <c r="V1567" t="s">
        <v>43</v>
      </c>
      <c r="W1567" t="s">
        <v>32</v>
      </c>
      <c r="X1567" t="s">
        <v>33</v>
      </c>
      <c r="Y1567" s="1">
        <v>39993</v>
      </c>
      <c r="Z1567" s="1">
        <v>40011</v>
      </c>
      <c r="AA1567">
        <v>2</v>
      </c>
      <c r="AB1567" t="s">
        <v>39</v>
      </c>
      <c r="AC1567" s="4">
        <v>1.67</v>
      </c>
      <c r="AD1567" t="s">
        <v>1250</v>
      </c>
      <c r="AE1567" t="s">
        <v>40</v>
      </c>
      <c r="AF1567" t="s">
        <v>38</v>
      </c>
      <c r="AG1567" t="s">
        <v>39</v>
      </c>
      <c r="AH1567" t="s">
        <v>1122</v>
      </c>
      <c r="AI1567">
        <f t="shared" si="24"/>
        <v>0.11133333333333333</v>
      </c>
    </row>
    <row r="1568" spans="1:35" x14ac:dyDescent="0.25">
      <c r="A1568" t="s">
        <v>152</v>
      </c>
      <c r="B1568">
        <v>1</v>
      </c>
      <c r="C1568">
        <v>20093</v>
      </c>
      <c r="D1568" t="s">
        <v>1252</v>
      </c>
      <c r="E1568" t="s">
        <v>1250</v>
      </c>
      <c r="F1568">
        <v>16</v>
      </c>
      <c r="G1568">
        <v>18</v>
      </c>
      <c r="H1568">
        <v>540</v>
      </c>
      <c r="I1568">
        <v>0</v>
      </c>
      <c r="J1568">
        <v>0</v>
      </c>
      <c r="K1568" s="2">
        <v>1.02</v>
      </c>
      <c r="L1568">
        <v>0</v>
      </c>
      <c r="M1568">
        <v>0</v>
      </c>
      <c r="N1568">
        <v>0</v>
      </c>
      <c r="O1568">
        <v>0</v>
      </c>
      <c r="P1568" t="s">
        <v>43</v>
      </c>
      <c r="Q1568" t="s">
        <v>33</v>
      </c>
      <c r="R1568" s="2" t="s">
        <v>122</v>
      </c>
      <c r="S1568" t="s">
        <v>253</v>
      </c>
      <c r="T1568" t="s">
        <v>253</v>
      </c>
      <c r="U1568" t="s">
        <v>37</v>
      </c>
      <c r="V1568" t="s">
        <v>38</v>
      </c>
      <c r="W1568" t="s">
        <v>32</v>
      </c>
      <c r="X1568" t="s">
        <v>33</v>
      </c>
      <c r="Y1568" s="1">
        <v>39993</v>
      </c>
      <c r="Z1568" s="1">
        <v>40010</v>
      </c>
      <c r="AA1568">
        <v>2</v>
      </c>
      <c r="AB1568" t="s">
        <v>39</v>
      </c>
      <c r="AC1568" s="4">
        <v>1.67</v>
      </c>
      <c r="AD1568" t="s">
        <v>1250</v>
      </c>
      <c r="AE1568" t="s">
        <v>40</v>
      </c>
      <c r="AF1568" t="s">
        <v>38</v>
      </c>
      <c r="AG1568" t="s">
        <v>39</v>
      </c>
      <c r="AH1568" t="s">
        <v>1122</v>
      </c>
      <c r="AI1568">
        <f t="shared" si="24"/>
        <v>0.11133333333333333</v>
      </c>
    </row>
    <row r="1569" spans="1:35" x14ac:dyDescent="0.25">
      <c r="A1569" t="s">
        <v>152</v>
      </c>
      <c r="B1569">
        <v>1</v>
      </c>
      <c r="C1569">
        <v>20093</v>
      </c>
      <c r="D1569" t="s">
        <v>1253</v>
      </c>
      <c r="E1569" t="s">
        <v>1250</v>
      </c>
      <c r="F1569">
        <v>26</v>
      </c>
      <c r="G1569">
        <v>26</v>
      </c>
      <c r="H1569">
        <v>780</v>
      </c>
      <c r="I1569">
        <v>0</v>
      </c>
      <c r="J1569">
        <v>0</v>
      </c>
      <c r="K1569" s="2">
        <v>1.48</v>
      </c>
      <c r="L1569">
        <v>0</v>
      </c>
      <c r="M1569">
        <v>0</v>
      </c>
      <c r="N1569">
        <v>0</v>
      </c>
      <c r="O1569">
        <v>0</v>
      </c>
      <c r="P1569" t="s">
        <v>43</v>
      </c>
      <c r="Q1569" t="s">
        <v>33</v>
      </c>
      <c r="R1569" s="2" t="s">
        <v>122</v>
      </c>
      <c r="S1569" t="s">
        <v>253</v>
      </c>
      <c r="T1569" t="s">
        <v>253</v>
      </c>
      <c r="U1569" t="s">
        <v>37</v>
      </c>
      <c r="V1569" t="s">
        <v>43</v>
      </c>
      <c r="W1569" t="s">
        <v>32</v>
      </c>
      <c r="X1569" t="s">
        <v>33</v>
      </c>
      <c r="Y1569" s="1">
        <v>40014</v>
      </c>
      <c r="Z1569" s="1">
        <v>40032</v>
      </c>
      <c r="AA1569">
        <v>2</v>
      </c>
      <c r="AB1569" t="s">
        <v>39</v>
      </c>
      <c r="AC1569" s="4">
        <v>1.67</v>
      </c>
      <c r="AD1569" t="s">
        <v>1250</v>
      </c>
      <c r="AE1569" t="s">
        <v>40</v>
      </c>
      <c r="AF1569" t="s">
        <v>38</v>
      </c>
      <c r="AG1569" t="s">
        <v>39</v>
      </c>
      <c r="AH1569" t="s">
        <v>1122</v>
      </c>
      <c r="AI1569">
        <f t="shared" si="24"/>
        <v>0.11133333333333333</v>
      </c>
    </row>
    <row r="1570" spans="1:35" x14ac:dyDescent="0.25">
      <c r="A1570" t="s">
        <v>152</v>
      </c>
      <c r="B1570">
        <v>1</v>
      </c>
      <c r="C1570">
        <v>20093</v>
      </c>
      <c r="D1570" t="s">
        <v>1254</v>
      </c>
      <c r="E1570" t="s">
        <v>1255</v>
      </c>
      <c r="F1570">
        <v>23</v>
      </c>
      <c r="G1570">
        <v>26</v>
      </c>
      <c r="H1570">
        <v>780</v>
      </c>
      <c r="I1570">
        <v>0</v>
      </c>
      <c r="J1570">
        <v>0</v>
      </c>
      <c r="K1570" s="2">
        <v>1.48</v>
      </c>
      <c r="L1570">
        <v>0</v>
      </c>
      <c r="M1570">
        <v>0</v>
      </c>
      <c r="N1570">
        <v>0</v>
      </c>
      <c r="O1570">
        <v>0</v>
      </c>
      <c r="P1570" t="s">
        <v>43</v>
      </c>
      <c r="Q1570" t="s">
        <v>33</v>
      </c>
      <c r="R1570" s="2" t="s">
        <v>122</v>
      </c>
      <c r="S1570" t="s">
        <v>253</v>
      </c>
      <c r="T1570" t="s">
        <v>253</v>
      </c>
      <c r="U1570" t="s">
        <v>37</v>
      </c>
      <c r="V1570" t="s">
        <v>43</v>
      </c>
      <c r="W1570" t="s">
        <v>32</v>
      </c>
      <c r="X1570" t="s">
        <v>33</v>
      </c>
      <c r="Y1570" s="1">
        <v>40014</v>
      </c>
      <c r="Z1570" s="1">
        <v>40032</v>
      </c>
      <c r="AA1570">
        <v>2</v>
      </c>
      <c r="AB1570" t="s">
        <v>39</v>
      </c>
      <c r="AC1570" s="4">
        <v>1.67</v>
      </c>
      <c r="AD1570" t="s">
        <v>1255</v>
      </c>
      <c r="AE1570" t="s">
        <v>40</v>
      </c>
      <c r="AF1570" t="s">
        <v>38</v>
      </c>
      <c r="AG1570" t="s">
        <v>39</v>
      </c>
      <c r="AH1570" t="s">
        <v>1122</v>
      </c>
      <c r="AI1570">
        <f t="shared" si="24"/>
        <v>0.11133333333333333</v>
      </c>
    </row>
    <row r="1571" spans="1:35" x14ac:dyDescent="0.25">
      <c r="A1571" t="s">
        <v>152</v>
      </c>
      <c r="B1571">
        <v>1</v>
      </c>
      <c r="C1571">
        <v>20093</v>
      </c>
      <c r="D1571" t="s">
        <v>1256</v>
      </c>
      <c r="E1571" t="s">
        <v>1255</v>
      </c>
      <c r="F1571">
        <v>40</v>
      </c>
      <c r="G1571">
        <v>46</v>
      </c>
      <c r="H1571">
        <v>1380</v>
      </c>
      <c r="I1571">
        <v>0</v>
      </c>
      <c r="J1571">
        <v>0</v>
      </c>
      <c r="K1571" s="2">
        <v>2.62</v>
      </c>
      <c r="L1571">
        <v>0</v>
      </c>
      <c r="M1571">
        <v>0</v>
      </c>
      <c r="N1571">
        <v>0</v>
      </c>
      <c r="O1571">
        <v>0</v>
      </c>
      <c r="P1571" t="s">
        <v>43</v>
      </c>
      <c r="Q1571" t="s">
        <v>33</v>
      </c>
      <c r="R1571" s="2" t="s">
        <v>122</v>
      </c>
      <c r="S1571" t="s">
        <v>253</v>
      </c>
      <c r="T1571" t="s">
        <v>253</v>
      </c>
      <c r="U1571" t="s">
        <v>37</v>
      </c>
      <c r="V1571" t="s">
        <v>43</v>
      </c>
      <c r="W1571" t="s">
        <v>32</v>
      </c>
      <c r="X1571" t="s">
        <v>33</v>
      </c>
      <c r="Y1571" s="1">
        <v>40014</v>
      </c>
      <c r="Z1571" s="1">
        <v>40032</v>
      </c>
      <c r="AA1571">
        <v>2</v>
      </c>
      <c r="AB1571" t="s">
        <v>39</v>
      </c>
      <c r="AC1571" s="4">
        <v>1.67</v>
      </c>
      <c r="AD1571" t="s">
        <v>1255</v>
      </c>
      <c r="AE1571" t="s">
        <v>40</v>
      </c>
      <c r="AF1571" t="s">
        <v>38</v>
      </c>
      <c r="AG1571" t="s">
        <v>39</v>
      </c>
      <c r="AH1571" t="s">
        <v>1122</v>
      </c>
      <c r="AI1571">
        <f t="shared" si="24"/>
        <v>0.11133333333333333</v>
      </c>
    </row>
    <row r="1572" spans="1:35" x14ac:dyDescent="0.25">
      <c r="A1572" t="s">
        <v>152</v>
      </c>
      <c r="B1572">
        <v>1</v>
      </c>
      <c r="C1572">
        <v>20093</v>
      </c>
      <c r="D1572" t="s">
        <v>1257</v>
      </c>
      <c r="E1572" t="s">
        <v>1255</v>
      </c>
      <c r="F1572">
        <v>29</v>
      </c>
      <c r="G1572">
        <v>29</v>
      </c>
      <c r="H1572">
        <v>870</v>
      </c>
      <c r="I1572">
        <v>0</v>
      </c>
      <c r="J1572">
        <v>0</v>
      </c>
      <c r="K1572" s="2">
        <v>1.65</v>
      </c>
      <c r="L1572">
        <v>0</v>
      </c>
      <c r="M1572">
        <v>0</v>
      </c>
      <c r="N1572">
        <v>0</v>
      </c>
      <c r="O1572">
        <v>0</v>
      </c>
      <c r="P1572" t="s">
        <v>43</v>
      </c>
      <c r="Q1572" t="s">
        <v>33</v>
      </c>
      <c r="R1572" s="2" t="s">
        <v>122</v>
      </c>
      <c r="S1572" t="s">
        <v>253</v>
      </c>
      <c r="T1572" t="s">
        <v>253</v>
      </c>
      <c r="U1572" t="s">
        <v>37</v>
      </c>
      <c r="V1572" t="s">
        <v>38</v>
      </c>
      <c r="W1572" t="s">
        <v>32</v>
      </c>
      <c r="X1572" t="s">
        <v>33</v>
      </c>
      <c r="Y1572" s="1">
        <v>40014</v>
      </c>
      <c r="Z1572" s="1">
        <v>40031</v>
      </c>
      <c r="AA1572">
        <v>2</v>
      </c>
      <c r="AB1572" t="s">
        <v>39</v>
      </c>
      <c r="AC1572" s="4">
        <v>1.67</v>
      </c>
      <c r="AD1572" t="s">
        <v>1255</v>
      </c>
      <c r="AE1572" t="s">
        <v>40</v>
      </c>
      <c r="AF1572" t="s">
        <v>38</v>
      </c>
      <c r="AG1572" t="s">
        <v>39</v>
      </c>
      <c r="AH1572" t="s">
        <v>1122</v>
      </c>
      <c r="AI1572">
        <f t="shared" si="24"/>
        <v>0.11133333333333333</v>
      </c>
    </row>
    <row r="1573" spans="1:35" x14ac:dyDescent="0.25">
      <c r="A1573" t="s">
        <v>152</v>
      </c>
      <c r="B1573">
        <v>1</v>
      </c>
      <c r="C1573">
        <v>20093</v>
      </c>
      <c r="D1573" t="s">
        <v>904</v>
      </c>
      <c r="E1573" t="s">
        <v>239</v>
      </c>
      <c r="F1573">
        <v>32</v>
      </c>
      <c r="G1573">
        <v>36</v>
      </c>
      <c r="H1573">
        <v>3888</v>
      </c>
      <c r="I1573">
        <v>0</v>
      </c>
      <c r="J1573">
        <v>0</v>
      </c>
      <c r="K1573" s="2">
        <v>7.4</v>
      </c>
      <c r="L1573">
        <v>0</v>
      </c>
      <c r="M1573">
        <v>0</v>
      </c>
      <c r="N1573">
        <v>0</v>
      </c>
      <c r="O1573">
        <v>0</v>
      </c>
      <c r="P1573" t="s">
        <v>43</v>
      </c>
      <c r="Q1573" t="s">
        <v>33</v>
      </c>
      <c r="R1573" s="2" t="s">
        <v>122</v>
      </c>
      <c r="S1573" t="s">
        <v>131</v>
      </c>
      <c r="T1573" t="s">
        <v>132</v>
      </c>
      <c r="U1573" t="s">
        <v>133</v>
      </c>
      <c r="V1573" t="s">
        <v>43</v>
      </c>
      <c r="W1573" t="s">
        <v>58</v>
      </c>
      <c r="X1573" t="s">
        <v>33</v>
      </c>
      <c r="Y1573" s="1">
        <v>39993</v>
      </c>
      <c r="Z1573" s="1">
        <v>40032</v>
      </c>
      <c r="AA1573">
        <v>4</v>
      </c>
      <c r="AB1573" t="s">
        <v>39</v>
      </c>
      <c r="AC1573" s="4">
        <v>2.25</v>
      </c>
      <c r="AD1573" t="s">
        <v>239</v>
      </c>
      <c r="AE1573" t="s">
        <v>45</v>
      </c>
      <c r="AF1573" t="s">
        <v>38</v>
      </c>
      <c r="AG1573" t="s">
        <v>39</v>
      </c>
      <c r="AH1573" t="s">
        <v>238</v>
      </c>
      <c r="AI1573">
        <f t="shared" si="24"/>
        <v>0.15</v>
      </c>
    </row>
    <row r="1574" spans="1:35" x14ac:dyDescent="0.25">
      <c r="A1574" t="s">
        <v>152</v>
      </c>
      <c r="B1574">
        <v>1</v>
      </c>
      <c r="C1574">
        <v>20093</v>
      </c>
      <c r="D1574" t="s">
        <v>905</v>
      </c>
      <c r="E1574" t="s">
        <v>239</v>
      </c>
      <c r="F1574">
        <v>31</v>
      </c>
      <c r="G1574">
        <v>32</v>
      </c>
      <c r="H1574">
        <v>3456</v>
      </c>
      <c r="I1574">
        <v>0</v>
      </c>
      <c r="J1574">
        <v>0</v>
      </c>
      <c r="K1574" s="2">
        <v>6.58</v>
      </c>
      <c r="L1574">
        <v>0</v>
      </c>
      <c r="M1574">
        <v>0</v>
      </c>
      <c r="N1574">
        <v>0</v>
      </c>
      <c r="O1574">
        <v>0</v>
      </c>
      <c r="P1574" t="s">
        <v>43</v>
      </c>
      <c r="Q1574" t="s">
        <v>33</v>
      </c>
      <c r="R1574" s="2" t="s">
        <v>122</v>
      </c>
      <c r="S1574" t="s">
        <v>131</v>
      </c>
      <c r="T1574" t="s">
        <v>132</v>
      </c>
      <c r="U1574" t="s">
        <v>133</v>
      </c>
      <c r="V1574" t="s">
        <v>43</v>
      </c>
      <c r="W1574" t="s">
        <v>58</v>
      </c>
      <c r="X1574" t="s">
        <v>33</v>
      </c>
      <c r="Y1574" s="1">
        <v>39993</v>
      </c>
      <c r="Z1574" s="1">
        <v>40032</v>
      </c>
      <c r="AA1574">
        <v>4</v>
      </c>
      <c r="AB1574" t="s">
        <v>39</v>
      </c>
      <c r="AC1574" s="4">
        <v>2.25</v>
      </c>
      <c r="AD1574" t="s">
        <v>239</v>
      </c>
      <c r="AE1574" t="s">
        <v>45</v>
      </c>
      <c r="AF1574" t="s">
        <v>38</v>
      </c>
      <c r="AG1574" t="s">
        <v>39</v>
      </c>
      <c r="AH1574" t="s">
        <v>238</v>
      </c>
      <c r="AI1574">
        <f t="shared" si="24"/>
        <v>0.15</v>
      </c>
    </row>
    <row r="1575" spans="1:35" x14ac:dyDescent="0.25">
      <c r="A1575" t="s">
        <v>152</v>
      </c>
      <c r="B1575">
        <v>1</v>
      </c>
      <c r="C1575">
        <v>20093</v>
      </c>
      <c r="D1575" t="s">
        <v>991</v>
      </c>
      <c r="E1575" t="s">
        <v>989</v>
      </c>
      <c r="F1575">
        <v>27</v>
      </c>
      <c r="G1575">
        <v>30</v>
      </c>
      <c r="H1575">
        <v>3240</v>
      </c>
      <c r="I1575">
        <v>0</v>
      </c>
      <c r="J1575">
        <v>0</v>
      </c>
      <c r="K1575" s="2">
        <v>6.17</v>
      </c>
      <c r="L1575">
        <v>0</v>
      </c>
      <c r="M1575">
        <v>0</v>
      </c>
      <c r="N1575">
        <v>0</v>
      </c>
      <c r="O1575">
        <v>0</v>
      </c>
      <c r="P1575" t="s">
        <v>43</v>
      </c>
      <c r="Q1575" t="s">
        <v>33</v>
      </c>
      <c r="R1575" s="2" t="s">
        <v>122</v>
      </c>
      <c r="S1575" t="s">
        <v>243</v>
      </c>
      <c r="T1575" t="s">
        <v>243</v>
      </c>
      <c r="U1575" t="s">
        <v>133</v>
      </c>
      <c r="V1575" t="s">
        <v>43</v>
      </c>
      <c r="W1575" t="s">
        <v>58</v>
      </c>
      <c r="X1575" t="s">
        <v>33</v>
      </c>
      <c r="Y1575" s="1">
        <v>39993</v>
      </c>
      <c r="Z1575" s="1">
        <v>40031</v>
      </c>
      <c r="AA1575">
        <v>4</v>
      </c>
      <c r="AB1575" t="s">
        <v>39</v>
      </c>
      <c r="AC1575" s="4">
        <v>2.25</v>
      </c>
      <c r="AD1575" t="s">
        <v>989</v>
      </c>
      <c r="AE1575" t="s">
        <v>45</v>
      </c>
      <c r="AF1575" t="s">
        <v>38</v>
      </c>
      <c r="AG1575" t="s">
        <v>39</v>
      </c>
      <c r="AH1575" t="s">
        <v>206</v>
      </c>
      <c r="AI1575">
        <f t="shared" si="24"/>
        <v>0.15</v>
      </c>
    </row>
    <row r="1576" spans="1:35" x14ac:dyDescent="0.25">
      <c r="A1576" t="s">
        <v>152</v>
      </c>
      <c r="B1576">
        <v>1</v>
      </c>
      <c r="C1576">
        <v>20093</v>
      </c>
      <c r="D1576" t="s">
        <v>993</v>
      </c>
      <c r="E1576" t="s">
        <v>989</v>
      </c>
      <c r="F1576">
        <v>24</v>
      </c>
      <c r="G1576">
        <v>32</v>
      </c>
      <c r="H1576">
        <v>3456</v>
      </c>
      <c r="I1576">
        <v>0</v>
      </c>
      <c r="J1576">
        <v>0</v>
      </c>
      <c r="K1576" s="2">
        <v>6.58</v>
      </c>
      <c r="L1576">
        <v>0</v>
      </c>
      <c r="M1576">
        <v>0</v>
      </c>
      <c r="N1576">
        <v>0</v>
      </c>
      <c r="O1576">
        <v>0</v>
      </c>
      <c r="P1576" t="s">
        <v>43</v>
      </c>
      <c r="Q1576" t="s">
        <v>33</v>
      </c>
      <c r="R1576" s="2" t="s">
        <v>122</v>
      </c>
      <c r="S1576" t="s">
        <v>243</v>
      </c>
      <c r="T1576" t="s">
        <v>243</v>
      </c>
      <c r="U1576" t="s">
        <v>133</v>
      </c>
      <c r="V1576" t="s">
        <v>43</v>
      </c>
      <c r="W1576" t="s">
        <v>58</v>
      </c>
      <c r="X1576" t="s">
        <v>33</v>
      </c>
      <c r="Y1576" s="1">
        <v>39993</v>
      </c>
      <c r="Z1576" s="1">
        <v>40031</v>
      </c>
      <c r="AA1576">
        <v>4</v>
      </c>
      <c r="AB1576" t="s">
        <v>39</v>
      </c>
      <c r="AC1576" s="4">
        <v>2.25</v>
      </c>
      <c r="AD1576" t="s">
        <v>989</v>
      </c>
      <c r="AE1576" t="s">
        <v>45</v>
      </c>
      <c r="AF1576" t="s">
        <v>38</v>
      </c>
      <c r="AG1576" t="s">
        <v>39</v>
      </c>
      <c r="AH1576" t="s">
        <v>206</v>
      </c>
      <c r="AI1576">
        <f t="shared" si="24"/>
        <v>0.15</v>
      </c>
    </row>
    <row r="1577" spans="1:35" x14ac:dyDescent="0.25">
      <c r="A1577" t="s">
        <v>152</v>
      </c>
      <c r="B1577">
        <v>1</v>
      </c>
      <c r="C1577">
        <v>20093</v>
      </c>
      <c r="D1577" t="s">
        <v>994</v>
      </c>
      <c r="E1577" t="s">
        <v>989</v>
      </c>
      <c r="F1577">
        <v>21</v>
      </c>
      <c r="G1577">
        <v>32</v>
      </c>
      <c r="H1577">
        <v>3348</v>
      </c>
      <c r="I1577">
        <v>0</v>
      </c>
      <c r="J1577">
        <v>0</v>
      </c>
      <c r="K1577" s="2">
        <v>6.37</v>
      </c>
      <c r="L1577">
        <v>108</v>
      </c>
      <c r="M1577">
        <v>0</v>
      </c>
      <c r="N1577">
        <v>0</v>
      </c>
      <c r="O1577">
        <v>0.2</v>
      </c>
      <c r="P1577" t="s">
        <v>43</v>
      </c>
      <c r="Q1577" t="s">
        <v>33</v>
      </c>
      <c r="R1577" s="2" t="s">
        <v>122</v>
      </c>
      <c r="S1577" t="s">
        <v>243</v>
      </c>
      <c r="T1577" t="s">
        <v>243</v>
      </c>
      <c r="U1577" t="s">
        <v>133</v>
      </c>
      <c r="V1577" t="s">
        <v>43</v>
      </c>
      <c r="W1577" t="s">
        <v>58</v>
      </c>
      <c r="X1577" t="s">
        <v>33</v>
      </c>
      <c r="Y1577" s="1">
        <v>39993</v>
      </c>
      <c r="Z1577" s="1">
        <v>40031</v>
      </c>
      <c r="AA1577">
        <v>4</v>
      </c>
      <c r="AB1577" t="s">
        <v>39</v>
      </c>
      <c r="AC1577" s="4">
        <v>2.25</v>
      </c>
      <c r="AD1577" t="s">
        <v>989</v>
      </c>
      <c r="AE1577" t="s">
        <v>45</v>
      </c>
      <c r="AF1577" t="s">
        <v>38</v>
      </c>
      <c r="AG1577" t="s">
        <v>39</v>
      </c>
      <c r="AH1577" t="s">
        <v>206</v>
      </c>
      <c r="AI1577">
        <f t="shared" si="24"/>
        <v>0.15</v>
      </c>
    </row>
    <row r="1578" spans="1:35" x14ac:dyDescent="0.25">
      <c r="A1578" t="s">
        <v>152</v>
      </c>
      <c r="B1578">
        <v>1</v>
      </c>
      <c r="C1578">
        <v>20093</v>
      </c>
      <c r="D1578" t="s">
        <v>915</v>
      </c>
      <c r="E1578" t="s">
        <v>242</v>
      </c>
      <c r="F1578">
        <v>26</v>
      </c>
      <c r="G1578">
        <v>37</v>
      </c>
      <c r="H1578">
        <v>3330</v>
      </c>
      <c r="I1578">
        <v>0</v>
      </c>
      <c r="J1578">
        <v>0</v>
      </c>
      <c r="K1578" s="2">
        <v>6.34</v>
      </c>
      <c r="L1578">
        <v>0</v>
      </c>
      <c r="M1578">
        <v>0</v>
      </c>
      <c r="N1578">
        <v>0</v>
      </c>
      <c r="O1578">
        <v>0</v>
      </c>
      <c r="P1578" t="s">
        <v>43</v>
      </c>
      <c r="Q1578" t="s">
        <v>33</v>
      </c>
      <c r="R1578" s="2" t="s">
        <v>122</v>
      </c>
      <c r="S1578" t="s">
        <v>131</v>
      </c>
      <c r="T1578" t="s">
        <v>132</v>
      </c>
      <c r="U1578" t="s">
        <v>37</v>
      </c>
      <c r="V1578" t="s">
        <v>38</v>
      </c>
      <c r="W1578" t="s">
        <v>58</v>
      </c>
      <c r="X1578" t="s">
        <v>33</v>
      </c>
      <c r="Y1578" s="1">
        <v>39966</v>
      </c>
      <c r="Z1578" s="1">
        <v>40036</v>
      </c>
      <c r="AA1578">
        <v>4</v>
      </c>
      <c r="AB1578" t="s">
        <v>39</v>
      </c>
      <c r="AC1578" s="4">
        <v>3</v>
      </c>
      <c r="AD1578" t="s">
        <v>242</v>
      </c>
      <c r="AE1578" t="s">
        <v>45</v>
      </c>
      <c r="AF1578" t="s">
        <v>38</v>
      </c>
      <c r="AG1578" t="s">
        <v>39</v>
      </c>
      <c r="AH1578" t="s">
        <v>238</v>
      </c>
      <c r="AI1578">
        <f t="shared" si="24"/>
        <v>0.2</v>
      </c>
    </row>
    <row r="1579" spans="1:35" x14ac:dyDescent="0.25">
      <c r="A1579" t="s">
        <v>152</v>
      </c>
      <c r="B1579">
        <v>1</v>
      </c>
      <c r="C1579">
        <v>20093</v>
      </c>
      <c r="D1579" t="s">
        <v>1217</v>
      </c>
      <c r="E1579" t="s">
        <v>1218</v>
      </c>
      <c r="F1579">
        <v>44</v>
      </c>
      <c r="G1579">
        <v>46</v>
      </c>
      <c r="H1579">
        <v>2484</v>
      </c>
      <c r="I1579">
        <v>0</v>
      </c>
      <c r="J1579">
        <v>0</v>
      </c>
      <c r="K1579" s="2">
        <v>4.7300000000000004</v>
      </c>
      <c r="L1579">
        <v>0</v>
      </c>
      <c r="M1579">
        <v>0</v>
      </c>
      <c r="N1579">
        <v>0</v>
      </c>
      <c r="O1579">
        <v>0</v>
      </c>
      <c r="P1579" t="s">
        <v>43</v>
      </c>
      <c r="Q1579" t="s">
        <v>33</v>
      </c>
      <c r="R1579" s="2" t="s">
        <v>122</v>
      </c>
      <c r="S1579" t="s">
        <v>253</v>
      </c>
      <c r="T1579" t="s">
        <v>253</v>
      </c>
      <c r="U1579" t="s">
        <v>37</v>
      </c>
      <c r="V1579" t="s">
        <v>43</v>
      </c>
      <c r="W1579" t="s">
        <v>32</v>
      </c>
      <c r="X1579" t="s">
        <v>33</v>
      </c>
      <c r="Y1579" s="1">
        <v>39993</v>
      </c>
      <c r="Z1579" s="1">
        <v>40032</v>
      </c>
      <c r="AA1579">
        <v>3</v>
      </c>
      <c r="AB1579" t="s">
        <v>39</v>
      </c>
      <c r="AC1579" s="4">
        <v>3</v>
      </c>
      <c r="AD1579" t="s">
        <v>1218</v>
      </c>
      <c r="AE1579" t="s">
        <v>45</v>
      </c>
      <c r="AF1579" t="s">
        <v>38</v>
      </c>
      <c r="AG1579" t="s">
        <v>39</v>
      </c>
      <c r="AH1579" t="s">
        <v>215</v>
      </c>
      <c r="AI1579">
        <f t="shared" si="24"/>
        <v>0.2</v>
      </c>
    </row>
    <row r="1580" spans="1:35" x14ac:dyDescent="0.25">
      <c r="A1580" t="s">
        <v>152</v>
      </c>
      <c r="B1580">
        <v>1</v>
      </c>
      <c r="C1580">
        <v>20093</v>
      </c>
      <c r="D1580" t="s">
        <v>1228</v>
      </c>
      <c r="E1580" t="s">
        <v>1229</v>
      </c>
      <c r="F1580">
        <v>21</v>
      </c>
      <c r="G1580">
        <v>26</v>
      </c>
      <c r="H1580">
        <v>1404</v>
      </c>
      <c r="I1580">
        <v>0</v>
      </c>
      <c r="J1580">
        <v>0</v>
      </c>
      <c r="K1580" s="2">
        <v>2.67</v>
      </c>
      <c r="L1580">
        <v>0</v>
      </c>
      <c r="M1580">
        <v>0</v>
      </c>
      <c r="N1580">
        <v>0</v>
      </c>
      <c r="O1580">
        <v>0</v>
      </c>
      <c r="P1580" t="s">
        <v>43</v>
      </c>
      <c r="Q1580" t="s">
        <v>33</v>
      </c>
      <c r="R1580" s="2" t="s">
        <v>122</v>
      </c>
      <c r="S1580" t="s">
        <v>253</v>
      </c>
      <c r="T1580" t="s">
        <v>253</v>
      </c>
      <c r="U1580" t="s">
        <v>37</v>
      </c>
      <c r="V1580" t="s">
        <v>43</v>
      </c>
      <c r="W1580" t="s">
        <v>58</v>
      </c>
      <c r="X1580" t="s">
        <v>33</v>
      </c>
      <c r="Y1580" s="1">
        <v>39993</v>
      </c>
      <c r="Z1580" s="1">
        <v>40032</v>
      </c>
      <c r="AA1580">
        <v>3</v>
      </c>
      <c r="AB1580" t="s">
        <v>39</v>
      </c>
      <c r="AC1580" s="4">
        <v>3</v>
      </c>
      <c r="AD1580" t="s">
        <v>1229</v>
      </c>
      <c r="AE1580" t="s">
        <v>45</v>
      </c>
      <c r="AF1580" t="s">
        <v>38</v>
      </c>
      <c r="AG1580" t="s">
        <v>39</v>
      </c>
      <c r="AH1580" t="s">
        <v>1066</v>
      </c>
      <c r="AI1580">
        <f t="shared" si="24"/>
        <v>0.2</v>
      </c>
    </row>
    <row r="1581" spans="1:35" x14ac:dyDescent="0.25">
      <c r="A1581" t="s">
        <v>152</v>
      </c>
      <c r="B1581">
        <v>1</v>
      </c>
      <c r="C1581">
        <v>20093</v>
      </c>
      <c r="D1581" t="s">
        <v>1230</v>
      </c>
      <c r="E1581" t="s">
        <v>1229</v>
      </c>
      <c r="F1581">
        <v>21</v>
      </c>
      <c r="G1581">
        <v>23</v>
      </c>
      <c r="H1581">
        <v>1188</v>
      </c>
      <c r="I1581">
        <v>0</v>
      </c>
      <c r="J1581">
        <v>0</v>
      </c>
      <c r="K1581" s="2">
        <v>2.2599999999999998</v>
      </c>
      <c r="L1581">
        <v>54</v>
      </c>
      <c r="M1581">
        <v>0</v>
      </c>
      <c r="N1581">
        <v>0</v>
      </c>
      <c r="O1581">
        <v>0.1</v>
      </c>
      <c r="P1581" t="s">
        <v>43</v>
      </c>
      <c r="Q1581" t="s">
        <v>33</v>
      </c>
      <c r="R1581" s="2" t="s">
        <v>122</v>
      </c>
      <c r="S1581" t="s">
        <v>253</v>
      </c>
      <c r="T1581" t="s">
        <v>253</v>
      </c>
      <c r="U1581" t="s">
        <v>37</v>
      </c>
      <c r="V1581" t="s">
        <v>38</v>
      </c>
      <c r="W1581" t="s">
        <v>58</v>
      </c>
      <c r="X1581" t="s">
        <v>33</v>
      </c>
      <c r="Y1581" s="1">
        <v>39993</v>
      </c>
      <c r="Z1581" s="1">
        <v>40031</v>
      </c>
      <c r="AA1581">
        <v>3</v>
      </c>
      <c r="AB1581" t="s">
        <v>39</v>
      </c>
      <c r="AC1581" s="4">
        <v>3</v>
      </c>
      <c r="AD1581" t="s">
        <v>1229</v>
      </c>
      <c r="AE1581" t="s">
        <v>45</v>
      </c>
      <c r="AF1581" t="s">
        <v>38</v>
      </c>
      <c r="AG1581" t="s">
        <v>39</v>
      </c>
      <c r="AH1581" t="s">
        <v>1066</v>
      </c>
      <c r="AI1581">
        <f t="shared" si="24"/>
        <v>0.2</v>
      </c>
    </row>
    <row r="1582" spans="1:35" x14ac:dyDescent="0.25">
      <c r="A1582" t="s">
        <v>152</v>
      </c>
      <c r="B1582">
        <v>1</v>
      </c>
      <c r="C1582">
        <v>20093</v>
      </c>
      <c r="D1582" t="s">
        <v>1231</v>
      </c>
      <c r="E1582" t="s">
        <v>1232</v>
      </c>
      <c r="F1582">
        <v>17</v>
      </c>
      <c r="G1582">
        <v>17</v>
      </c>
      <c r="H1582">
        <v>918</v>
      </c>
      <c r="I1582">
        <v>0</v>
      </c>
      <c r="J1582">
        <v>0</v>
      </c>
      <c r="K1582" s="2">
        <v>1.74</v>
      </c>
      <c r="L1582">
        <v>0</v>
      </c>
      <c r="M1582">
        <v>0</v>
      </c>
      <c r="N1582">
        <v>0</v>
      </c>
      <c r="O1582">
        <v>0</v>
      </c>
      <c r="P1582" t="s">
        <v>43</v>
      </c>
      <c r="Q1582" t="s">
        <v>33</v>
      </c>
      <c r="R1582" s="2" t="s">
        <v>122</v>
      </c>
      <c r="S1582" t="s">
        <v>253</v>
      </c>
      <c r="T1582" t="s">
        <v>253</v>
      </c>
      <c r="U1582" t="s">
        <v>37</v>
      </c>
      <c r="V1582" t="s">
        <v>38</v>
      </c>
      <c r="W1582" t="s">
        <v>58</v>
      </c>
      <c r="X1582" t="s">
        <v>33</v>
      </c>
      <c r="Y1582" s="1">
        <v>39993</v>
      </c>
      <c r="Z1582" s="1">
        <v>40031</v>
      </c>
      <c r="AA1582">
        <v>3</v>
      </c>
      <c r="AB1582" t="s">
        <v>39</v>
      </c>
      <c r="AC1582" s="4">
        <v>3</v>
      </c>
      <c r="AD1582" t="s">
        <v>1232</v>
      </c>
      <c r="AE1582" t="s">
        <v>45</v>
      </c>
      <c r="AF1582" t="s">
        <v>38</v>
      </c>
      <c r="AG1582" t="s">
        <v>39</v>
      </c>
      <c r="AH1582" t="s">
        <v>1066</v>
      </c>
      <c r="AI1582">
        <f t="shared" si="24"/>
        <v>0.2</v>
      </c>
    </row>
    <row r="1583" spans="1:35" x14ac:dyDescent="0.25">
      <c r="A1583" t="s">
        <v>152</v>
      </c>
      <c r="B1583">
        <v>1</v>
      </c>
      <c r="C1583">
        <v>20093</v>
      </c>
      <c r="D1583" t="s">
        <v>1239</v>
      </c>
      <c r="E1583" t="s">
        <v>1240</v>
      </c>
      <c r="F1583">
        <v>16</v>
      </c>
      <c r="G1583">
        <v>18</v>
      </c>
      <c r="H1583">
        <v>972</v>
      </c>
      <c r="I1583">
        <v>0</v>
      </c>
      <c r="J1583">
        <v>0</v>
      </c>
      <c r="K1583" s="2">
        <v>1.85</v>
      </c>
      <c r="L1583">
        <v>0</v>
      </c>
      <c r="M1583">
        <v>0</v>
      </c>
      <c r="N1583">
        <v>0</v>
      </c>
      <c r="O1583">
        <v>0</v>
      </c>
      <c r="P1583" t="s">
        <v>43</v>
      </c>
      <c r="Q1583" t="s">
        <v>33</v>
      </c>
      <c r="R1583" s="2" t="s">
        <v>122</v>
      </c>
      <c r="S1583" t="s">
        <v>253</v>
      </c>
      <c r="T1583" t="s">
        <v>253</v>
      </c>
      <c r="U1583" t="s">
        <v>37</v>
      </c>
      <c r="V1583" t="s">
        <v>43</v>
      </c>
      <c r="W1583" t="s">
        <v>58</v>
      </c>
      <c r="X1583" t="s">
        <v>33</v>
      </c>
      <c r="Y1583" s="1">
        <v>39993</v>
      </c>
      <c r="Z1583" s="1">
        <v>40032</v>
      </c>
      <c r="AA1583">
        <v>3</v>
      </c>
      <c r="AB1583" t="s">
        <v>39</v>
      </c>
      <c r="AC1583" s="4">
        <v>3</v>
      </c>
      <c r="AD1583" t="s">
        <v>1240</v>
      </c>
      <c r="AE1583" t="s">
        <v>45</v>
      </c>
      <c r="AF1583" t="s">
        <v>38</v>
      </c>
      <c r="AG1583" t="s">
        <v>39</v>
      </c>
      <c r="AH1583" t="s">
        <v>1066</v>
      </c>
      <c r="AI1583">
        <f t="shared" si="24"/>
        <v>0.2</v>
      </c>
    </row>
    <row r="1584" spans="1:35" x14ac:dyDescent="0.25">
      <c r="A1584" t="s">
        <v>152</v>
      </c>
      <c r="B1584">
        <v>1</v>
      </c>
      <c r="C1584">
        <v>20093</v>
      </c>
      <c r="D1584" t="s">
        <v>1241</v>
      </c>
      <c r="E1584" t="s">
        <v>1240</v>
      </c>
      <c r="F1584">
        <v>15</v>
      </c>
      <c r="G1584">
        <v>20</v>
      </c>
      <c r="H1584">
        <v>1080</v>
      </c>
      <c r="I1584">
        <v>0</v>
      </c>
      <c r="J1584">
        <v>0</v>
      </c>
      <c r="K1584" s="2">
        <v>2.0499999999999998</v>
      </c>
      <c r="L1584">
        <v>0</v>
      </c>
      <c r="M1584">
        <v>0</v>
      </c>
      <c r="N1584">
        <v>0</v>
      </c>
      <c r="O1584">
        <v>0</v>
      </c>
      <c r="P1584" t="s">
        <v>43</v>
      </c>
      <c r="Q1584" t="s">
        <v>33</v>
      </c>
      <c r="R1584" s="2" t="s">
        <v>122</v>
      </c>
      <c r="S1584" t="s">
        <v>253</v>
      </c>
      <c r="T1584" t="s">
        <v>253</v>
      </c>
      <c r="U1584" t="s">
        <v>37</v>
      </c>
      <c r="V1584" t="s">
        <v>43</v>
      </c>
      <c r="W1584" t="s">
        <v>58</v>
      </c>
      <c r="X1584" t="s">
        <v>33</v>
      </c>
      <c r="Y1584" s="1">
        <v>39993</v>
      </c>
      <c r="Z1584" s="1">
        <v>40032</v>
      </c>
      <c r="AA1584">
        <v>3</v>
      </c>
      <c r="AB1584" t="s">
        <v>39</v>
      </c>
      <c r="AC1584" s="4">
        <v>3</v>
      </c>
      <c r="AD1584" t="s">
        <v>1240</v>
      </c>
      <c r="AE1584" t="s">
        <v>45</v>
      </c>
      <c r="AF1584" t="s">
        <v>38</v>
      </c>
      <c r="AG1584" t="s">
        <v>39</v>
      </c>
      <c r="AH1584" t="s">
        <v>1066</v>
      </c>
      <c r="AI1584">
        <f t="shared" si="24"/>
        <v>0.2</v>
      </c>
    </row>
    <row r="1585" spans="1:35" x14ac:dyDescent="0.25">
      <c r="A1585" t="s">
        <v>152</v>
      </c>
      <c r="B1585">
        <v>1</v>
      </c>
      <c r="C1585">
        <v>20093</v>
      </c>
      <c r="D1585" t="s">
        <v>1242</v>
      </c>
      <c r="E1585" t="s">
        <v>1240</v>
      </c>
      <c r="F1585">
        <v>10</v>
      </c>
      <c r="G1585">
        <v>10</v>
      </c>
      <c r="H1585">
        <v>540</v>
      </c>
      <c r="I1585">
        <v>0</v>
      </c>
      <c r="J1585">
        <v>0</v>
      </c>
      <c r="K1585" s="2">
        <v>1.02</v>
      </c>
      <c r="L1585">
        <v>0</v>
      </c>
      <c r="M1585">
        <v>0</v>
      </c>
      <c r="N1585">
        <v>0</v>
      </c>
      <c r="O1585">
        <v>0</v>
      </c>
      <c r="P1585" t="s">
        <v>43</v>
      </c>
      <c r="Q1585" t="s">
        <v>33</v>
      </c>
      <c r="R1585" s="2" t="s">
        <v>122</v>
      </c>
      <c r="S1585" t="s">
        <v>253</v>
      </c>
      <c r="T1585" t="s">
        <v>253</v>
      </c>
      <c r="U1585" t="s">
        <v>37</v>
      </c>
      <c r="V1585" t="s">
        <v>38</v>
      </c>
      <c r="W1585" t="s">
        <v>58</v>
      </c>
      <c r="X1585" t="s">
        <v>33</v>
      </c>
      <c r="Y1585" s="1">
        <v>39994</v>
      </c>
      <c r="Z1585" s="1">
        <v>40031</v>
      </c>
      <c r="AA1585">
        <v>3</v>
      </c>
      <c r="AB1585" t="s">
        <v>39</v>
      </c>
      <c r="AC1585" s="4">
        <v>3</v>
      </c>
      <c r="AD1585" t="s">
        <v>1240</v>
      </c>
      <c r="AE1585" t="s">
        <v>45</v>
      </c>
      <c r="AF1585" t="s">
        <v>38</v>
      </c>
      <c r="AG1585" t="s">
        <v>39</v>
      </c>
      <c r="AH1585" t="s">
        <v>1066</v>
      </c>
      <c r="AI1585">
        <f t="shared" si="24"/>
        <v>0.2</v>
      </c>
    </row>
    <row r="1586" spans="1:35" x14ac:dyDescent="0.25">
      <c r="A1586" t="s">
        <v>152</v>
      </c>
      <c r="B1586">
        <v>1</v>
      </c>
      <c r="C1586">
        <v>20093</v>
      </c>
      <c r="D1586" t="s">
        <v>1260</v>
      </c>
      <c r="E1586" t="s">
        <v>1261</v>
      </c>
      <c r="F1586">
        <v>46</v>
      </c>
      <c r="G1586">
        <v>47</v>
      </c>
      <c r="H1586">
        <v>2538</v>
      </c>
      <c r="I1586">
        <v>0</v>
      </c>
      <c r="J1586">
        <v>0</v>
      </c>
      <c r="K1586" s="2">
        <v>4.83</v>
      </c>
      <c r="L1586">
        <v>0</v>
      </c>
      <c r="M1586">
        <v>0</v>
      </c>
      <c r="N1586">
        <v>0</v>
      </c>
      <c r="O1586">
        <v>0</v>
      </c>
      <c r="P1586" t="s">
        <v>43</v>
      </c>
      <c r="Q1586" t="s">
        <v>33</v>
      </c>
      <c r="R1586" s="2" t="s">
        <v>122</v>
      </c>
      <c r="S1586" t="s">
        <v>253</v>
      </c>
      <c r="T1586" t="s">
        <v>253</v>
      </c>
      <c r="U1586" t="s">
        <v>37</v>
      </c>
      <c r="V1586" t="s">
        <v>43</v>
      </c>
      <c r="W1586" t="s">
        <v>44</v>
      </c>
      <c r="X1586" t="s">
        <v>33</v>
      </c>
      <c r="Y1586" s="1">
        <v>39993</v>
      </c>
      <c r="Z1586" s="1">
        <v>40032</v>
      </c>
      <c r="AA1586">
        <v>3</v>
      </c>
      <c r="AB1586" t="s">
        <v>39</v>
      </c>
      <c r="AC1586" s="4">
        <v>3</v>
      </c>
      <c r="AD1586" t="s">
        <v>1261</v>
      </c>
      <c r="AE1586" t="s">
        <v>45</v>
      </c>
      <c r="AF1586" t="s">
        <v>38</v>
      </c>
      <c r="AG1586" t="s">
        <v>39</v>
      </c>
      <c r="AH1586" t="s">
        <v>1066</v>
      </c>
      <c r="AI1586">
        <f t="shared" si="24"/>
        <v>0.2</v>
      </c>
    </row>
    <row r="1587" spans="1:35" x14ac:dyDescent="0.25">
      <c r="A1587" t="s">
        <v>152</v>
      </c>
      <c r="B1587">
        <v>1</v>
      </c>
      <c r="C1587">
        <v>20093</v>
      </c>
      <c r="D1587" t="s">
        <v>1262</v>
      </c>
      <c r="E1587" t="s">
        <v>1261</v>
      </c>
      <c r="F1587">
        <v>35</v>
      </c>
      <c r="G1587">
        <v>37</v>
      </c>
      <c r="H1587">
        <v>1998</v>
      </c>
      <c r="I1587">
        <v>0</v>
      </c>
      <c r="J1587">
        <v>0</v>
      </c>
      <c r="K1587" s="2">
        <v>3.8</v>
      </c>
      <c r="L1587">
        <v>0</v>
      </c>
      <c r="M1587">
        <v>0</v>
      </c>
      <c r="N1587">
        <v>0</v>
      </c>
      <c r="O1587">
        <v>0</v>
      </c>
      <c r="P1587" t="s">
        <v>43</v>
      </c>
      <c r="Q1587" t="s">
        <v>33</v>
      </c>
      <c r="R1587" s="2" t="s">
        <v>122</v>
      </c>
      <c r="S1587" t="s">
        <v>253</v>
      </c>
      <c r="T1587" t="s">
        <v>253</v>
      </c>
      <c r="U1587" t="s">
        <v>37</v>
      </c>
      <c r="V1587" t="s">
        <v>43</v>
      </c>
      <c r="W1587" t="s">
        <v>44</v>
      </c>
      <c r="X1587" t="s">
        <v>33</v>
      </c>
      <c r="Y1587" s="1">
        <v>39993</v>
      </c>
      <c r="Z1587" s="1">
        <v>40032</v>
      </c>
      <c r="AA1587">
        <v>3</v>
      </c>
      <c r="AB1587" t="s">
        <v>39</v>
      </c>
      <c r="AC1587" s="4">
        <v>3</v>
      </c>
      <c r="AD1587" t="s">
        <v>1261</v>
      </c>
      <c r="AE1587" t="s">
        <v>45</v>
      </c>
      <c r="AF1587" t="s">
        <v>38</v>
      </c>
      <c r="AG1587" t="s">
        <v>39</v>
      </c>
      <c r="AH1587" t="s">
        <v>1066</v>
      </c>
      <c r="AI1587">
        <f t="shared" si="24"/>
        <v>0.2</v>
      </c>
    </row>
    <row r="1588" spans="1:35" x14ac:dyDescent="0.25">
      <c r="A1588" t="s">
        <v>152</v>
      </c>
      <c r="B1588">
        <v>1</v>
      </c>
      <c r="C1588">
        <v>20093</v>
      </c>
      <c r="D1588" t="s">
        <v>1263</v>
      </c>
      <c r="E1588" t="s">
        <v>1261</v>
      </c>
      <c r="F1588">
        <v>29</v>
      </c>
      <c r="G1588">
        <v>30</v>
      </c>
      <c r="H1588">
        <v>1620</v>
      </c>
      <c r="I1588">
        <v>0</v>
      </c>
      <c r="J1588">
        <v>0</v>
      </c>
      <c r="K1588" s="2">
        <v>3.08</v>
      </c>
      <c r="L1588">
        <v>0</v>
      </c>
      <c r="M1588">
        <v>0</v>
      </c>
      <c r="N1588">
        <v>0</v>
      </c>
      <c r="O1588">
        <v>0</v>
      </c>
      <c r="P1588" t="s">
        <v>43</v>
      </c>
      <c r="Q1588" t="s">
        <v>33</v>
      </c>
      <c r="R1588" s="2" t="s">
        <v>122</v>
      </c>
      <c r="S1588" t="s">
        <v>253</v>
      </c>
      <c r="T1588" t="s">
        <v>253</v>
      </c>
      <c r="U1588" t="s">
        <v>37</v>
      </c>
      <c r="V1588" t="s">
        <v>43</v>
      </c>
      <c r="W1588" t="s">
        <v>44</v>
      </c>
      <c r="X1588" t="s">
        <v>33</v>
      </c>
      <c r="Y1588" s="1">
        <v>39993</v>
      </c>
      <c r="Z1588" s="1">
        <v>40031</v>
      </c>
      <c r="AA1588">
        <v>3</v>
      </c>
      <c r="AB1588" t="s">
        <v>39</v>
      </c>
      <c r="AC1588" s="4">
        <v>3</v>
      </c>
      <c r="AD1588" t="s">
        <v>1261</v>
      </c>
      <c r="AE1588" t="s">
        <v>45</v>
      </c>
      <c r="AF1588" t="s">
        <v>38</v>
      </c>
      <c r="AG1588" t="s">
        <v>39</v>
      </c>
      <c r="AH1588" t="s">
        <v>1066</v>
      </c>
      <c r="AI1588">
        <f t="shared" si="24"/>
        <v>0.2</v>
      </c>
    </row>
    <row r="1589" spans="1:35" x14ac:dyDescent="0.25">
      <c r="A1589" t="s">
        <v>152</v>
      </c>
      <c r="B1589">
        <v>1</v>
      </c>
      <c r="C1589">
        <v>20093</v>
      </c>
      <c r="D1589" t="s">
        <v>1340</v>
      </c>
      <c r="E1589" t="s">
        <v>1341</v>
      </c>
      <c r="F1589">
        <v>38</v>
      </c>
      <c r="G1589">
        <v>48</v>
      </c>
      <c r="H1589">
        <v>2592</v>
      </c>
      <c r="I1589">
        <v>0</v>
      </c>
      <c r="J1589">
        <v>0</v>
      </c>
      <c r="K1589" s="2">
        <v>4.93</v>
      </c>
      <c r="L1589">
        <v>0</v>
      </c>
      <c r="M1589">
        <v>0</v>
      </c>
      <c r="N1589">
        <v>0</v>
      </c>
      <c r="O1589">
        <v>0</v>
      </c>
      <c r="P1589" t="s">
        <v>43</v>
      </c>
      <c r="Q1589" t="s">
        <v>33</v>
      </c>
      <c r="R1589" s="2" t="s">
        <v>122</v>
      </c>
      <c r="S1589" t="s">
        <v>123</v>
      </c>
      <c r="T1589" t="s">
        <v>306</v>
      </c>
      <c r="U1589" t="s">
        <v>37</v>
      </c>
      <c r="V1589" t="s">
        <v>38</v>
      </c>
      <c r="W1589" t="s">
        <v>58</v>
      </c>
      <c r="X1589" t="s">
        <v>33</v>
      </c>
      <c r="Y1589" s="1">
        <v>39966</v>
      </c>
      <c r="Z1589" s="1">
        <v>40031</v>
      </c>
      <c r="AA1589">
        <v>3</v>
      </c>
      <c r="AB1589" t="s">
        <v>39</v>
      </c>
      <c r="AC1589" s="4">
        <v>3</v>
      </c>
      <c r="AD1589" t="s">
        <v>1341</v>
      </c>
      <c r="AE1589" t="s">
        <v>45</v>
      </c>
      <c r="AF1589" t="s">
        <v>38</v>
      </c>
      <c r="AG1589" t="s">
        <v>39</v>
      </c>
      <c r="AH1589" t="s">
        <v>1342</v>
      </c>
      <c r="AI1589">
        <f t="shared" si="24"/>
        <v>0.2</v>
      </c>
    </row>
    <row r="1590" spans="1:35" x14ac:dyDescent="0.25">
      <c r="A1590" t="s">
        <v>152</v>
      </c>
      <c r="B1590">
        <v>1</v>
      </c>
      <c r="C1590">
        <v>20093</v>
      </c>
      <c r="D1590" t="s">
        <v>1343</v>
      </c>
      <c r="E1590" t="s">
        <v>1341</v>
      </c>
      <c r="F1590">
        <v>38</v>
      </c>
      <c r="G1590">
        <v>50</v>
      </c>
      <c r="H1590">
        <v>2700</v>
      </c>
      <c r="I1590">
        <v>0</v>
      </c>
      <c r="J1590">
        <v>0</v>
      </c>
      <c r="K1590" s="2">
        <v>5.14</v>
      </c>
      <c r="L1590">
        <v>0</v>
      </c>
      <c r="M1590">
        <v>0</v>
      </c>
      <c r="N1590">
        <v>0</v>
      </c>
      <c r="O1590">
        <v>0</v>
      </c>
      <c r="P1590" t="s">
        <v>43</v>
      </c>
      <c r="Q1590" t="s">
        <v>33</v>
      </c>
      <c r="R1590" s="2" t="s">
        <v>122</v>
      </c>
      <c r="S1590" t="s">
        <v>123</v>
      </c>
      <c r="T1590" t="s">
        <v>306</v>
      </c>
      <c r="U1590" t="s">
        <v>37</v>
      </c>
      <c r="V1590" t="s">
        <v>43</v>
      </c>
      <c r="W1590" t="s">
        <v>58</v>
      </c>
      <c r="X1590" t="s">
        <v>33</v>
      </c>
      <c r="Y1590" s="1">
        <v>39993</v>
      </c>
      <c r="Z1590" s="1">
        <v>40031</v>
      </c>
      <c r="AA1590">
        <v>3</v>
      </c>
      <c r="AB1590" t="s">
        <v>39</v>
      </c>
      <c r="AC1590" s="4">
        <v>3</v>
      </c>
      <c r="AD1590" t="s">
        <v>1341</v>
      </c>
      <c r="AE1590" t="s">
        <v>45</v>
      </c>
      <c r="AF1590" t="s">
        <v>38</v>
      </c>
      <c r="AG1590" t="s">
        <v>39</v>
      </c>
      <c r="AH1590" t="s">
        <v>1342</v>
      </c>
      <c r="AI1590">
        <f t="shared" si="24"/>
        <v>0.2</v>
      </c>
    </row>
    <row r="1591" spans="1:35" x14ac:dyDescent="0.25">
      <c r="A1591" t="s">
        <v>152</v>
      </c>
      <c r="B1591">
        <v>1</v>
      </c>
      <c r="C1591">
        <v>20093</v>
      </c>
      <c r="D1591" t="s">
        <v>207</v>
      </c>
      <c r="E1591" t="s">
        <v>205</v>
      </c>
      <c r="F1591">
        <v>48</v>
      </c>
      <c r="G1591">
        <v>52</v>
      </c>
      <c r="H1591">
        <v>3744</v>
      </c>
      <c r="I1591">
        <v>0</v>
      </c>
      <c r="J1591">
        <v>0</v>
      </c>
      <c r="K1591" s="2">
        <v>7.13</v>
      </c>
      <c r="L1591">
        <v>0</v>
      </c>
      <c r="M1591">
        <v>0</v>
      </c>
      <c r="N1591">
        <v>0</v>
      </c>
      <c r="O1591">
        <v>0</v>
      </c>
      <c r="P1591" t="s">
        <v>43</v>
      </c>
      <c r="Q1591" t="s">
        <v>33</v>
      </c>
      <c r="R1591" s="2" t="s">
        <v>122</v>
      </c>
      <c r="S1591" t="s">
        <v>123</v>
      </c>
      <c r="T1591" t="s">
        <v>124</v>
      </c>
      <c r="U1591" t="s">
        <v>37</v>
      </c>
      <c r="V1591" t="s">
        <v>38</v>
      </c>
      <c r="W1591" t="s">
        <v>58</v>
      </c>
      <c r="X1591" t="s">
        <v>33</v>
      </c>
      <c r="Y1591" s="1">
        <v>39993</v>
      </c>
      <c r="Z1591" s="1">
        <v>40031</v>
      </c>
      <c r="AA1591">
        <v>3</v>
      </c>
      <c r="AB1591" t="s">
        <v>39</v>
      </c>
      <c r="AC1591" s="4">
        <v>3.5</v>
      </c>
      <c r="AD1591" t="s">
        <v>205</v>
      </c>
      <c r="AE1591" t="s">
        <v>45</v>
      </c>
      <c r="AF1591" t="s">
        <v>38</v>
      </c>
      <c r="AG1591" t="s">
        <v>39</v>
      </c>
      <c r="AH1591" t="s">
        <v>206</v>
      </c>
      <c r="AI1591">
        <f t="shared" si="24"/>
        <v>0.23333333333333334</v>
      </c>
    </row>
    <row r="1592" spans="1:35" x14ac:dyDescent="0.25">
      <c r="A1592" t="s">
        <v>152</v>
      </c>
      <c r="B1592">
        <v>1</v>
      </c>
      <c r="C1592">
        <v>20093</v>
      </c>
      <c r="D1592" t="s">
        <v>1233</v>
      </c>
      <c r="E1592" t="s">
        <v>1234</v>
      </c>
      <c r="F1592">
        <v>27</v>
      </c>
      <c r="G1592">
        <v>38</v>
      </c>
      <c r="H1592">
        <v>2664</v>
      </c>
      <c r="I1592">
        <v>0</v>
      </c>
      <c r="J1592">
        <v>0</v>
      </c>
      <c r="K1592" s="2">
        <v>5.07</v>
      </c>
      <c r="L1592">
        <v>72</v>
      </c>
      <c r="M1592">
        <v>0</v>
      </c>
      <c r="N1592">
        <v>0</v>
      </c>
      <c r="O1592">
        <v>0.13</v>
      </c>
      <c r="P1592" t="s">
        <v>43</v>
      </c>
      <c r="Q1592" t="s">
        <v>33</v>
      </c>
      <c r="R1592" s="2" t="s">
        <v>122</v>
      </c>
      <c r="S1592" t="s">
        <v>253</v>
      </c>
      <c r="T1592" t="s">
        <v>253</v>
      </c>
      <c r="U1592" t="s">
        <v>37</v>
      </c>
      <c r="V1592" t="s">
        <v>43</v>
      </c>
      <c r="W1592" t="s">
        <v>58</v>
      </c>
      <c r="X1592" t="s">
        <v>33</v>
      </c>
      <c r="Y1592" s="1">
        <v>39993</v>
      </c>
      <c r="Z1592" s="1">
        <v>40032</v>
      </c>
      <c r="AA1592">
        <v>4</v>
      </c>
      <c r="AB1592" t="s">
        <v>39</v>
      </c>
      <c r="AC1592" s="4">
        <v>4</v>
      </c>
      <c r="AD1592" t="s">
        <v>1234</v>
      </c>
      <c r="AE1592" t="s">
        <v>45</v>
      </c>
      <c r="AF1592" t="s">
        <v>38</v>
      </c>
      <c r="AG1592" t="s">
        <v>39</v>
      </c>
      <c r="AH1592" t="s">
        <v>1066</v>
      </c>
      <c r="AI1592">
        <f t="shared" si="24"/>
        <v>0.26666666666666666</v>
      </c>
    </row>
    <row r="1593" spans="1:35" x14ac:dyDescent="0.25">
      <c r="A1593" t="s">
        <v>152</v>
      </c>
      <c r="B1593">
        <v>1</v>
      </c>
      <c r="C1593">
        <v>20093</v>
      </c>
      <c r="D1593" t="s">
        <v>1235</v>
      </c>
      <c r="E1593" t="s">
        <v>1234</v>
      </c>
      <c r="F1593">
        <v>43</v>
      </c>
      <c r="G1593">
        <v>46</v>
      </c>
      <c r="H1593">
        <v>3312</v>
      </c>
      <c r="I1593">
        <v>0</v>
      </c>
      <c r="J1593">
        <v>0</v>
      </c>
      <c r="K1593" s="2">
        <v>6.3</v>
      </c>
      <c r="L1593">
        <v>0</v>
      </c>
      <c r="M1593">
        <v>0</v>
      </c>
      <c r="N1593">
        <v>0</v>
      </c>
      <c r="O1593">
        <v>0</v>
      </c>
      <c r="P1593" t="s">
        <v>43</v>
      </c>
      <c r="Q1593" t="s">
        <v>33</v>
      </c>
      <c r="R1593" s="2" t="s">
        <v>122</v>
      </c>
      <c r="S1593" t="s">
        <v>253</v>
      </c>
      <c r="T1593" t="s">
        <v>253</v>
      </c>
      <c r="U1593" t="s">
        <v>37</v>
      </c>
      <c r="V1593" t="s">
        <v>43</v>
      </c>
      <c r="W1593" t="s">
        <v>58</v>
      </c>
      <c r="X1593" t="s">
        <v>33</v>
      </c>
      <c r="Y1593" s="1">
        <v>39993</v>
      </c>
      <c r="Z1593" s="1">
        <v>40032</v>
      </c>
      <c r="AA1593">
        <v>4</v>
      </c>
      <c r="AB1593" t="s">
        <v>39</v>
      </c>
      <c r="AC1593" s="4">
        <v>4</v>
      </c>
      <c r="AD1593" t="s">
        <v>1234</v>
      </c>
      <c r="AE1593" t="s">
        <v>45</v>
      </c>
      <c r="AF1593" t="s">
        <v>38</v>
      </c>
      <c r="AG1593" t="s">
        <v>39</v>
      </c>
      <c r="AH1593" t="s">
        <v>1066</v>
      </c>
      <c r="AI1593">
        <f t="shared" si="24"/>
        <v>0.26666666666666666</v>
      </c>
    </row>
    <row r="1594" spans="1:35" x14ac:dyDescent="0.25">
      <c r="A1594" t="s">
        <v>152</v>
      </c>
      <c r="B1594">
        <v>1</v>
      </c>
      <c r="C1594">
        <v>20093</v>
      </c>
      <c r="D1594" t="s">
        <v>1236</v>
      </c>
      <c r="E1594" t="s">
        <v>1234</v>
      </c>
      <c r="F1594">
        <v>34</v>
      </c>
      <c r="G1594">
        <v>36</v>
      </c>
      <c r="H1594">
        <v>2448</v>
      </c>
      <c r="I1594">
        <v>0</v>
      </c>
      <c r="J1594">
        <v>0</v>
      </c>
      <c r="K1594" s="2">
        <v>4.66</v>
      </c>
      <c r="L1594">
        <v>72</v>
      </c>
      <c r="M1594">
        <v>0</v>
      </c>
      <c r="N1594">
        <v>0</v>
      </c>
      <c r="O1594">
        <v>0.13</v>
      </c>
      <c r="P1594" t="s">
        <v>43</v>
      </c>
      <c r="Q1594" t="s">
        <v>33</v>
      </c>
      <c r="R1594" s="2" t="s">
        <v>122</v>
      </c>
      <c r="S1594" t="s">
        <v>253</v>
      </c>
      <c r="T1594" t="s">
        <v>253</v>
      </c>
      <c r="U1594" t="s">
        <v>37</v>
      </c>
      <c r="V1594" t="s">
        <v>43</v>
      </c>
      <c r="W1594" t="s">
        <v>58</v>
      </c>
      <c r="X1594" t="s">
        <v>33</v>
      </c>
      <c r="Y1594" s="1">
        <v>39993</v>
      </c>
      <c r="Z1594" s="1">
        <v>40032</v>
      </c>
      <c r="AA1594">
        <v>4</v>
      </c>
      <c r="AB1594" t="s">
        <v>39</v>
      </c>
      <c r="AC1594" s="4">
        <v>4</v>
      </c>
      <c r="AD1594" t="s">
        <v>1234</v>
      </c>
      <c r="AE1594" t="s">
        <v>45</v>
      </c>
      <c r="AF1594" t="s">
        <v>38</v>
      </c>
      <c r="AG1594" t="s">
        <v>39</v>
      </c>
      <c r="AH1594" t="s">
        <v>1066</v>
      </c>
      <c r="AI1594">
        <f t="shared" si="24"/>
        <v>0.26666666666666666</v>
      </c>
    </row>
    <row r="1595" spans="1:35" x14ac:dyDescent="0.25">
      <c r="A1595" t="s">
        <v>152</v>
      </c>
      <c r="B1595">
        <v>1</v>
      </c>
      <c r="C1595">
        <v>20093</v>
      </c>
      <c r="D1595" t="s">
        <v>1237</v>
      </c>
      <c r="E1595" t="s">
        <v>1234</v>
      </c>
      <c r="F1595">
        <v>30</v>
      </c>
      <c r="G1595">
        <v>34</v>
      </c>
      <c r="H1595">
        <v>2448</v>
      </c>
      <c r="I1595">
        <v>0</v>
      </c>
      <c r="J1595">
        <v>0</v>
      </c>
      <c r="K1595" s="2">
        <v>4.66</v>
      </c>
      <c r="L1595">
        <v>0</v>
      </c>
      <c r="M1595">
        <v>0</v>
      </c>
      <c r="N1595">
        <v>0</v>
      </c>
      <c r="O1595">
        <v>0</v>
      </c>
      <c r="P1595" t="s">
        <v>43</v>
      </c>
      <c r="Q1595" t="s">
        <v>33</v>
      </c>
      <c r="R1595" s="2" t="s">
        <v>122</v>
      </c>
      <c r="S1595" t="s">
        <v>253</v>
      </c>
      <c r="T1595" t="s">
        <v>253</v>
      </c>
      <c r="U1595" t="s">
        <v>37</v>
      </c>
      <c r="V1595" t="s">
        <v>43</v>
      </c>
      <c r="W1595" t="s">
        <v>58</v>
      </c>
      <c r="X1595" t="s">
        <v>33</v>
      </c>
      <c r="Y1595" s="1">
        <v>39993</v>
      </c>
      <c r="Z1595" s="1">
        <v>40032</v>
      </c>
      <c r="AA1595">
        <v>4</v>
      </c>
      <c r="AB1595" t="s">
        <v>39</v>
      </c>
      <c r="AC1595" s="4">
        <v>4</v>
      </c>
      <c r="AD1595" t="s">
        <v>1234</v>
      </c>
      <c r="AE1595" t="s">
        <v>45</v>
      </c>
      <c r="AF1595" t="s">
        <v>38</v>
      </c>
      <c r="AG1595" t="s">
        <v>39</v>
      </c>
      <c r="AH1595" t="s">
        <v>1066</v>
      </c>
      <c r="AI1595">
        <f t="shared" si="24"/>
        <v>0.26666666666666666</v>
      </c>
    </row>
    <row r="1596" spans="1:35" x14ac:dyDescent="0.25">
      <c r="A1596" t="s">
        <v>152</v>
      </c>
      <c r="B1596">
        <v>1</v>
      </c>
      <c r="C1596">
        <v>20093</v>
      </c>
      <c r="D1596" t="s">
        <v>1238</v>
      </c>
      <c r="E1596" t="s">
        <v>1234</v>
      </c>
      <c r="F1596">
        <v>45</v>
      </c>
      <c r="G1596">
        <v>54</v>
      </c>
      <c r="H1596">
        <v>3600</v>
      </c>
      <c r="I1596">
        <v>0</v>
      </c>
      <c r="J1596">
        <v>0</v>
      </c>
      <c r="K1596" s="2">
        <v>6.85</v>
      </c>
      <c r="L1596">
        <v>216</v>
      </c>
      <c r="M1596">
        <v>0</v>
      </c>
      <c r="N1596">
        <v>0</v>
      </c>
      <c r="O1596">
        <v>0.41</v>
      </c>
      <c r="P1596" t="s">
        <v>43</v>
      </c>
      <c r="Q1596" t="s">
        <v>33</v>
      </c>
      <c r="R1596" s="2" t="s">
        <v>122</v>
      </c>
      <c r="S1596" t="s">
        <v>253</v>
      </c>
      <c r="T1596" t="s">
        <v>253</v>
      </c>
      <c r="U1596" t="s">
        <v>37</v>
      </c>
      <c r="V1596" t="s">
        <v>38</v>
      </c>
      <c r="W1596" t="s">
        <v>58</v>
      </c>
      <c r="X1596" t="s">
        <v>33</v>
      </c>
      <c r="Y1596" s="1">
        <v>39993</v>
      </c>
      <c r="Z1596" s="1">
        <v>40031</v>
      </c>
      <c r="AA1596">
        <v>4</v>
      </c>
      <c r="AB1596" t="s">
        <v>39</v>
      </c>
      <c r="AC1596" s="4">
        <v>4</v>
      </c>
      <c r="AD1596" t="s">
        <v>1234</v>
      </c>
      <c r="AE1596" t="s">
        <v>45</v>
      </c>
      <c r="AF1596" t="s">
        <v>38</v>
      </c>
      <c r="AG1596" t="s">
        <v>39</v>
      </c>
      <c r="AH1596" t="s">
        <v>1066</v>
      </c>
      <c r="AI1596">
        <f t="shared" si="24"/>
        <v>0.26666666666666666</v>
      </c>
    </row>
    <row r="1597" spans="1:35" x14ac:dyDescent="0.25">
      <c r="A1597" t="s">
        <v>152</v>
      </c>
      <c r="B1597">
        <v>1</v>
      </c>
      <c r="C1597">
        <v>20093</v>
      </c>
      <c r="D1597" t="s">
        <v>1264</v>
      </c>
      <c r="E1597" t="s">
        <v>1265</v>
      </c>
      <c r="F1597">
        <v>35</v>
      </c>
      <c r="G1597">
        <v>38</v>
      </c>
      <c r="H1597">
        <v>2736</v>
      </c>
      <c r="I1597">
        <v>0</v>
      </c>
      <c r="J1597">
        <v>0</v>
      </c>
      <c r="K1597" s="2">
        <v>5.21</v>
      </c>
      <c r="L1597">
        <v>0</v>
      </c>
      <c r="M1597">
        <v>0</v>
      </c>
      <c r="N1597">
        <v>0</v>
      </c>
      <c r="O1597">
        <v>0</v>
      </c>
      <c r="P1597" t="s">
        <v>43</v>
      </c>
      <c r="Q1597" t="s">
        <v>33</v>
      </c>
      <c r="R1597" s="2" t="s">
        <v>122</v>
      </c>
      <c r="S1597" t="s">
        <v>253</v>
      </c>
      <c r="T1597" t="s">
        <v>253</v>
      </c>
      <c r="U1597" t="s">
        <v>37</v>
      </c>
      <c r="V1597" t="s">
        <v>43</v>
      </c>
      <c r="W1597" t="s">
        <v>44</v>
      </c>
      <c r="X1597" t="s">
        <v>33</v>
      </c>
      <c r="Y1597" s="1">
        <v>39993</v>
      </c>
      <c r="Z1597" s="1">
        <v>40032</v>
      </c>
      <c r="AA1597">
        <v>4</v>
      </c>
      <c r="AB1597" t="s">
        <v>39</v>
      </c>
      <c r="AC1597" s="4">
        <v>4</v>
      </c>
      <c r="AD1597" t="s">
        <v>1265</v>
      </c>
      <c r="AE1597" t="s">
        <v>45</v>
      </c>
      <c r="AF1597" t="s">
        <v>38</v>
      </c>
      <c r="AG1597" t="s">
        <v>39</v>
      </c>
      <c r="AH1597" t="s">
        <v>1066</v>
      </c>
      <c r="AI1597">
        <f t="shared" si="24"/>
        <v>0.26666666666666666</v>
      </c>
    </row>
    <row r="1598" spans="1:35" x14ac:dyDescent="0.25">
      <c r="A1598" t="s">
        <v>152</v>
      </c>
      <c r="B1598">
        <v>1</v>
      </c>
      <c r="C1598">
        <v>20093</v>
      </c>
      <c r="D1598" t="s">
        <v>1266</v>
      </c>
      <c r="E1598" t="s">
        <v>1265</v>
      </c>
      <c r="F1598">
        <v>32</v>
      </c>
      <c r="G1598">
        <v>38</v>
      </c>
      <c r="H1598">
        <v>2736</v>
      </c>
      <c r="I1598">
        <v>0</v>
      </c>
      <c r="J1598">
        <v>0</v>
      </c>
      <c r="K1598" s="2">
        <v>5.21</v>
      </c>
      <c r="L1598">
        <v>0</v>
      </c>
      <c r="M1598">
        <v>0</v>
      </c>
      <c r="N1598">
        <v>0</v>
      </c>
      <c r="O1598">
        <v>0</v>
      </c>
      <c r="P1598" t="s">
        <v>43</v>
      </c>
      <c r="Q1598" t="s">
        <v>33</v>
      </c>
      <c r="R1598" s="2" t="s">
        <v>122</v>
      </c>
      <c r="S1598" t="s">
        <v>253</v>
      </c>
      <c r="T1598" t="s">
        <v>253</v>
      </c>
      <c r="U1598" t="s">
        <v>37</v>
      </c>
      <c r="V1598" t="s">
        <v>43</v>
      </c>
      <c r="W1598" t="s">
        <v>44</v>
      </c>
      <c r="X1598" t="s">
        <v>33</v>
      </c>
      <c r="Y1598" s="1">
        <v>39993</v>
      </c>
      <c r="Z1598" s="1">
        <v>40032</v>
      </c>
      <c r="AA1598">
        <v>4</v>
      </c>
      <c r="AB1598" t="s">
        <v>39</v>
      </c>
      <c r="AC1598" s="4">
        <v>4</v>
      </c>
      <c r="AD1598" t="s">
        <v>1265</v>
      </c>
      <c r="AE1598" t="s">
        <v>45</v>
      </c>
      <c r="AF1598" t="s">
        <v>38</v>
      </c>
      <c r="AG1598" t="s">
        <v>39</v>
      </c>
      <c r="AH1598" t="s">
        <v>1066</v>
      </c>
      <c r="AI1598">
        <f t="shared" si="24"/>
        <v>0.26666666666666666</v>
      </c>
    </row>
    <row r="1599" spans="1:35" x14ac:dyDescent="0.25">
      <c r="A1599" t="s">
        <v>152</v>
      </c>
      <c r="B1599">
        <v>1</v>
      </c>
      <c r="C1599">
        <v>20093</v>
      </c>
      <c r="D1599" t="s">
        <v>1267</v>
      </c>
      <c r="E1599" t="s">
        <v>1268</v>
      </c>
      <c r="F1599">
        <v>38</v>
      </c>
      <c r="G1599">
        <v>41</v>
      </c>
      <c r="H1599">
        <v>2952</v>
      </c>
      <c r="I1599">
        <v>0</v>
      </c>
      <c r="J1599">
        <v>0</v>
      </c>
      <c r="K1599" s="2">
        <v>5.62</v>
      </c>
      <c r="L1599">
        <v>0</v>
      </c>
      <c r="M1599">
        <v>0</v>
      </c>
      <c r="N1599">
        <v>0</v>
      </c>
      <c r="O1599">
        <v>0</v>
      </c>
      <c r="P1599" t="s">
        <v>43</v>
      </c>
      <c r="Q1599" t="s">
        <v>33</v>
      </c>
      <c r="R1599" s="2" t="s">
        <v>122</v>
      </c>
      <c r="S1599" t="s">
        <v>253</v>
      </c>
      <c r="T1599" t="s">
        <v>253</v>
      </c>
      <c r="U1599" t="s">
        <v>37</v>
      </c>
      <c r="V1599" t="s">
        <v>43</v>
      </c>
      <c r="W1599" t="s">
        <v>58</v>
      </c>
      <c r="X1599" t="s">
        <v>33</v>
      </c>
      <c r="Y1599" s="1">
        <v>39993</v>
      </c>
      <c r="Z1599" s="1">
        <v>40032</v>
      </c>
      <c r="AA1599">
        <v>4</v>
      </c>
      <c r="AB1599" t="s">
        <v>39</v>
      </c>
      <c r="AC1599" s="4">
        <v>4</v>
      </c>
      <c r="AD1599" t="s">
        <v>1268</v>
      </c>
      <c r="AE1599" t="s">
        <v>45</v>
      </c>
      <c r="AF1599" t="s">
        <v>38</v>
      </c>
      <c r="AG1599" t="s">
        <v>39</v>
      </c>
      <c r="AH1599" t="s">
        <v>1066</v>
      </c>
      <c r="AI1599">
        <f t="shared" si="24"/>
        <v>0.26666666666666666</v>
      </c>
    </row>
    <row r="1600" spans="1:35" x14ac:dyDescent="0.25">
      <c r="A1600" t="s">
        <v>152</v>
      </c>
      <c r="B1600">
        <v>1</v>
      </c>
      <c r="C1600">
        <v>20093</v>
      </c>
      <c r="D1600" t="s">
        <v>1269</v>
      </c>
      <c r="E1600" t="s">
        <v>1268</v>
      </c>
      <c r="F1600">
        <v>39</v>
      </c>
      <c r="G1600">
        <v>44</v>
      </c>
      <c r="H1600">
        <v>3168</v>
      </c>
      <c r="I1600">
        <v>0</v>
      </c>
      <c r="J1600">
        <v>0</v>
      </c>
      <c r="K1600" s="2">
        <v>6.03</v>
      </c>
      <c r="L1600">
        <v>0</v>
      </c>
      <c r="M1600">
        <v>0</v>
      </c>
      <c r="N1600">
        <v>0</v>
      </c>
      <c r="O1600">
        <v>0</v>
      </c>
      <c r="P1600" t="s">
        <v>43</v>
      </c>
      <c r="Q1600" t="s">
        <v>33</v>
      </c>
      <c r="R1600" s="2" t="s">
        <v>122</v>
      </c>
      <c r="S1600" t="s">
        <v>253</v>
      </c>
      <c r="T1600" t="s">
        <v>253</v>
      </c>
      <c r="U1600" t="s">
        <v>37</v>
      </c>
      <c r="V1600" t="s">
        <v>43</v>
      </c>
      <c r="W1600" t="s">
        <v>58</v>
      </c>
      <c r="X1600" t="s">
        <v>33</v>
      </c>
      <c r="Y1600" s="1">
        <v>39993</v>
      </c>
      <c r="Z1600" s="1">
        <v>40032</v>
      </c>
      <c r="AA1600">
        <v>4</v>
      </c>
      <c r="AB1600" t="s">
        <v>39</v>
      </c>
      <c r="AC1600" s="4">
        <v>4</v>
      </c>
      <c r="AD1600" t="s">
        <v>1268</v>
      </c>
      <c r="AE1600" t="s">
        <v>45</v>
      </c>
      <c r="AF1600" t="s">
        <v>38</v>
      </c>
      <c r="AG1600" t="s">
        <v>39</v>
      </c>
      <c r="AH1600" t="s">
        <v>1066</v>
      </c>
      <c r="AI1600">
        <f t="shared" si="24"/>
        <v>0.26666666666666666</v>
      </c>
    </row>
    <row r="1601" spans="1:35" x14ac:dyDescent="0.25">
      <c r="A1601" t="s">
        <v>152</v>
      </c>
      <c r="B1601">
        <v>1</v>
      </c>
      <c r="C1601">
        <v>20093</v>
      </c>
      <c r="D1601" t="s">
        <v>204</v>
      </c>
      <c r="E1601" t="s">
        <v>205</v>
      </c>
      <c r="F1601">
        <v>36</v>
      </c>
      <c r="G1601">
        <v>38</v>
      </c>
      <c r="H1601">
        <v>2736</v>
      </c>
      <c r="I1601">
        <v>0</v>
      </c>
      <c r="J1601">
        <v>0</v>
      </c>
      <c r="K1601" s="2">
        <v>5.21</v>
      </c>
      <c r="L1601">
        <v>0</v>
      </c>
      <c r="M1601">
        <v>0</v>
      </c>
      <c r="N1601">
        <v>0</v>
      </c>
      <c r="O1601">
        <v>0</v>
      </c>
      <c r="P1601" t="s">
        <v>43</v>
      </c>
      <c r="Q1601" t="s">
        <v>33</v>
      </c>
      <c r="R1601" s="2" t="s">
        <v>122</v>
      </c>
      <c r="S1601" t="s">
        <v>123</v>
      </c>
      <c r="T1601" t="s">
        <v>124</v>
      </c>
      <c r="U1601" t="s">
        <v>37</v>
      </c>
      <c r="V1601" t="s">
        <v>43</v>
      </c>
      <c r="W1601" t="s">
        <v>58</v>
      </c>
      <c r="X1601" t="s">
        <v>33</v>
      </c>
      <c r="Y1601" s="1">
        <v>39993</v>
      </c>
      <c r="Z1601" s="1">
        <v>40031</v>
      </c>
      <c r="AA1601">
        <v>3</v>
      </c>
      <c r="AB1601" t="s">
        <v>39</v>
      </c>
      <c r="AC1601" s="4">
        <v>4.2</v>
      </c>
      <c r="AD1601" t="s">
        <v>205</v>
      </c>
      <c r="AE1601" t="s">
        <v>45</v>
      </c>
      <c r="AF1601" t="s">
        <v>38</v>
      </c>
      <c r="AG1601" t="s">
        <v>39</v>
      </c>
      <c r="AH1601" t="s">
        <v>206</v>
      </c>
      <c r="AI1601">
        <f t="shared" si="24"/>
        <v>0.28000000000000003</v>
      </c>
    </row>
    <row r="1602" spans="1:35" x14ac:dyDescent="0.25">
      <c r="A1602" t="s">
        <v>152</v>
      </c>
      <c r="B1602">
        <v>1</v>
      </c>
      <c r="C1602">
        <v>20093</v>
      </c>
      <c r="D1602" t="s">
        <v>999</v>
      </c>
      <c r="E1602" t="s">
        <v>1000</v>
      </c>
      <c r="F1602">
        <v>28</v>
      </c>
      <c r="G1602">
        <v>29</v>
      </c>
      <c r="H1602">
        <v>2610</v>
      </c>
      <c r="I1602">
        <v>0</v>
      </c>
      <c r="J1602">
        <v>0</v>
      </c>
      <c r="K1602" s="2">
        <v>4.97</v>
      </c>
      <c r="L1602">
        <v>0</v>
      </c>
      <c r="M1602">
        <v>0</v>
      </c>
      <c r="N1602">
        <v>0</v>
      </c>
      <c r="O1602">
        <v>0</v>
      </c>
      <c r="P1602" t="s">
        <v>43</v>
      </c>
      <c r="Q1602" t="s">
        <v>33</v>
      </c>
      <c r="R1602" s="2" t="s">
        <v>122</v>
      </c>
      <c r="S1602" t="s">
        <v>243</v>
      </c>
      <c r="T1602" t="s">
        <v>243</v>
      </c>
      <c r="U1602" t="s">
        <v>37</v>
      </c>
      <c r="V1602" t="s">
        <v>38</v>
      </c>
      <c r="W1602" t="s">
        <v>44</v>
      </c>
      <c r="X1602" t="s">
        <v>33</v>
      </c>
      <c r="Y1602" s="1">
        <v>39993</v>
      </c>
      <c r="Z1602" s="1">
        <v>40031</v>
      </c>
      <c r="AA1602">
        <v>3</v>
      </c>
      <c r="AB1602" t="s">
        <v>39</v>
      </c>
      <c r="AC1602" s="4">
        <v>4.25</v>
      </c>
      <c r="AD1602" t="s">
        <v>1000</v>
      </c>
      <c r="AE1602" t="s">
        <v>45</v>
      </c>
      <c r="AF1602" t="s">
        <v>38</v>
      </c>
      <c r="AG1602" t="s">
        <v>39</v>
      </c>
      <c r="AH1602" t="s">
        <v>206</v>
      </c>
      <c r="AI1602">
        <f t="shared" ref="AI1602:AI1665" si="25">AC1602/15</f>
        <v>0.28333333333333333</v>
      </c>
    </row>
    <row r="1603" spans="1:35" x14ac:dyDescent="0.25">
      <c r="A1603" t="s">
        <v>152</v>
      </c>
      <c r="B1603">
        <v>1</v>
      </c>
      <c r="C1603">
        <v>20093</v>
      </c>
      <c r="D1603" t="s">
        <v>899</v>
      </c>
      <c r="E1603" t="s">
        <v>237</v>
      </c>
      <c r="F1603">
        <v>26</v>
      </c>
      <c r="G1603">
        <v>30</v>
      </c>
      <c r="H1603">
        <v>2700</v>
      </c>
      <c r="I1603">
        <v>0</v>
      </c>
      <c r="J1603">
        <v>0</v>
      </c>
      <c r="K1603" s="2">
        <v>5.14</v>
      </c>
      <c r="L1603">
        <v>0</v>
      </c>
      <c r="M1603">
        <v>0</v>
      </c>
      <c r="N1603">
        <v>0</v>
      </c>
      <c r="O1603">
        <v>0</v>
      </c>
      <c r="P1603" t="s">
        <v>43</v>
      </c>
      <c r="Q1603" t="s">
        <v>33</v>
      </c>
      <c r="R1603" s="2" t="s">
        <v>122</v>
      </c>
      <c r="S1603" t="s">
        <v>131</v>
      </c>
      <c r="T1603" t="s">
        <v>132</v>
      </c>
      <c r="U1603" t="s">
        <v>37</v>
      </c>
      <c r="V1603" t="s">
        <v>38</v>
      </c>
      <c r="W1603" t="s">
        <v>58</v>
      </c>
      <c r="X1603" t="s">
        <v>33</v>
      </c>
      <c r="Y1603" s="1">
        <v>39993</v>
      </c>
      <c r="Z1603" s="1">
        <v>40031</v>
      </c>
      <c r="AA1603">
        <v>4</v>
      </c>
      <c r="AB1603" t="s">
        <v>39</v>
      </c>
      <c r="AC1603" s="4">
        <v>4.5</v>
      </c>
      <c r="AD1603" t="s">
        <v>237</v>
      </c>
      <c r="AE1603" t="s">
        <v>45</v>
      </c>
      <c r="AF1603" t="s">
        <v>38</v>
      </c>
      <c r="AG1603" t="s">
        <v>39</v>
      </c>
      <c r="AH1603" t="s">
        <v>238</v>
      </c>
      <c r="AI1603">
        <f t="shared" si="25"/>
        <v>0.3</v>
      </c>
    </row>
    <row r="1604" spans="1:35" x14ac:dyDescent="0.25">
      <c r="A1604" t="s">
        <v>152</v>
      </c>
      <c r="B1604">
        <v>1</v>
      </c>
      <c r="C1604">
        <v>20093</v>
      </c>
      <c r="D1604" t="s">
        <v>902</v>
      </c>
      <c r="E1604" t="s">
        <v>237</v>
      </c>
      <c r="F1604">
        <v>34</v>
      </c>
      <c r="G1604">
        <v>34</v>
      </c>
      <c r="H1604">
        <v>3060</v>
      </c>
      <c r="I1604">
        <v>0</v>
      </c>
      <c r="J1604">
        <v>0</v>
      </c>
      <c r="K1604" s="2">
        <v>5.82</v>
      </c>
      <c r="L1604">
        <v>0</v>
      </c>
      <c r="M1604">
        <v>0</v>
      </c>
      <c r="N1604">
        <v>0</v>
      </c>
      <c r="O1604">
        <v>0</v>
      </c>
      <c r="P1604" t="s">
        <v>43</v>
      </c>
      <c r="Q1604" t="s">
        <v>33</v>
      </c>
      <c r="R1604" s="2" t="s">
        <v>122</v>
      </c>
      <c r="S1604" t="s">
        <v>131</v>
      </c>
      <c r="T1604" t="s">
        <v>132</v>
      </c>
      <c r="U1604" t="s">
        <v>37</v>
      </c>
      <c r="V1604" t="s">
        <v>43</v>
      </c>
      <c r="W1604" t="s">
        <v>58</v>
      </c>
      <c r="X1604" t="s">
        <v>33</v>
      </c>
      <c r="Y1604" s="1">
        <v>39993</v>
      </c>
      <c r="Z1604" s="1">
        <v>40032</v>
      </c>
      <c r="AA1604">
        <v>4</v>
      </c>
      <c r="AB1604" t="s">
        <v>39</v>
      </c>
      <c r="AC1604" s="4">
        <v>4.5</v>
      </c>
      <c r="AD1604" t="s">
        <v>237</v>
      </c>
      <c r="AE1604" t="s">
        <v>45</v>
      </c>
      <c r="AF1604" t="s">
        <v>38</v>
      </c>
      <c r="AG1604" t="s">
        <v>39</v>
      </c>
      <c r="AH1604" t="s">
        <v>238</v>
      </c>
      <c r="AI1604">
        <f t="shared" si="25"/>
        <v>0.3</v>
      </c>
    </row>
    <row r="1605" spans="1:35" x14ac:dyDescent="0.25">
      <c r="A1605" t="s">
        <v>152</v>
      </c>
      <c r="B1605">
        <v>1</v>
      </c>
      <c r="C1605">
        <v>20093</v>
      </c>
      <c r="D1605" t="s">
        <v>912</v>
      </c>
      <c r="E1605" t="s">
        <v>242</v>
      </c>
      <c r="F1605">
        <v>36</v>
      </c>
      <c r="G1605">
        <v>41</v>
      </c>
      <c r="H1605">
        <v>3690</v>
      </c>
      <c r="I1605">
        <v>0</v>
      </c>
      <c r="J1605">
        <v>0</v>
      </c>
      <c r="K1605" s="2">
        <v>7.02</v>
      </c>
      <c r="L1605">
        <v>0</v>
      </c>
      <c r="M1605">
        <v>0</v>
      </c>
      <c r="N1605">
        <v>0</v>
      </c>
      <c r="O1605">
        <v>0</v>
      </c>
      <c r="P1605" t="s">
        <v>43</v>
      </c>
      <c r="Q1605" t="s">
        <v>33</v>
      </c>
      <c r="R1605" s="2" t="s">
        <v>122</v>
      </c>
      <c r="S1605" t="s">
        <v>131</v>
      </c>
      <c r="T1605" t="s">
        <v>132</v>
      </c>
      <c r="U1605" t="s">
        <v>37</v>
      </c>
      <c r="V1605" t="s">
        <v>38</v>
      </c>
      <c r="W1605" t="s">
        <v>58</v>
      </c>
      <c r="X1605" t="s">
        <v>33</v>
      </c>
      <c r="Y1605" s="1">
        <v>39993</v>
      </c>
      <c r="Z1605" s="1">
        <v>40031</v>
      </c>
      <c r="AA1605">
        <v>4</v>
      </c>
      <c r="AB1605" t="s">
        <v>39</v>
      </c>
      <c r="AC1605" s="4">
        <v>4.5</v>
      </c>
      <c r="AD1605" t="s">
        <v>242</v>
      </c>
      <c r="AE1605" t="s">
        <v>45</v>
      </c>
      <c r="AF1605" t="s">
        <v>38</v>
      </c>
      <c r="AG1605" t="s">
        <v>39</v>
      </c>
      <c r="AH1605" t="s">
        <v>238</v>
      </c>
      <c r="AI1605">
        <f t="shared" si="25"/>
        <v>0.3</v>
      </c>
    </row>
    <row r="1606" spans="1:35" x14ac:dyDescent="0.25">
      <c r="A1606" t="s">
        <v>152</v>
      </c>
      <c r="B1606">
        <v>1</v>
      </c>
      <c r="C1606">
        <v>20093</v>
      </c>
      <c r="D1606" t="s">
        <v>913</v>
      </c>
      <c r="E1606" t="s">
        <v>242</v>
      </c>
      <c r="F1606">
        <v>33</v>
      </c>
      <c r="G1606">
        <v>34</v>
      </c>
      <c r="H1606">
        <v>3060</v>
      </c>
      <c r="I1606">
        <v>0</v>
      </c>
      <c r="J1606">
        <v>0</v>
      </c>
      <c r="K1606" s="2">
        <v>5.82</v>
      </c>
      <c r="L1606">
        <v>0</v>
      </c>
      <c r="M1606">
        <v>0</v>
      </c>
      <c r="N1606">
        <v>0</v>
      </c>
      <c r="O1606">
        <v>0</v>
      </c>
      <c r="P1606" t="s">
        <v>43</v>
      </c>
      <c r="Q1606" t="s">
        <v>33</v>
      </c>
      <c r="R1606" s="2" t="s">
        <v>122</v>
      </c>
      <c r="S1606" t="s">
        <v>131</v>
      </c>
      <c r="T1606" t="s">
        <v>132</v>
      </c>
      <c r="U1606" t="s">
        <v>37</v>
      </c>
      <c r="V1606" t="s">
        <v>43</v>
      </c>
      <c r="W1606" t="s">
        <v>58</v>
      </c>
      <c r="X1606" t="s">
        <v>33</v>
      </c>
      <c r="Y1606" s="1">
        <v>39993</v>
      </c>
      <c r="Z1606" s="1">
        <v>40032</v>
      </c>
      <c r="AA1606">
        <v>4</v>
      </c>
      <c r="AB1606" t="s">
        <v>39</v>
      </c>
      <c r="AC1606" s="4">
        <v>4.5</v>
      </c>
      <c r="AD1606" t="s">
        <v>242</v>
      </c>
      <c r="AE1606" t="s">
        <v>45</v>
      </c>
      <c r="AF1606" t="s">
        <v>38</v>
      </c>
      <c r="AG1606" t="s">
        <v>39</v>
      </c>
      <c r="AH1606" t="s">
        <v>238</v>
      </c>
      <c r="AI1606">
        <f t="shared" si="25"/>
        <v>0.3</v>
      </c>
    </row>
    <row r="1607" spans="1:35" x14ac:dyDescent="0.25">
      <c r="A1607" t="s">
        <v>152</v>
      </c>
      <c r="B1607">
        <v>1</v>
      </c>
      <c r="C1607">
        <v>20093</v>
      </c>
      <c r="D1607" t="s">
        <v>914</v>
      </c>
      <c r="E1607" t="s">
        <v>242</v>
      </c>
      <c r="F1607">
        <v>28</v>
      </c>
      <c r="G1607">
        <v>37</v>
      </c>
      <c r="H1607">
        <v>3330</v>
      </c>
      <c r="I1607">
        <v>0</v>
      </c>
      <c r="J1607">
        <v>0</v>
      </c>
      <c r="K1607" s="2">
        <v>6.34</v>
      </c>
      <c r="L1607">
        <v>0</v>
      </c>
      <c r="M1607">
        <v>0</v>
      </c>
      <c r="N1607">
        <v>0</v>
      </c>
      <c r="O1607">
        <v>0</v>
      </c>
      <c r="P1607" t="s">
        <v>43</v>
      </c>
      <c r="Q1607" t="s">
        <v>33</v>
      </c>
      <c r="R1607" s="2" t="s">
        <v>122</v>
      </c>
      <c r="S1607" t="s">
        <v>131</v>
      </c>
      <c r="T1607" t="s">
        <v>132</v>
      </c>
      <c r="U1607" t="s">
        <v>37</v>
      </c>
      <c r="V1607" t="s">
        <v>43</v>
      </c>
      <c r="W1607" t="s">
        <v>58</v>
      </c>
      <c r="X1607" t="s">
        <v>33</v>
      </c>
      <c r="Y1607" s="1">
        <v>39993</v>
      </c>
      <c r="Z1607" s="1">
        <v>40032</v>
      </c>
      <c r="AA1607">
        <v>4</v>
      </c>
      <c r="AB1607" t="s">
        <v>39</v>
      </c>
      <c r="AC1607" s="4">
        <v>4.5</v>
      </c>
      <c r="AD1607" t="s">
        <v>242</v>
      </c>
      <c r="AE1607" t="s">
        <v>45</v>
      </c>
      <c r="AF1607" t="s">
        <v>38</v>
      </c>
      <c r="AG1607" t="s">
        <v>39</v>
      </c>
      <c r="AH1607" t="s">
        <v>238</v>
      </c>
      <c r="AI1607">
        <f t="shared" si="25"/>
        <v>0.3</v>
      </c>
    </row>
    <row r="1608" spans="1:35" x14ac:dyDescent="0.25">
      <c r="A1608" t="s">
        <v>152</v>
      </c>
      <c r="B1608">
        <v>1</v>
      </c>
      <c r="C1608">
        <v>20093</v>
      </c>
      <c r="D1608" t="s">
        <v>916</v>
      </c>
      <c r="E1608" t="s">
        <v>879</v>
      </c>
      <c r="F1608">
        <v>25</v>
      </c>
      <c r="G1608">
        <v>31</v>
      </c>
      <c r="H1608">
        <v>2790</v>
      </c>
      <c r="I1608">
        <v>0</v>
      </c>
      <c r="J1608">
        <v>0</v>
      </c>
      <c r="K1608" s="2">
        <v>5.31</v>
      </c>
      <c r="L1608">
        <v>0</v>
      </c>
      <c r="M1608">
        <v>0</v>
      </c>
      <c r="N1608">
        <v>0</v>
      </c>
      <c r="O1608">
        <v>0</v>
      </c>
      <c r="P1608" t="s">
        <v>43</v>
      </c>
      <c r="Q1608" t="s">
        <v>33</v>
      </c>
      <c r="R1608" s="2" t="s">
        <v>122</v>
      </c>
      <c r="S1608" t="s">
        <v>131</v>
      </c>
      <c r="T1608" t="s">
        <v>132</v>
      </c>
      <c r="U1608" t="s">
        <v>37</v>
      </c>
      <c r="V1608" t="s">
        <v>43</v>
      </c>
      <c r="W1608" t="s">
        <v>58</v>
      </c>
      <c r="X1608" t="s">
        <v>33</v>
      </c>
      <c r="Y1608" s="1">
        <v>39993</v>
      </c>
      <c r="Z1608" s="1">
        <v>40032</v>
      </c>
      <c r="AA1608">
        <v>4</v>
      </c>
      <c r="AB1608" t="s">
        <v>39</v>
      </c>
      <c r="AC1608" s="4">
        <v>4.5</v>
      </c>
      <c r="AD1608" t="s">
        <v>879</v>
      </c>
      <c r="AE1608" t="s">
        <v>45</v>
      </c>
      <c r="AF1608" t="s">
        <v>38</v>
      </c>
      <c r="AG1608" t="s">
        <v>39</v>
      </c>
      <c r="AH1608" t="s">
        <v>238</v>
      </c>
      <c r="AI1608">
        <f t="shared" si="25"/>
        <v>0.3</v>
      </c>
    </row>
    <row r="1609" spans="1:35" x14ac:dyDescent="0.25">
      <c r="A1609" t="s">
        <v>152</v>
      </c>
      <c r="B1609">
        <v>1</v>
      </c>
      <c r="C1609">
        <v>20093</v>
      </c>
      <c r="D1609" t="s">
        <v>917</v>
      </c>
      <c r="E1609" t="s">
        <v>879</v>
      </c>
      <c r="F1609">
        <v>36</v>
      </c>
      <c r="G1609">
        <v>36</v>
      </c>
      <c r="H1609">
        <v>3240</v>
      </c>
      <c r="I1609">
        <v>0</v>
      </c>
      <c r="J1609">
        <v>0</v>
      </c>
      <c r="K1609" s="2">
        <v>6.17</v>
      </c>
      <c r="L1609">
        <v>0</v>
      </c>
      <c r="M1609">
        <v>0</v>
      </c>
      <c r="N1609">
        <v>0</v>
      </c>
      <c r="O1609">
        <v>0</v>
      </c>
      <c r="P1609" t="s">
        <v>43</v>
      </c>
      <c r="Q1609" t="s">
        <v>33</v>
      </c>
      <c r="R1609" s="2" t="s">
        <v>122</v>
      </c>
      <c r="S1609" t="s">
        <v>131</v>
      </c>
      <c r="T1609" t="s">
        <v>132</v>
      </c>
      <c r="U1609" t="s">
        <v>37</v>
      </c>
      <c r="V1609" t="s">
        <v>43</v>
      </c>
      <c r="W1609" t="s">
        <v>58</v>
      </c>
      <c r="X1609" t="s">
        <v>33</v>
      </c>
      <c r="Y1609" s="1">
        <v>39993</v>
      </c>
      <c r="Z1609" s="1">
        <v>40032</v>
      </c>
      <c r="AA1609">
        <v>4</v>
      </c>
      <c r="AB1609" t="s">
        <v>39</v>
      </c>
      <c r="AC1609" s="4">
        <v>4.5</v>
      </c>
      <c r="AD1609" t="s">
        <v>879</v>
      </c>
      <c r="AE1609" t="s">
        <v>45</v>
      </c>
      <c r="AF1609" t="s">
        <v>38</v>
      </c>
      <c r="AG1609" t="s">
        <v>39</v>
      </c>
      <c r="AH1609" t="s">
        <v>238</v>
      </c>
      <c r="AI1609">
        <f t="shared" si="25"/>
        <v>0.3</v>
      </c>
    </row>
    <row r="1610" spans="1:35" x14ac:dyDescent="0.25">
      <c r="A1610" t="s">
        <v>152</v>
      </c>
      <c r="B1610">
        <v>1</v>
      </c>
      <c r="C1610">
        <v>20093</v>
      </c>
      <c r="D1610" t="s">
        <v>918</v>
      </c>
      <c r="E1610" t="s">
        <v>879</v>
      </c>
      <c r="F1610">
        <v>29</v>
      </c>
      <c r="G1610">
        <v>35</v>
      </c>
      <c r="H1610">
        <v>3150</v>
      </c>
      <c r="I1610">
        <v>0</v>
      </c>
      <c r="J1610">
        <v>0</v>
      </c>
      <c r="K1610" s="2">
        <v>6</v>
      </c>
      <c r="L1610">
        <v>0</v>
      </c>
      <c r="M1610">
        <v>0</v>
      </c>
      <c r="N1610">
        <v>0</v>
      </c>
      <c r="O1610">
        <v>0</v>
      </c>
      <c r="P1610" t="s">
        <v>43</v>
      </c>
      <c r="Q1610" t="s">
        <v>33</v>
      </c>
      <c r="R1610" s="2" t="s">
        <v>122</v>
      </c>
      <c r="S1610" t="s">
        <v>131</v>
      </c>
      <c r="T1610" t="s">
        <v>132</v>
      </c>
      <c r="U1610" t="s">
        <v>37</v>
      </c>
      <c r="V1610" t="s">
        <v>38</v>
      </c>
      <c r="W1610" t="s">
        <v>58</v>
      </c>
      <c r="X1610" t="s">
        <v>33</v>
      </c>
      <c r="Y1610" s="1">
        <v>39993</v>
      </c>
      <c r="Z1610" s="1">
        <v>40032</v>
      </c>
      <c r="AA1610">
        <v>4</v>
      </c>
      <c r="AB1610" t="s">
        <v>39</v>
      </c>
      <c r="AC1610" s="4">
        <v>4.5</v>
      </c>
      <c r="AD1610" t="s">
        <v>879</v>
      </c>
      <c r="AE1610" t="s">
        <v>45</v>
      </c>
      <c r="AF1610" t="s">
        <v>38</v>
      </c>
      <c r="AG1610" t="s">
        <v>39</v>
      </c>
      <c r="AH1610" t="s">
        <v>238</v>
      </c>
      <c r="AI1610">
        <f t="shared" si="25"/>
        <v>0.3</v>
      </c>
    </row>
    <row r="1611" spans="1:35" x14ac:dyDescent="0.25">
      <c r="A1611" t="s">
        <v>152</v>
      </c>
      <c r="B1611">
        <v>1</v>
      </c>
      <c r="C1611">
        <v>20093</v>
      </c>
      <c r="D1611" t="s">
        <v>919</v>
      </c>
      <c r="E1611" t="s">
        <v>879</v>
      </c>
      <c r="F1611">
        <v>32</v>
      </c>
      <c r="G1611">
        <v>42</v>
      </c>
      <c r="H1611">
        <v>3780</v>
      </c>
      <c r="I1611">
        <v>0</v>
      </c>
      <c r="J1611">
        <v>0</v>
      </c>
      <c r="K1611" s="2">
        <v>7.2</v>
      </c>
      <c r="L1611">
        <v>0</v>
      </c>
      <c r="M1611">
        <v>0</v>
      </c>
      <c r="N1611">
        <v>0</v>
      </c>
      <c r="O1611">
        <v>0</v>
      </c>
      <c r="P1611" t="s">
        <v>43</v>
      </c>
      <c r="Q1611" t="s">
        <v>33</v>
      </c>
      <c r="R1611" s="2" t="s">
        <v>122</v>
      </c>
      <c r="S1611" t="s">
        <v>131</v>
      </c>
      <c r="T1611" t="s">
        <v>132</v>
      </c>
      <c r="U1611" t="s">
        <v>37</v>
      </c>
      <c r="V1611" t="s">
        <v>43</v>
      </c>
      <c r="W1611" t="s">
        <v>58</v>
      </c>
      <c r="X1611" t="s">
        <v>33</v>
      </c>
      <c r="Y1611" s="1">
        <v>39993</v>
      </c>
      <c r="Z1611" s="1">
        <v>40032</v>
      </c>
      <c r="AA1611">
        <v>4</v>
      </c>
      <c r="AB1611" t="s">
        <v>39</v>
      </c>
      <c r="AC1611" s="4">
        <v>4.5</v>
      </c>
      <c r="AD1611" t="s">
        <v>879</v>
      </c>
      <c r="AE1611" t="s">
        <v>45</v>
      </c>
      <c r="AF1611" t="s">
        <v>38</v>
      </c>
      <c r="AG1611" t="s">
        <v>39</v>
      </c>
      <c r="AH1611" t="s">
        <v>238</v>
      </c>
      <c r="AI1611">
        <f t="shared" si="25"/>
        <v>0.3</v>
      </c>
    </row>
    <row r="1612" spans="1:35" x14ac:dyDescent="0.25">
      <c r="A1612" t="s">
        <v>152</v>
      </c>
      <c r="B1612">
        <v>1</v>
      </c>
      <c r="C1612">
        <v>20093</v>
      </c>
      <c r="D1612" t="s">
        <v>1161</v>
      </c>
      <c r="E1612" t="s">
        <v>1162</v>
      </c>
      <c r="F1612">
        <v>27</v>
      </c>
      <c r="G1612">
        <v>28</v>
      </c>
      <c r="H1612">
        <v>2520</v>
      </c>
      <c r="I1612">
        <v>0</v>
      </c>
      <c r="J1612">
        <v>0</v>
      </c>
      <c r="K1612" s="2">
        <v>4.8</v>
      </c>
      <c r="L1612">
        <v>0</v>
      </c>
      <c r="M1612">
        <v>0</v>
      </c>
      <c r="N1612">
        <v>0</v>
      </c>
      <c r="O1612">
        <v>0</v>
      </c>
      <c r="P1612" t="s">
        <v>43</v>
      </c>
      <c r="Q1612" t="s">
        <v>33</v>
      </c>
      <c r="R1612" s="2" t="s">
        <v>122</v>
      </c>
      <c r="S1612" t="s">
        <v>123</v>
      </c>
      <c r="T1612" t="s">
        <v>279</v>
      </c>
      <c r="U1612" t="s">
        <v>37</v>
      </c>
      <c r="V1612" t="s">
        <v>43</v>
      </c>
      <c r="W1612" t="s">
        <v>58</v>
      </c>
      <c r="X1612" t="s">
        <v>33</v>
      </c>
      <c r="Y1612" s="1">
        <v>39993</v>
      </c>
      <c r="Z1612" s="1">
        <v>40032</v>
      </c>
      <c r="AA1612">
        <v>4</v>
      </c>
      <c r="AB1612" t="s">
        <v>39</v>
      </c>
      <c r="AC1612" s="4">
        <v>4.5</v>
      </c>
      <c r="AD1612" t="s">
        <v>1162</v>
      </c>
      <c r="AE1612" t="s">
        <v>45</v>
      </c>
      <c r="AF1612" t="s">
        <v>38</v>
      </c>
      <c r="AG1612" t="s">
        <v>39</v>
      </c>
      <c r="AH1612" t="s">
        <v>206</v>
      </c>
      <c r="AI1612">
        <f t="shared" si="25"/>
        <v>0.3</v>
      </c>
    </row>
    <row r="1613" spans="1:35" x14ac:dyDescent="0.25">
      <c r="A1613" t="s">
        <v>152</v>
      </c>
      <c r="B1613">
        <v>1</v>
      </c>
      <c r="C1613">
        <v>20093</v>
      </c>
      <c r="D1613" t="s">
        <v>1163</v>
      </c>
      <c r="E1613" t="s">
        <v>1162</v>
      </c>
      <c r="F1613">
        <v>25</v>
      </c>
      <c r="G1613">
        <v>30</v>
      </c>
      <c r="H1613">
        <v>2700</v>
      </c>
      <c r="I1613">
        <v>0</v>
      </c>
      <c r="J1613">
        <v>0</v>
      </c>
      <c r="K1613" s="2">
        <v>5.14</v>
      </c>
      <c r="L1613">
        <v>0</v>
      </c>
      <c r="M1613">
        <v>0</v>
      </c>
      <c r="N1613">
        <v>0</v>
      </c>
      <c r="O1613">
        <v>0</v>
      </c>
      <c r="P1613" t="s">
        <v>43</v>
      </c>
      <c r="Q1613" t="s">
        <v>33</v>
      </c>
      <c r="R1613" s="2" t="s">
        <v>122</v>
      </c>
      <c r="S1613" t="s">
        <v>123</v>
      </c>
      <c r="T1613" t="s">
        <v>279</v>
      </c>
      <c r="U1613" t="s">
        <v>37</v>
      </c>
      <c r="V1613" t="s">
        <v>43</v>
      </c>
      <c r="W1613" t="s">
        <v>58</v>
      </c>
      <c r="X1613" t="s">
        <v>33</v>
      </c>
      <c r="Y1613" s="1">
        <v>39993</v>
      </c>
      <c r="Z1613" s="1">
        <v>40032</v>
      </c>
      <c r="AA1613">
        <v>4</v>
      </c>
      <c r="AB1613" t="s">
        <v>39</v>
      </c>
      <c r="AC1613" s="4">
        <v>4.5</v>
      </c>
      <c r="AD1613" t="s">
        <v>1162</v>
      </c>
      <c r="AE1613" t="s">
        <v>45</v>
      </c>
      <c r="AF1613" t="s">
        <v>38</v>
      </c>
      <c r="AG1613" t="s">
        <v>39</v>
      </c>
      <c r="AH1613" t="s">
        <v>206</v>
      </c>
      <c r="AI1613">
        <f t="shared" si="25"/>
        <v>0.3</v>
      </c>
    </row>
    <row r="1614" spans="1:35" x14ac:dyDescent="0.25">
      <c r="A1614" t="s">
        <v>152</v>
      </c>
      <c r="B1614">
        <v>1</v>
      </c>
      <c r="C1614">
        <v>20093</v>
      </c>
      <c r="D1614" t="s">
        <v>1166</v>
      </c>
      <c r="E1614" t="s">
        <v>1165</v>
      </c>
      <c r="F1614">
        <v>34</v>
      </c>
      <c r="G1614">
        <v>35</v>
      </c>
      <c r="H1614">
        <v>2610</v>
      </c>
      <c r="I1614">
        <v>0</v>
      </c>
      <c r="J1614">
        <v>0</v>
      </c>
      <c r="K1614" s="2">
        <v>4.97</v>
      </c>
      <c r="L1614">
        <v>540</v>
      </c>
      <c r="M1614">
        <v>0</v>
      </c>
      <c r="N1614">
        <v>0</v>
      </c>
      <c r="O1614">
        <v>1.02</v>
      </c>
      <c r="P1614" t="s">
        <v>43</v>
      </c>
      <c r="Q1614" t="s">
        <v>33</v>
      </c>
      <c r="R1614" s="2" t="s">
        <v>122</v>
      </c>
      <c r="S1614" t="s">
        <v>123</v>
      </c>
      <c r="T1614" t="s">
        <v>279</v>
      </c>
      <c r="U1614" t="s">
        <v>37</v>
      </c>
      <c r="V1614" t="s">
        <v>43</v>
      </c>
      <c r="W1614" t="s">
        <v>58</v>
      </c>
      <c r="X1614" t="s">
        <v>33</v>
      </c>
      <c r="Y1614" s="1">
        <v>39993</v>
      </c>
      <c r="Z1614" s="1">
        <v>40032</v>
      </c>
      <c r="AA1614">
        <v>4</v>
      </c>
      <c r="AB1614" t="s">
        <v>39</v>
      </c>
      <c r="AC1614" s="4">
        <v>4.5</v>
      </c>
      <c r="AD1614" t="s">
        <v>1165</v>
      </c>
      <c r="AE1614" t="s">
        <v>45</v>
      </c>
      <c r="AF1614" t="s">
        <v>38</v>
      </c>
      <c r="AG1614" t="s">
        <v>39</v>
      </c>
      <c r="AH1614" t="s">
        <v>206</v>
      </c>
      <c r="AI1614">
        <f t="shared" si="25"/>
        <v>0.3</v>
      </c>
    </row>
    <row r="1615" spans="1:35" x14ac:dyDescent="0.25">
      <c r="A1615" t="s">
        <v>152</v>
      </c>
      <c r="B1615">
        <v>1</v>
      </c>
      <c r="C1615">
        <v>20093</v>
      </c>
      <c r="D1615" t="s">
        <v>1258</v>
      </c>
      <c r="E1615" t="s">
        <v>1259</v>
      </c>
      <c r="F1615">
        <v>30</v>
      </c>
      <c r="G1615">
        <v>30</v>
      </c>
      <c r="H1615">
        <v>2160</v>
      </c>
      <c r="I1615">
        <v>0</v>
      </c>
      <c r="J1615">
        <v>0</v>
      </c>
      <c r="K1615" s="2">
        <v>4.1100000000000003</v>
      </c>
      <c r="L1615">
        <v>0</v>
      </c>
      <c r="M1615">
        <v>0</v>
      </c>
      <c r="N1615">
        <v>0</v>
      </c>
      <c r="O1615">
        <v>0</v>
      </c>
      <c r="P1615" t="s">
        <v>43</v>
      </c>
      <c r="Q1615" t="s">
        <v>33</v>
      </c>
      <c r="R1615" s="2" t="s">
        <v>122</v>
      </c>
      <c r="S1615" t="s">
        <v>253</v>
      </c>
      <c r="T1615" t="s">
        <v>253</v>
      </c>
      <c r="U1615" t="s">
        <v>37</v>
      </c>
      <c r="V1615" t="s">
        <v>43</v>
      </c>
      <c r="W1615" t="s">
        <v>58</v>
      </c>
      <c r="X1615" t="s">
        <v>33</v>
      </c>
      <c r="Y1615" s="1">
        <v>39993</v>
      </c>
      <c r="Z1615" s="1">
        <v>40032</v>
      </c>
      <c r="AA1615">
        <v>4</v>
      </c>
      <c r="AB1615" t="s">
        <v>39</v>
      </c>
      <c r="AC1615" s="4">
        <v>4.8</v>
      </c>
      <c r="AD1615" t="s">
        <v>1259</v>
      </c>
      <c r="AE1615" t="s">
        <v>45</v>
      </c>
      <c r="AF1615" t="s">
        <v>38</v>
      </c>
      <c r="AG1615" t="s">
        <v>39</v>
      </c>
      <c r="AH1615" t="s">
        <v>1066</v>
      </c>
      <c r="AI1615">
        <f t="shared" si="25"/>
        <v>0.32</v>
      </c>
    </row>
    <row r="1616" spans="1:35" x14ac:dyDescent="0.25">
      <c r="A1616" t="s">
        <v>152</v>
      </c>
      <c r="B1616">
        <v>1</v>
      </c>
      <c r="C1616">
        <v>20093</v>
      </c>
      <c r="D1616" t="s">
        <v>1216</v>
      </c>
      <c r="E1616" t="s">
        <v>1212</v>
      </c>
      <c r="F1616">
        <v>22</v>
      </c>
      <c r="G1616">
        <v>23</v>
      </c>
      <c r="H1616">
        <v>2070</v>
      </c>
      <c r="I1616">
        <v>0</v>
      </c>
      <c r="J1616">
        <v>0</v>
      </c>
      <c r="K1616" s="2">
        <v>3.94</v>
      </c>
      <c r="L1616">
        <v>0</v>
      </c>
      <c r="M1616">
        <v>0</v>
      </c>
      <c r="N1616">
        <v>0</v>
      </c>
      <c r="O1616">
        <v>0</v>
      </c>
      <c r="P1616" t="s">
        <v>43</v>
      </c>
      <c r="Q1616" t="s">
        <v>33</v>
      </c>
      <c r="R1616" s="2" t="s">
        <v>122</v>
      </c>
      <c r="S1616" t="s">
        <v>253</v>
      </c>
      <c r="T1616" t="s">
        <v>253</v>
      </c>
      <c r="U1616" t="s">
        <v>37</v>
      </c>
      <c r="V1616" t="s">
        <v>43</v>
      </c>
      <c r="W1616" t="s">
        <v>32</v>
      </c>
      <c r="X1616" t="s">
        <v>33</v>
      </c>
      <c r="Y1616" s="1">
        <v>39993</v>
      </c>
      <c r="Z1616" s="1">
        <v>40032</v>
      </c>
      <c r="AA1616">
        <v>5</v>
      </c>
      <c r="AB1616" t="s">
        <v>39</v>
      </c>
      <c r="AC1616" s="4">
        <v>5</v>
      </c>
      <c r="AD1616" t="s">
        <v>1212</v>
      </c>
      <c r="AE1616" t="s">
        <v>45</v>
      </c>
      <c r="AF1616" t="s">
        <v>38</v>
      </c>
      <c r="AG1616" t="s">
        <v>39</v>
      </c>
      <c r="AH1616" t="s">
        <v>215</v>
      </c>
      <c r="AI1616">
        <f t="shared" si="25"/>
        <v>0.33333333333333331</v>
      </c>
    </row>
    <row r="1617" spans="1:35" x14ac:dyDescent="0.25">
      <c r="A1617" t="s">
        <v>152</v>
      </c>
      <c r="B1617">
        <v>1</v>
      </c>
      <c r="C1617">
        <v>20093</v>
      </c>
      <c r="D1617" t="s">
        <v>1219</v>
      </c>
      <c r="E1617" t="s">
        <v>1220</v>
      </c>
      <c r="F1617">
        <v>41</v>
      </c>
      <c r="G1617">
        <v>44</v>
      </c>
      <c r="H1617">
        <v>3960</v>
      </c>
      <c r="I1617">
        <v>0</v>
      </c>
      <c r="J1617">
        <v>0</v>
      </c>
      <c r="K1617" s="2">
        <v>7.54</v>
      </c>
      <c r="L1617">
        <v>0</v>
      </c>
      <c r="M1617">
        <v>0</v>
      </c>
      <c r="N1617">
        <v>0</v>
      </c>
      <c r="O1617">
        <v>0</v>
      </c>
      <c r="P1617" t="s">
        <v>43</v>
      </c>
      <c r="Q1617" t="s">
        <v>33</v>
      </c>
      <c r="R1617" s="2" t="s">
        <v>122</v>
      </c>
      <c r="S1617" t="s">
        <v>253</v>
      </c>
      <c r="T1617" t="s">
        <v>253</v>
      </c>
      <c r="U1617" t="s">
        <v>37</v>
      </c>
      <c r="V1617" t="s">
        <v>43</v>
      </c>
      <c r="W1617" t="s">
        <v>32</v>
      </c>
      <c r="X1617" t="s">
        <v>33</v>
      </c>
      <c r="Y1617" s="1">
        <v>39993</v>
      </c>
      <c r="Z1617" s="1">
        <v>40032</v>
      </c>
      <c r="AA1617">
        <v>5</v>
      </c>
      <c r="AB1617" t="s">
        <v>39</v>
      </c>
      <c r="AC1617" s="4">
        <v>5</v>
      </c>
      <c r="AD1617" t="s">
        <v>1220</v>
      </c>
      <c r="AE1617" t="s">
        <v>45</v>
      </c>
      <c r="AF1617" t="s">
        <v>38</v>
      </c>
      <c r="AG1617" t="s">
        <v>39</v>
      </c>
      <c r="AH1617" t="s">
        <v>215</v>
      </c>
      <c r="AI1617">
        <f t="shared" si="25"/>
        <v>0.33333333333333331</v>
      </c>
    </row>
    <row r="1618" spans="1:35" x14ac:dyDescent="0.25">
      <c r="A1618" t="s">
        <v>152</v>
      </c>
      <c r="B1618">
        <v>1</v>
      </c>
      <c r="C1618">
        <v>20093</v>
      </c>
      <c r="D1618" t="s">
        <v>1221</v>
      </c>
      <c r="E1618" t="s">
        <v>1220</v>
      </c>
      <c r="F1618">
        <v>44</v>
      </c>
      <c r="G1618">
        <v>47</v>
      </c>
      <c r="H1618">
        <v>4140</v>
      </c>
      <c r="I1618">
        <v>0</v>
      </c>
      <c r="J1618">
        <v>0</v>
      </c>
      <c r="K1618" s="2">
        <v>7.88</v>
      </c>
      <c r="L1618">
        <v>90</v>
      </c>
      <c r="M1618">
        <v>0</v>
      </c>
      <c r="N1618">
        <v>0</v>
      </c>
      <c r="O1618">
        <v>0.17</v>
      </c>
      <c r="P1618" t="s">
        <v>43</v>
      </c>
      <c r="Q1618" t="s">
        <v>33</v>
      </c>
      <c r="R1618" s="2" t="s">
        <v>122</v>
      </c>
      <c r="S1618" t="s">
        <v>253</v>
      </c>
      <c r="T1618" t="s">
        <v>253</v>
      </c>
      <c r="U1618" t="s">
        <v>37</v>
      </c>
      <c r="V1618" t="s">
        <v>43</v>
      </c>
      <c r="W1618" t="s">
        <v>32</v>
      </c>
      <c r="X1618" t="s">
        <v>33</v>
      </c>
      <c r="Y1618" s="1">
        <v>39993</v>
      </c>
      <c r="Z1618" s="1">
        <v>40032</v>
      </c>
      <c r="AA1618">
        <v>5</v>
      </c>
      <c r="AB1618" t="s">
        <v>39</v>
      </c>
      <c r="AC1618" s="4">
        <v>5</v>
      </c>
      <c r="AD1618" t="s">
        <v>1220</v>
      </c>
      <c r="AE1618" t="s">
        <v>45</v>
      </c>
      <c r="AF1618" t="s">
        <v>38</v>
      </c>
      <c r="AG1618" t="s">
        <v>39</v>
      </c>
      <c r="AH1618" t="s">
        <v>215</v>
      </c>
      <c r="AI1618">
        <f t="shared" si="25"/>
        <v>0.33333333333333331</v>
      </c>
    </row>
    <row r="1619" spans="1:35" x14ac:dyDescent="0.25">
      <c r="A1619" t="s">
        <v>152</v>
      </c>
      <c r="B1619">
        <v>1</v>
      </c>
      <c r="C1619">
        <v>20093</v>
      </c>
      <c r="D1619" t="s">
        <v>1222</v>
      </c>
      <c r="E1619" t="s">
        <v>1220</v>
      </c>
      <c r="F1619">
        <v>41</v>
      </c>
      <c r="G1619">
        <v>44</v>
      </c>
      <c r="H1619">
        <v>3960</v>
      </c>
      <c r="I1619">
        <v>0</v>
      </c>
      <c r="J1619">
        <v>0</v>
      </c>
      <c r="K1619" s="2">
        <v>7.54</v>
      </c>
      <c r="L1619">
        <v>0</v>
      </c>
      <c r="M1619">
        <v>0</v>
      </c>
      <c r="N1619">
        <v>0</v>
      </c>
      <c r="O1619">
        <v>0</v>
      </c>
      <c r="P1619" t="s">
        <v>43</v>
      </c>
      <c r="Q1619" t="s">
        <v>33</v>
      </c>
      <c r="R1619" s="2" t="s">
        <v>122</v>
      </c>
      <c r="S1619" t="s">
        <v>253</v>
      </c>
      <c r="T1619" t="s">
        <v>253</v>
      </c>
      <c r="U1619" t="s">
        <v>37</v>
      </c>
      <c r="V1619" t="s">
        <v>43</v>
      </c>
      <c r="W1619" t="s">
        <v>32</v>
      </c>
      <c r="X1619" t="s">
        <v>33</v>
      </c>
      <c r="Y1619" s="1">
        <v>39993</v>
      </c>
      <c r="Z1619" s="1">
        <v>40032</v>
      </c>
      <c r="AA1619">
        <v>5</v>
      </c>
      <c r="AB1619" t="s">
        <v>39</v>
      </c>
      <c r="AC1619" s="4">
        <v>5</v>
      </c>
      <c r="AD1619" t="s">
        <v>1220</v>
      </c>
      <c r="AE1619" t="s">
        <v>45</v>
      </c>
      <c r="AF1619" t="s">
        <v>38</v>
      </c>
      <c r="AG1619" t="s">
        <v>39</v>
      </c>
      <c r="AH1619" t="s">
        <v>215</v>
      </c>
      <c r="AI1619">
        <f t="shared" si="25"/>
        <v>0.33333333333333331</v>
      </c>
    </row>
    <row r="1620" spans="1:35" x14ac:dyDescent="0.25">
      <c r="A1620" t="s">
        <v>152</v>
      </c>
      <c r="B1620">
        <v>1</v>
      </c>
      <c r="C1620">
        <v>20093</v>
      </c>
      <c r="D1620" t="s">
        <v>1223</v>
      </c>
      <c r="E1620" t="s">
        <v>1220</v>
      </c>
      <c r="F1620">
        <v>40</v>
      </c>
      <c r="G1620">
        <v>43</v>
      </c>
      <c r="H1620">
        <v>3870</v>
      </c>
      <c r="I1620">
        <v>0</v>
      </c>
      <c r="J1620">
        <v>0</v>
      </c>
      <c r="K1620" s="2">
        <v>7.37</v>
      </c>
      <c r="L1620">
        <v>0</v>
      </c>
      <c r="M1620">
        <v>0</v>
      </c>
      <c r="N1620">
        <v>0</v>
      </c>
      <c r="O1620">
        <v>0</v>
      </c>
      <c r="P1620" t="s">
        <v>43</v>
      </c>
      <c r="Q1620" t="s">
        <v>33</v>
      </c>
      <c r="R1620" s="2" t="s">
        <v>122</v>
      </c>
      <c r="S1620" t="s">
        <v>253</v>
      </c>
      <c r="T1620" t="s">
        <v>253</v>
      </c>
      <c r="U1620" t="s">
        <v>37</v>
      </c>
      <c r="V1620" t="s">
        <v>38</v>
      </c>
      <c r="W1620" t="s">
        <v>32</v>
      </c>
      <c r="X1620" t="s">
        <v>33</v>
      </c>
      <c r="Y1620" s="1">
        <v>39993</v>
      </c>
      <c r="Z1620" s="1">
        <v>40031</v>
      </c>
      <c r="AA1620">
        <v>5</v>
      </c>
      <c r="AB1620" t="s">
        <v>39</v>
      </c>
      <c r="AC1620" s="4">
        <v>5</v>
      </c>
      <c r="AD1620" t="s">
        <v>1220</v>
      </c>
      <c r="AE1620" t="s">
        <v>45</v>
      </c>
      <c r="AF1620" t="s">
        <v>38</v>
      </c>
      <c r="AG1620" t="s">
        <v>39</v>
      </c>
      <c r="AH1620" t="s">
        <v>215</v>
      </c>
      <c r="AI1620">
        <f t="shared" si="25"/>
        <v>0.33333333333333331</v>
      </c>
    </row>
    <row r="1621" spans="1:35" x14ac:dyDescent="0.25">
      <c r="A1621" t="s">
        <v>152</v>
      </c>
      <c r="B1621">
        <v>1</v>
      </c>
      <c r="C1621">
        <v>20093</v>
      </c>
      <c r="D1621" t="s">
        <v>1224</v>
      </c>
      <c r="E1621" t="s">
        <v>1220</v>
      </c>
      <c r="F1621">
        <v>25</v>
      </c>
      <c r="G1621">
        <v>27</v>
      </c>
      <c r="H1621">
        <v>135</v>
      </c>
      <c r="I1621">
        <v>0</v>
      </c>
      <c r="J1621">
        <v>0</v>
      </c>
      <c r="K1621" s="2">
        <v>4.5</v>
      </c>
      <c r="L1621">
        <v>0</v>
      </c>
      <c r="M1621">
        <v>0</v>
      </c>
      <c r="N1621">
        <v>0</v>
      </c>
      <c r="O1621">
        <v>0</v>
      </c>
      <c r="P1621" t="s">
        <v>130</v>
      </c>
      <c r="Q1621" t="s">
        <v>57</v>
      </c>
      <c r="R1621" s="2" t="s">
        <v>122</v>
      </c>
      <c r="S1621" t="s">
        <v>253</v>
      </c>
      <c r="T1621" t="s">
        <v>253</v>
      </c>
      <c r="U1621" t="s">
        <v>37</v>
      </c>
      <c r="V1621" t="s">
        <v>38</v>
      </c>
      <c r="W1621" t="s">
        <v>32</v>
      </c>
      <c r="X1621" t="s">
        <v>33</v>
      </c>
      <c r="Y1621" s="1">
        <v>39965</v>
      </c>
      <c r="Z1621" s="1">
        <v>40032</v>
      </c>
      <c r="AA1621">
        <v>5</v>
      </c>
      <c r="AB1621" t="s">
        <v>39</v>
      </c>
      <c r="AC1621" s="4">
        <v>5</v>
      </c>
      <c r="AD1621" t="s">
        <v>1220</v>
      </c>
      <c r="AE1621" t="s">
        <v>45</v>
      </c>
      <c r="AF1621" t="s">
        <v>38</v>
      </c>
      <c r="AG1621" t="s">
        <v>39</v>
      </c>
      <c r="AH1621" t="s">
        <v>215</v>
      </c>
      <c r="AI1621">
        <f t="shared" si="25"/>
        <v>0.33333333333333331</v>
      </c>
    </row>
    <row r="1622" spans="1:35" x14ac:dyDescent="0.25">
      <c r="A1622" t="s">
        <v>152</v>
      </c>
      <c r="B1622">
        <v>1</v>
      </c>
      <c r="C1622">
        <v>20093</v>
      </c>
      <c r="D1622" t="s">
        <v>1225</v>
      </c>
      <c r="E1622" t="s">
        <v>1220</v>
      </c>
      <c r="F1622">
        <v>25</v>
      </c>
      <c r="G1622">
        <v>28</v>
      </c>
      <c r="H1622">
        <v>2520</v>
      </c>
      <c r="I1622">
        <v>0</v>
      </c>
      <c r="J1622">
        <v>0</v>
      </c>
      <c r="K1622" s="2">
        <v>4.8</v>
      </c>
      <c r="L1622">
        <v>0</v>
      </c>
      <c r="M1622">
        <v>0</v>
      </c>
      <c r="N1622">
        <v>0</v>
      </c>
      <c r="O1622">
        <v>0</v>
      </c>
      <c r="P1622" t="s">
        <v>43</v>
      </c>
      <c r="Q1622" t="s">
        <v>33</v>
      </c>
      <c r="R1622" s="2" t="s">
        <v>122</v>
      </c>
      <c r="S1622" t="s">
        <v>253</v>
      </c>
      <c r="T1622" t="s">
        <v>253</v>
      </c>
      <c r="U1622" t="s">
        <v>37</v>
      </c>
      <c r="V1622" t="s">
        <v>38</v>
      </c>
      <c r="W1622" t="s">
        <v>32</v>
      </c>
      <c r="X1622" t="s">
        <v>33</v>
      </c>
      <c r="Y1622" s="1">
        <v>39976</v>
      </c>
      <c r="Z1622" s="1">
        <v>40019</v>
      </c>
      <c r="AA1622">
        <v>5</v>
      </c>
      <c r="AB1622" t="s">
        <v>39</v>
      </c>
      <c r="AC1622" s="4">
        <v>5</v>
      </c>
      <c r="AD1622" t="s">
        <v>1220</v>
      </c>
      <c r="AE1622" t="s">
        <v>45</v>
      </c>
      <c r="AF1622" t="s">
        <v>38</v>
      </c>
      <c r="AG1622" t="s">
        <v>39</v>
      </c>
      <c r="AH1622" t="s">
        <v>215</v>
      </c>
      <c r="AI1622">
        <f t="shared" si="25"/>
        <v>0.33333333333333331</v>
      </c>
    </row>
    <row r="1623" spans="1:35" x14ac:dyDescent="0.25">
      <c r="A1623" t="s">
        <v>152</v>
      </c>
      <c r="B1623">
        <v>1</v>
      </c>
      <c r="C1623">
        <v>20093</v>
      </c>
      <c r="D1623" t="s">
        <v>1226</v>
      </c>
      <c r="E1623" t="s">
        <v>1220</v>
      </c>
      <c r="F1623">
        <v>23</v>
      </c>
      <c r="G1623">
        <v>32</v>
      </c>
      <c r="H1623">
        <v>2790</v>
      </c>
      <c r="I1623">
        <v>0</v>
      </c>
      <c r="J1623">
        <v>0</v>
      </c>
      <c r="K1623" s="2">
        <v>5.31</v>
      </c>
      <c r="L1623">
        <v>90</v>
      </c>
      <c r="M1623">
        <v>0</v>
      </c>
      <c r="N1623">
        <v>0</v>
      </c>
      <c r="O1623">
        <v>0.17</v>
      </c>
      <c r="P1623" t="s">
        <v>43</v>
      </c>
      <c r="Q1623" t="s">
        <v>57</v>
      </c>
      <c r="R1623" s="2" t="s">
        <v>122</v>
      </c>
      <c r="S1623" t="s">
        <v>253</v>
      </c>
      <c r="T1623" t="s">
        <v>253</v>
      </c>
      <c r="U1623" t="s">
        <v>37</v>
      </c>
      <c r="V1623" t="s">
        <v>43</v>
      </c>
      <c r="W1623" t="s">
        <v>32</v>
      </c>
      <c r="X1623" t="s">
        <v>33</v>
      </c>
      <c r="Y1623" s="1">
        <v>39965</v>
      </c>
      <c r="Z1623" s="1">
        <v>40032</v>
      </c>
      <c r="AA1623">
        <v>5</v>
      </c>
      <c r="AB1623" t="s">
        <v>39</v>
      </c>
      <c r="AC1623" s="4">
        <v>5</v>
      </c>
      <c r="AD1623" t="s">
        <v>1220</v>
      </c>
      <c r="AE1623" t="s">
        <v>45</v>
      </c>
      <c r="AF1623" t="s">
        <v>38</v>
      </c>
      <c r="AG1623" t="s">
        <v>39</v>
      </c>
      <c r="AH1623" t="s">
        <v>215</v>
      </c>
      <c r="AI1623">
        <f t="shared" si="25"/>
        <v>0.33333333333333331</v>
      </c>
    </row>
    <row r="1624" spans="1:35" x14ac:dyDescent="0.25">
      <c r="A1624" t="s">
        <v>152</v>
      </c>
      <c r="B1624">
        <v>1</v>
      </c>
      <c r="C1624">
        <v>20093</v>
      </c>
      <c r="D1624" t="s">
        <v>1227</v>
      </c>
      <c r="E1624" t="s">
        <v>1220</v>
      </c>
      <c r="F1624">
        <v>21</v>
      </c>
      <c r="G1624">
        <v>32</v>
      </c>
      <c r="H1624">
        <v>2880</v>
      </c>
      <c r="I1624">
        <v>0</v>
      </c>
      <c r="J1624">
        <v>0</v>
      </c>
      <c r="K1624" s="2">
        <v>5.48</v>
      </c>
      <c r="L1624">
        <v>0</v>
      </c>
      <c r="M1624">
        <v>0</v>
      </c>
      <c r="N1624">
        <v>0</v>
      </c>
      <c r="O1624">
        <v>0</v>
      </c>
      <c r="P1624" t="s">
        <v>43</v>
      </c>
      <c r="Q1624" t="s">
        <v>57</v>
      </c>
      <c r="R1624" s="2" t="s">
        <v>122</v>
      </c>
      <c r="S1624" t="s">
        <v>253</v>
      </c>
      <c r="T1624" t="s">
        <v>253</v>
      </c>
      <c r="U1624" t="s">
        <v>37</v>
      </c>
      <c r="V1624" t="s">
        <v>38</v>
      </c>
      <c r="W1624" t="s">
        <v>32</v>
      </c>
      <c r="X1624" t="s">
        <v>33</v>
      </c>
      <c r="Y1624" s="1">
        <v>39965</v>
      </c>
      <c r="Z1624" s="1">
        <v>40032</v>
      </c>
      <c r="AA1624">
        <v>5</v>
      </c>
      <c r="AB1624" t="s">
        <v>39</v>
      </c>
      <c r="AC1624" s="4">
        <v>5</v>
      </c>
      <c r="AD1624" t="s">
        <v>1220</v>
      </c>
      <c r="AE1624" t="s">
        <v>45</v>
      </c>
      <c r="AF1624" t="s">
        <v>38</v>
      </c>
      <c r="AG1624" t="s">
        <v>39</v>
      </c>
      <c r="AH1624" t="s">
        <v>215</v>
      </c>
      <c r="AI1624">
        <f t="shared" si="25"/>
        <v>0.33333333333333331</v>
      </c>
    </row>
    <row r="1625" spans="1:35" x14ac:dyDescent="0.25">
      <c r="A1625" t="s">
        <v>152</v>
      </c>
      <c r="B1625">
        <v>1</v>
      </c>
      <c r="C1625">
        <v>20093</v>
      </c>
      <c r="D1625" t="s">
        <v>1243</v>
      </c>
      <c r="E1625" t="s">
        <v>1244</v>
      </c>
      <c r="F1625">
        <v>42</v>
      </c>
      <c r="G1625">
        <v>45</v>
      </c>
      <c r="H1625">
        <v>4050</v>
      </c>
      <c r="I1625">
        <v>0</v>
      </c>
      <c r="J1625">
        <v>0</v>
      </c>
      <c r="K1625" s="2">
        <v>7.71</v>
      </c>
      <c r="L1625">
        <v>0</v>
      </c>
      <c r="M1625">
        <v>0</v>
      </c>
      <c r="N1625">
        <v>0</v>
      </c>
      <c r="O1625">
        <v>0</v>
      </c>
      <c r="P1625" t="s">
        <v>43</v>
      </c>
      <c r="Q1625" t="s">
        <v>33</v>
      </c>
      <c r="R1625" s="2" t="s">
        <v>122</v>
      </c>
      <c r="S1625" t="s">
        <v>253</v>
      </c>
      <c r="T1625" t="s">
        <v>253</v>
      </c>
      <c r="U1625" t="s">
        <v>37</v>
      </c>
      <c r="V1625" t="s">
        <v>43</v>
      </c>
      <c r="W1625" t="s">
        <v>32</v>
      </c>
      <c r="X1625" t="s">
        <v>33</v>
      </c>
      <c r="Y1625" s="1">
        <v>39993</v>
      </c>
      <c r="Z1625" s="1">
        <v>40032</v>
      </c>
      <c r="AA1625">
        <v>5</v>
      </c>
      <c r="AB1625" t="s">
        <v>39</v>
      </c>
      <c r="AC1625" s="4">
        <v>5</v>
      </c>
      <c r="AD1625" t="s">
        <v>1244</v>
      </c>
      <c r="AE1625" t="s">
        <v>40</v>
      </c>
      <c r="AF1625" t="s">
        <v>38</v>
      </c>
      <c r="AG1625" t="s">
        <v>39</v>
      </c>
      <c r="AH1625" t="s">
        <v>1122</v>
      </c>
      <c r="AI1625">
        <f t="shared" si="25"/>
        <v>0.33333333333333331</v>
      </c>
    </row>
    <row r="1626" spans="1:35" x14ac:dyDescent="0.25">
      <c r="A1626" t="s">
        <v>152</v>
      </c>
      <c r="B1626">
        <v>1</v>
      </c>
      <c r="C1626">
        <v>20093</v>
      </c>
      <c r="D1626" t="s">
        <v>1245</v>
      </c>
      <c r="E1626" t="s">
        <v>1244</v>
      </c>
      <c r="F1626">
        <v>40</v>
      </c>
      <c r="G1626">
        <v>40</v>
      </c>
      <c r="H1626">
        <v>3510</v>
      </c>
      <c r="I1626">
        <v>0</v>
      </c>
      <c r="J1626">
        <v>0</v>
      </c>
      <c r="K1626" s="2">
        <v>6.68</v>
      </c>
      <c r="L1626">
        <v>90</v>
      </c>
      <c r="M1626">
        <v>0</v>
      </c>
      <c r="N1626">
        <v>0</v>
      </c>
      <c r="O1626">
        <v>0.17</v>
      </c>
      <c r="P1626" t="s">
        <v>43</v>
      </c>
      <c r="Q1626" t="s">
        <v>33</v>
      </c>
      <c r="R1626" s="2" t="s">
        <v>122</v>
      </c>
      <c r="S1626" t="s">
        <v>253</v>
      </c>
      <c r="T1626" t="s">
        <v>253</v>
      </c>
      <c r="U1626" t="s">
        <v>37</v>
      </c>
      <c r="V1626" t="s">
        <v>43</v>
      </c>
      <c r="W1626" t="s">
        <v>32</v>
      </c>
      <c r="X1626" t="s">
        <v>33</v>
      </c>
      <c r="Y1626" s="1">
        <v>39993</v>
      </c>
      <c r="Z1626" s="1">
        <v>40032</v>
      </c>
      <c r="AA1626">
        <v>5</v>
      </c>
      <c r="AB1626" t="s">
        <v>39</v>
      </c>
      <c r="AC1626" s="4">
        <v>5</v>
      </c>
      <c r="AD1626" t="s">
        <v>1244</v>
      </c>
      <c r="AE1626" t="s">
        <v>40</v>
      </c>
      <c r="AF1626" t="s">
        <v>38</v>
      </c>
      <c r="AG1626" t="s">
        <v>39</v>
      </c>
      <c r="AH1626" t="s">
        <v>1122</v>
      </c>
      <c r="AI1626">
        <f t="shared" si="25"/>
        <v>0.33333333333333331</v>
      </c>
    </row>
    <row r="1627" spans="1:35" x14ac:dyDescent="0.25">
      <c r="A1627" t="s">
        <v>152</v>
      </c>
      <c r="B1627">
        <v>1</v>
      </c>
      <c r="C1627">
        <v>20093</v>
      </c>
      <c r="D1627" t="s">
        <v>1270</v>
      </c>
      <c r="E1627" t="s">
        <v>1271</v>
      </c>
      <c r="F1627">
        <v>45</v>
      </c>
      <c r="G1627">
        <v>51</v>
      </c>
      <c r="H1627">
        <v>4410</v>
      </c>
      <c r="I1627">
        <v>0</v>
      </c>
      <c r="J1627">
        <v>0</v>
      </c>
      <c r="K1627" s="2">
        <v>8.4</v>
      </c>
      <c r="L1627">
        <v>180</v>
      </c>
      <c r="M1627">
        <v>0</v>
      </c>
      <c r="N1627">
        <v>0</v>
      </c>
      <c r="O1627">
        <v>0.34</v>
      </c>
      <c r="P1627" t="s">
        <v>43</v>
      </c>
      <c r="Q1627" t="s">
        <v>33</v>
      </c>
      <c r="R1627" s="2" t="s">
        <v>122</v>
      </c>
      <c r="S1627" t="s">
        <v>253</v>
      </c>
      <c r="T1627" t="s">
        <v>253</v>
      </c>
      <c r="U1627" t="s">
        <v>37</v>
      </c>
      <c r="V1627" t="s">
        <v>43</v>
      </c>
      <c r="W1627" t="s">
        <v>58</v>
      </c>
      <c r="X1627" t="s">
        <v>33</v>
      </c>
      <c r="Y1627" s="1">
        <v>39993</v>
      </c>
      <c r="Z1627" s="1">
        <v>40032</v>
      </c>
      <c r="AA1627">
        <v>5</v>
      </c>
      <c r="AB1627" t="s">
        <v>39</v>
      </c>
      <c r="AC1627" s="4">
        <v>5</v>
      </c>
      <c r="AD1627" t="s">
        <v>1271</v>
      </c>
      <c r="AE1627" t="s">
        <v>45</v>
      </c>
      <c r="AF1627" t="s">
        <v>38</v>
      </c>
      <c r="AG1627" t="s">
        <v>39</v>
      </c>
      <c r="AH1627" t="s">
        <v>1066</v>
      </c>
      <c r="AI1627">
        <f t="shared" si="25"/>
        <v>0.33333333333333331</v>
      </c>
    </row>
    <row r="1628" spans="1:35" x14ac:dyDescent="0.25">
      <c r="A1628" t="s">
        <v>152</v>
      </c>
      <c r="B1628">
        <v>1</v>
      </c>
      <c r="C1628">
        <v>20093</v>
      </c>
      <c r="D1628" t="s">
        <v>1272</v>
      </c>
      <c r="E1628" t="s">
        <v>1271</v>
      </c>
      <c r="F1628">
        <v>34</v>
      </c>
      <c r="G1628">
        <v>41</v>
      </c>
      <c r="H1628">
        <v>3690</v>
      </c>
      <c r="I1628">
        <v>0</v>
      </c>
      <c r="J1628">
        <v>0</v>
      </c>
      <c r="K1628" s="2">
        <v>7.02</v>
      </c>
      <c r="L1628">
        <v>0</v>
      </c>
      <c r="M1628">
        <v>0</v>
      </c>
      <c r="N1628">
        <v>0</v>
      </c>
      <c r="O1628">
        <v>0</v>
      </c>
      <c r="P1628" t="s">
        <v>43</v>
      </c>
      <c r="Q1628" t="s">
        <v>33</v>
      </c>
      <c r="R1628" s="2" t="s">
        <v>122</v>
      </c>
      <c r="S1628" t="s">
        <v>253</v>
      </c>
      <c r="T1628" t="s">
        <v>253</v>
      </c>
      <c r="U1628" t="s">
        <v>37</v>
      </c>
      <c r="V1628" t="s">
        <v>43</v>
      </c>
      <c r="W1628" t="s">
        <v>58</v>
      </c>
      <c r="X1628" t="s">
        <v>33</v>
      </c>
      <c r="Y1628" s="1">
        <v>39993</v>
      </c>
      <c r="Z1628" s="1">
        <v>40032</v>
      </c>
      <c r="AA1628">
        <v>5</v>
      </c>
      <c r="AB1628" t="s">
        <v>39</v>
      </c>
      <c r="AC1628" s="4">
        <v>5</v>
      </c>
      <c r="AD1628" t="s">
        <v>1271</v>
      </c>
      <c r="AE1628" t="s">
        <v>45</v>
      </c>
      <c r="AF1628" t="s">
        <v>38</v>
      </c>
      <c r="AG1628" t="s">
        <v>39</v>
      </c>
      <c r="AH1628" t="s">
        <v>1066</v>
      </c>
      <c r="AI1628">
        <f t="shared" si="25"/>
        <v>0.33333333333333331</v>
      </c>
    </row>
    <row r="1629" spans="1:35" x14ac:dyDescent="0.25">
      <c r="A1629" t="s">
        <v>152</v>
      </c>
      <c r="B1629">
        <v>1</v>
      </c>
      <c r="C1629">
        <v>20093</v>
      </c>
      <c r="D1629" t="s">
        <v>900</v>
      </c>
      <c r="E1629" t="s">
        <v>237</v>
      </c>
      <c r="F1629">
        <v>32</v>
      </c>
      <c r="G1629">
        <v>35</v>
      </c>
      <c r="H1629">
        <v>3150</v>
      </c>
      <c r="I1629">
        <v>0</v>
      </c>
      <c r="J1629">
        <v>0</v>
      </c>
      <c r="K1629" s="2">
        <v>6</v>
      </c>
      <c r="L1629">
        <v>0</v>
      </c>
      <c r="M1629">
        <v>0</v>
      </c>
      <c r="N1629">
        <v>0</v>
      </c>
      <c r="O1629">
        <v>0</v>
      </c>
      <c r="P1629" t="s">
        <v>43</v>
      </c>
      <c r="Q1629" t="s">
        <v>33</v>
      </c>
      <c r="R1629" s="2" t="s">
        <v>122</v>
      </c>
      <c r="S1629" t="s">
        <v>131</v>
      </c>
      <c r="T1629" t="s">
        <v>132</v>
      </c>
      <c r="U1629" t="s">
        <v>37</v>
      </c>
      <c r="V1629" t="s">
        <v>43</v>
      </c>
      <c r="W1629" t="s">
        <v>58</v>
      </c>
      <c r="X1629" t="s">
        <v>33</v>
      </c>
      <c r="Y1629" s="1">
        <v>39993</v>
      </c>
      <c r="Z1629" s="1">
        <v>40032</v>
      </c>
      <c r="AA1629">
        <v>4</v>
      </c>
      <c r="AB1629" t="s">
        <v>39</v>
      </c>
      <c r="AC1629" s="4">
        <v>5.0999999999999996</v>
      </c>
      <c r="AD1629" t="s">
        <v>237</v>
      </c>
      <c r="AE1629" t="s">
        <v>45</v>
      </c>
      <c r="AF1629" t="s">
        <v>38</v>
      </c>
      <c r="AG1629" t="s">
        <v>39</v>
      </c>
      <c r="AH1629" t="s">
        <v>238</v>
      </c>
      <c r="AI1629">
        <f t="shared" si="25"/>
        <v>0.33999999999999997</v>
      </c>
    </row>
    <row r="1630" spans="1:35" x14ac:dyDescent="0.25">
      <c r="A1630" t="s">
        <v>152</v>
      </c>
      <c r="B1630">
        <v>1</v>
      </c>
      <c r="C1630">
        <v>20093</v>
      </c>
      <c r="D1630" t="s">
        <v>910</v>
      </c>
      <c r="E1630" t="s">
        <v>242</v>
      </c>
      <c r="F1630">
        <v>26</v>
      </c>
      <c r="G1630">
        <v>32</v>
      </c>
      <c r="H1630">
        <v>2880</v>
      </c>
      <c r="I1630">
        <v>0</v>
      </c>
      <c r="J1630">
        <v>0</v>
      </c>
      <c r="K1630" s="2">
        <v>5.48</v>
      </c>
      <c r="L1630">
        <v>0</v>
      </c>
      <c r="M1630">
        <v>0</v>
      </c>
      <c r="N1630">
        <v>0</v>
      </c>
      <c r="O1630">
        <v>0</v>
      </c>
      <c r="P1630" t="s">
        <v>43</v>
      </c>
      <c r="Q1630" t="s">
        <v>33</v>
      </c>
      <c r="R1630" s="2" t="s">
        <v>122</v>
      </c>
      <c r="S1630" t="s">
        <v>131</v>
      </c>
      <c r="T1630" t="s">
        <v>132</v>
      </c>
      <c r="U1630" t="s">
        <v>37</v>
      </c>
      <c r="V1630" t="s">
        <v>43</v>
      </c>
      <c r="W1630" t="s">
        <v>58</v>
      </c>
      <c r="X1630" t="s">
        <v>33</v>
      </c>
      <c r="Y1630" s="1">
        <v>39993</v>
      </c>
      <c r="Z1630" s="1">
        <v>40032</v>
      </c>
      <c r="AA1630">
        <v>4</v>
      </c>
      <c r="AB1630" t="s">
        <v>39</v>
      </c>
      <c r="AC1630" s="4">
        <v>5.0999999999999996</v>
      </c>
      <c r="AD1630" t="s">
        <v>242</v>
      </c>
      <c r="AE1630" t="s">
        <v>45</v>
      </c>
      <c r="AF1630" t="s">
        <v>38</v>
      </c>
      <c r="AG1630" t="s">
        <v>39</v>
      </c>
      <c r="AH1630" t="s">
        <v>238</v>
      </c>
      <c r="AI1630">
        <f t="shared" si="25"/>
        <v>0.33999999999999997</v>
      </c>
    </row>
    <row r="1631" spans="1:35" x14ac:dyDescent="0.25">
      <c r="A1631" t="s">
        <v>152</v>
      </c>
      <c r="B1631">
        <v>1</v>
      </c>
      <c r="C1631">
        <v>20093</v>
      </c>
      <c r="D1631" t="s">
        <v>988</v>
      </c>
      <c r="E1631" t="s">
        <v>989</v>
      </c>
      <c r="F1631">
        <v>18</v>
      </c>
      <c r="G1631">
        <v>33</v>
      </c>
      <c r="H1631">
        <v>3564</v>
      </c>
      <c r="I1631">
        <v>0</v>
      </c>
      <c r="J1631">
        <v>0</v>
      </c>
      <c r="K1631" s="2">
        <v>6.78</v>
      </c>
      <c r="L1631">
        <v>0</v>
      </c>
      <c r="M1631">
        <v>0</v>
      </c>
      <c r="N1631">
        <v>0</v>
      </c>
      <c r="O1631">
        <v>0</v>
      </c>
      <c r="P1631" t="s">
        <v>43</v>
      </c>
      <c r="Q1631" t="s">
        <v>33</v>
      </c>
      <c r="R1631" s="2" t="s">
        <v>122</v>
      </c>
      <c r="S1631" t="s">
        <v>243</v>
      </c>
      <c r="T1631" t="s">
        <v>243</v>
      </c>
      <c r="U1631" t="s">
        <v>37</v>
      </c>
      <c r="V1631" t="s">
        <v>38</v>
      </c>
      <c r="W1631" t="s">
        <v>58</v>
      </c>
      <c r="X1631" t="s">
        <v>33</v>
      </c>
      <c r="Y1631" s="1">
        <v>39993</v>
      </c>
      <c r="Z1631" s="1">
        <v>40031</v>
      </c>
      <c r="AA1631">
        <v>4</v>
      </c>
      <c r="AB1631" t="s">
        <v>39</v>
      </c>
      <c r="AC1631" s="4">
        <v>5.25</v>
      </c>
      <c r="AD1631" t="s">
        <v>989</v>
      </c>
      <c r="AE1631" t="s">
        <v>45</v>
      </c>
      <c r="AF1631" t="s">
        <v>38</v>
      </c>
      <c r="AG1631" t="s">
        <v>39</v>
      </c>
      <c r="AH1631" t="s">
        <v>206</v>
      </c>
      <c r="AI1631">
        <f t="shared" si="25"/>
        <v>0.35</v>
      </c>
    </row>
    <row r="1632" spans="1:35" x14ac:dyDescent="0.25">
      <c r="A1632" t="s">
        <v>152</v>
      </c>
      <c r="B1632">
        <v>1</v>
      </c>
      <c r="C1632">
        <v>20093</v>
      </c>
      <c r="D1632" t="s">
        <v>995</v>
      </c>
      <c r="E1632" t="s">
        <v>989</v>
      </c>
      <c r="F1632">
        <v>29</v>
      </c>
      <c r="G1632">
        <v>30</v>
      </c>
      <c r="H1632">
        <v>3240</v>
      </c>
      <c r="I1632">
        <v>0</v>
      </c>
      <c r="J1632">
        <v>0</v>
      </c>
      <c r="K1632" s="2">
        <v>6.17</v>
      </c>
      <c r="L1632">
        <v>0</v>
      </c>
      <c r="M1632">
        <v>0</v>
      </c>
      <c r="N1632">
        <v>0</v>
      </c>
      <c r="O1632">
        <v>0</v>
      </c>
      <c r="P1632" t="s">
        <v>43</v>
      </c>
      <c r="Q1632" t="s">
        <v>33</v>
      </c>
      <c r="R1632" s="2" t="s">
        <v>122</v>
      </c>
      <c r="S1632" t="s">
        <v>243</v>
      </c>
      <c r="T1632" t="s">
        <v>243</v>
      </c>
      <c r="U1632" t="s">
        <v>37</v>
      </c>
      <c r="V1632" t="s">
        <v>43</v>
      </c>
      <c r="W1632" t="s">
        <v>58</v>
      </c>
      <c r="X1632" t="s">
        <v>33</v>
      </c>
      <c r="Y1632" s="1">
        <v>39993</v>
      </c>
      <c r="Z1632" s="1">
        <v>40031</v>
      </c>
      <c r="AA1632">
        <v>4</v>
      </c>
      <c r="AB1632" t="s">
        <v>39</v>
      </c>
      <c r="AC1632" s="4">
        <v>5.25</v>
      </c>
      <c r="AD1632" t="s">
        <v>989</v>
      </c>
      <c r="AE1632" t="s">
        <v>45</v>
      </c>
      <c r="AF1632" t="s">
        <v>38</v>
      </c>
      <c r="AG1632" t="s">
        <v>39</v>
      </c>
      <c r="AH1632" t="s">
        <v>206</v>
      </c>
      <c r="AI1632">
        <f t="shared" si="25"/>
        <v>0.35</v>
      </c>
    </row>
    <row r="1633" spans="1:35" x14ac:dyDescent="0.25">
      <c r="A1633" t="s">
        <v>152</v>
      </c>
      <c r="B1633">
        <v>1</v>
      </c>
      <c r="C1633">
        <v>20093</v>
      </c>
      <c r="D1633" t="s">
        <v>996</v>
      </c>
      <c r="E1633" t="s">
        <v>989</v>
      </c>
      <c r="F1633">
        <v>36</v>
      </c>
      <c r="G1633">
        <v>38</v>
      </c>
      <c r="H1633">
        <v>4104</v>
      </c>
      <c r="I1633">
        <v>0</v>
      </c>
      <c r="J1633">
        <v>0</v>
      </c>
      <c r="K1633" s="2">
        <v>7.81</v>
      </c>
      <c r="L1633">
        <v>0</v>
      </c>
      <c r="M1633">
        <v>0</v>
      </c>
      <c r="N1633">
        <v>0</v>
      </c>
      <c r="O1633">
        <v>0</v>
      </c>
      <c r="P1633" t="s">
        <v>43</v>
      </c>
      <c r="Q1633" t="s">
        <v>33</v>
      </c>
      <c r="R1633" s="2" t="s">
        <v>122</v>
      </c>
      <c r="S1633" t="s">
        <v>243</v>
      </c>
      <c r="T1633" t="s">
        <v>243</v>
      </c>
      <c r="U1633" t="s">
        <v>37</v>
      </c>
      <c r="V1633" t="s">
        <v>43</v>
      </c>
      <c r="W1633" t="s">
        <v>58</v>
      </c>
      <c r="X1633" t="s">
        <v>33</v>
      </c>
      <c r="Y1633" s="1">
        <v>39993</v>
      </c>
      <c r="Z1633" s="1">
        <v>40031</v>
      </c>
      <c r="AA1633">
        <v>4</v>
      </c>
      <c r="AB1633" t="s">
        <v>39</v>
      </c>
      <c r="AC1633" s="4">
        <v>5.25</v>
      </c>
      <c r="AD1633" t="s">
        <v>989</v>
      </c>
      <c r="AE1633" t="s">
        <v>45</v>
      </c>
      <c r="AF1633" t="s">
        <v>38</v>
      </c>
      <c r="AG1633" t="s">
        <v>39</v>
      </c>
      <c r="AH1633" t="s">
        <v>206</v>
      </c>
      <c r="AI1633">
        <f t="shared" si="25"/>
        <v>0.35</v>
      </c>
    </row>
    <row r="1634" spans="1:35" x14ac:dyDescent="0.25">
      <c r="A1634" t="s">
        <v>152</v>
      </c>
      <c r="B1634">
        <v>1</v>
      </c>
      <c r="C1634">
        <v>20093</v>
      </c>
      <c r="D1634" t="s">
        <v>997</v>
      </c>
      <c r="E1634" t="s">
        <v>989</v>
      </c>
      <c r="F1634">
        <v>27</v>
      </c>
      <c r="G1634">
        <v>31</v>
      </c>
      <c r="H1634">
        <v>3024</v>
      </c>
      <c r="I1634">
        <v>0</v>
      </c>
      <c r="J1634">
        <v>0</v>
      </c>
      <c r="K1634" s="2">
        <v>5.76</v>
      </c>
      <c r="L1634">
        <v>324</v>
      </c>
      <c r="M1634">
        <v>0</v>
      </c>
      <c r="N1634">
        <v>0</v>
      </c>
      <c r="O1634">
        <v>0.61</v>
      </c>
      <c r="P1634" t="s">
        <v>43</v>
      </c>
      <c r="Q1634" t="s">
        <v>33</v>
      </c>
      <c r="R1634" s="2" t="s">
        <v>122</v>
      </c>
      <c r="S1634" t="s">
        <v>243</v>
      </c>
      <c r="T1634" t="s">
        <v>243</v>
      </c>
      <c r="U1634" t="s">
        <v>37</v>
      </c>
      <c r="V1634" t="s">
        <v>43</v>
      </c>
      <c r="W1634" t="s">
        <v>58</v>
      </c>
      <c r="X1634" t="s">
        <v>33</v>
      </c>
      <c r="Y1634" s="1">
        <v>39993</v>
      </c>
      <c r="Z1634" s="1">
        <v>40031</v>
      </c>
      <c r="AA1634">
        <v>4</v>
      </c>
      <c r="AB1634" t="s">
        <v>39</v>
      </c>
      <c r="AC1634" s="4">
        <v>5.25</v>
      </c>
      <c r="AD1634" t="s">
        <v>989</v>
      </c>
      <c r="AE1634" t="s">
        <v>45</v>
      </c>
      <c r="AF1634" t="s">
        <v>38</v>
      </c>
      <c r="AG1634" t="s">
        <v>39</v>
      </c>
      <c r="AH1634" t="s">
        <v>206</v>
      </c>
      <c r="AI1634">
        <f t="shared" si="25"/>
        <v>0.35</v>
      </c>
    </row>
    <row r="1635" spans="1:35" x14ac:dyDescent="0.25">
      <c r="A1635" t="s">
        <v>152</v>
      </c>
      <c r="B1635">
        <v>1</v>
      </c>
      <c r="C1635">
        <v>20093</v>
      </c>
      <c r="D1635" t="s">
        <v>998</v>
      </c>
      <c r="E1635" t="s">
        <v>989</v>
      </c>
      <c r="F1635">
        <v>19</v>
      </c>
      <c r="G1635">
        <v>22</v>
      </c>
      <c r="H1635">
        <v>2376</v>
      </c>
      <c r="I1635">
        <v>0</v>
      </c>
      <c r="J1635">
        <v>0</v>
      </c>
      <c r="K1635" s="2">
        <v>4.5199999999999996</v>
      </c>
      <c r="L1635">
        <v>0</v>
      </c>
      <c r="M1635">
        <v>0</v>
      </c>
      <c r="N1635">
        <v>0</v>
      </c>
      <c r="O1635">
        <v>0</v>
      </c>
      <c r="P1635" t="s">
        <v>43</v>
      </c>
      <c r="Q1635" t="s">
        <v>33</v>
      </c>
      <c r="R1635" s="2" t="s">
        <v>122</v>
      </c>
      <c r="S1635" t="s">
        <v>243</v>
      </c>
      <c r="T1635" t="s">
        <v>243</v>
      </c>
      <c r="U1635" t="s">
        <v>37</v>
      </c>
      <c r="V1635" t="s">
        <v>38</v>
      </c>
      <c r="W1635" t="s">
        <v>58</v>
      </c>
      <c r="X1635" t="s">
        <v>33</v>
      </c>
      <c r="Y1635" s="1">
        <v>39993</v>
      </c>
      <c r="Z1635" s="1">
        <v>40031</v>
      </c>
      <c r="AA1635">
        <v>4</v>
      </c>
      <c r="AB1635" t="s">
        <v>39</v>
      </c>
      <c r="AC1635" s="4">
        <v>5.25</v>
      </c>
      <c r="AD1635" t="s">
        <v>989</v>
      </c>
      <c r="AE1635" t="s">
        <v>45</v>
      </c>
      <c r="AF1635" t="s">
        <v>38</v>
      </c>
      <c r="AG1635" t="s">
        <v>39</v>
      </c>
      <c r="AH1635" t="s">
        <v>206</v>
      </c>
      <c r="AI1635">
        <f t="shared" si="25"/>
        <v>0.35</v>
      </c>
    </row>
    <row r="1636" spans="1:35" x14ac:dyDescent="0.25">
      <c r="A1636" t="s">
        <v>152</v>
      </c>
      <c r="B1636">
        <v>1</v>
      </c>
      <c r="C1636">
        <v>20093</v>
      </c>
      <c r="D1636" t="s">
        <v>1164</v>
      </c>
      <c r="E1636" t="s">
        <v>1165</v>
      </c>
      <c r="F1636">
        <v>50</v>
      </c>
      <c r="G1636">
        <v>52</v>
      </c>
      <c r="H1636">
        <v>4590</v>
      </c>
      <c r="I1636">
        <v>0</v>
      </c>
      <c r="J1636">
        <v>0</v>
      </c>
      <c r="K1636" s="2">
        <v>8.74</v>
      </c>
      <c r="L1636">
        <v>90</v>
      </c>
      <c r="M1636">
        <v>0</v>
      </c>
      <c r="N1636">
        <v>0</v>
      </c>
      <c r="O1636">
        <v>0.17</v>
      </c>
      <c r="P1636" t="s">
        <v>43</v>
      </c>
      <c r="Q1636" t="s">
        <v>33</v>
      </c>
      <c r="R1636" s="2" t="s">
        <v>122</v>
      </c>
      <c r="S1636" t="s">
        <v>123</v>
      </c>
      <c r="T1636" t="s">
        <v>279</v>
      </c>
      <c r="U1636" t="s">
        <v>37</v>
      </c>
      <c r="V1636" t="s">
        <v>43</v>
      </c>
      <c r="W1636" t="s">
        <v>58</v>
      </c>
      <c r="X1636" t="s">
        <v>33</v>
      </c>
      <c r="Y1636" s="1">
        <v>39993</v>
      </c>
      <c r="Z1636" s="1">
        <v>40032</v>
      </c>
      <c r="AA1636">
        <v>4</v>
      </c>
      <c r="AB1636" t="s">
        <v>39</v>
      </c>
      <c r="AC1636" s="4">
        <v>5.4</v>
      </c>
      <c r="AD1636" t="s">
        <v>1165</v>
      </c>
      <c r="AE1636" t="s">
        <v>45</v>
      </c>
      <c r="AF1636" t="s">
        <v>38</v>
      </c>
      <c r="AG1636" t="s">
        <v>39</v>
      </c>
      <c r="AH1636" t="s">
        <v>206</v>
      </c>
      <c r="AI1636">
        <f t="shared" si="25"/>
        <v>0.36000000000000004</v>
      </c>
    </row>
    <row r="1637" spans="1:35" x14ac:dyDescent="0.25">
      <c r="A1637" t="s">
        <v>152</v>
      </c>
      <c r="B1637">
        <v>1</v>
      </c>
      <c r="C1637">
        <v>20093</v>
      </c>
      <c r="D1637" t="s">
        <v>990</v>
      </c>
      <c r="E1637" t="s">
        <v>989</v>
      </c>
      <c r="F1637">
        <v>32</v>
      </c>
      <c r="G1637">
        <v>35</v>
      </c>
      <c r="H1637">
        <v>3780</v>
      </c>
      <c r="I1637">
        <v>0</v>
      </c>
      <c r="J1637">
        <v>0</v>
      </c>
      <c r="K1637" s="2">
        <v>7.2</v>
      </c>
      <c r="L1637">
        <v>0</v>
      </c>
      <c r="M1637">
        <v>0</v>
      </c>
      <c r="N1637">
        <v>0</v>
      </c>
      <c r="O1637">
        <v>0</v>
      </c>
      <c r="P1637" t="s">
        <v>43</v>
      </c>
      <c r="Q1637" t="s">
        <v>33</v>
      </c>
      <c r="R1637" s="2" t="s">
        <v>122</v>
      </c>
      <c r="S1637" t="s">
        <v>243</v>
      </c>
      <c r="T1637" t="s">
        <v>243</v>
      </c>
      <c r="U1637" t="s">
        <v>37</v>
      </c>
      <c r="V1637" t="s">
        <v>43</v>
      </c>
      <c r="W1637" t="s">
        <v>58</v>
      </c>
      <c r="X1637" t="s">
        <v>33</v>
      </c>
      <c r="Y1637" s="1">
        <v>39993</v>
      </c>
      <c r="Z1637" s="1">
        <v>40031</v>
      </c>
      <c r="AA1637">
        <v>4</v>
      </c>
      <c r="AB1637" t="s">
        <v>39</v>
      </c>
      <c r="AC1637" s="4">
        <v>5.85</v>
      </c>
      <c r="AD1637" t="s">
        <v>989</v>
      </c>
      <c r="AE1637" t="s">
        <v>45</v>
      </c>
      <c r="AF1637" t="s">
        <v>38</v>
      </c>
      <c r="AG1637" t="s">
        <v>39</v>
      </c>
      <c r="AH1637" t="s">
        <v>206</v>
      </c>
      <c r="AI1637">
        <f t="shared" si="25"/>
        <v>0.38999999999999996</v>
      </c>
    </row>
    <row r="1638" spans="1:35" x14ac:dyDescent="0.25">
      <c r="A1638" t="s">
        <v>152</v>
      </c>
      <c r="B1638">
        <v>1</v>
      </c>
      <c r="C1638">
        <v>20093</v>
      </c>
      <c r="D1638" t="s">
        <v>1211</v>
      </c>
      <c r="E1638" t="s">
        <v>1212</v>
      </c>
      <c r="F1638">
        <v>57</v>
      </c>
      <c r="G1638">
        <v>62</v>
      </c>
      <c r="H1638">
        <v>5580</v>
      </c>
      <c r="I1638">
        <v>0</v>
      </c>
      <c r="J1638">
        <v>0</v>
      </c>
      <c r="K1638" s="2">
        <v>10.62</v>
      </c>
      <c r="L1638">
        <v>0</v>
      </c>
      <c r="M1638">
        <v>0</v>
      </c>
      <c r="N1638">
        <v>0</v>
      </c>
      <c r="O1638">
        <v>0</v>
      </c>
      <c r="P1638" t="s">
        <v>43</v>
      </c>
      <c r="Q1638" t="s">
        <v>33</v>
      </c>
      <c r="R1638" s="2" t="s">
        <v>122</v>
      </c>
      <c r="S1638" t="s">
        <v>253</v>
      </c>
      <c r="T1638" t="s">
        <v>253</v>
      </c>
      <c r="U1638" t="s">
        <v>37</v>
      </c>
      <c r="V1638" t="s">
        <v>43</v>
      </c>
      <c r="W1638" t="s">
        <v>32</v>
      </c>
      <c r="X1638" t="s">
        <v>33</v>
      </c>
      <c r="Y1638" s="1">
        <v>39993</v>
      </c>
      <c r="Z1638" s="1">
        <v>40032</v>
      </c>
      <c r="AA1638">
        <v>5</v>
      </c>
      <c r="AB1638" t="s">
        <v>39</v>
      </c>
      <c r="AC1638" s="4">
        <v>6</v>
      </c>
      <c r="AD1638" t="s">
        <v>1212</v>
      </c>
      <c r="AE1638" t="s">
        <v>45</v>
      </c>
      <c r="AF1638" t="s">
        <v>38</v>
      </c>
      <c r="AG1638" t="s">
        <v>39</v>
      </c>
      <c r="AH1638" t="s">
        <v>215</v>
      </c>
      <c r="AI1638">
        <f t="shared" si="25"/>
        <v>0.4</v>
      </c>
    </row>
    <row r="1639" spans="1:35" x14ac:dyDescent="0.25">
      <c r="A1639" t="s">
        <v>152</v>
      </c>
      <c r="B1639">
        <v>1</v>
      </c>
      <c r="C1639">
        <v>20093</v>
      </c>
      <c r="D1639" t="s">
        <v>1213</v>
      </c>
      <c r="E1639" t="s">
        <v>1212</v>
      </c>
      <c r="F1639">
        <v>57</v>
      </c>
      <c r="G1639">
        <v>64</v>
      </c>
      <c r="H1639">
        <v>5760</v>
      </c>
      <c r="I1639">
        <v>0</v>
      </c>
      <c r="J1639">
        <v>0</v>
      </c>
      <c r="K1639" s="2">
        <v>10.97</v>
      </c>
      <c r="L1639">
        <v>0</v>
      </c>
      <c r="M1639">
        <v>0</v>
      </c>
      <c r="N1639">
        <v>0</v>
      </c>
      <c r="O1639">
        <v>0</v>
      </c>
      <c r="P1639" t="s">
        <v>43</v>
      </c>
      <c r="Q1639" t="s">
        <v>33</v>
      </c>
      <c r="R1639" s="2" t="s">
        <v>122</v>
      </c>
      <c r="S1639" t="s">
        <v>253</v>
      </c>
      <c r="T1639" t="s">
        <v>253</v>
      </c>
      <c r="U1639" t="s">
        <v>37</v>
      </c>
      <c r="V1639" t="s">
        <v>43</v>
      </c>
      <c r="W1639" t="s">
        <v>32</v>
      </c>
      <c r="X1639" t="s">
        <v>33</v>
      </c>
      <c r="Y1639" s="1">
        <v>39993</v>
      </c>
      <c r="Z1639" s="1">
        <v>40032</v>
      </c>
      <c r="AA1639">
        <v>5</v>
      </c>
      <c r="AB1639" t="s">
        <v>39</v>
      </c>
      <c r="AC1639" s="4">
        <v>6</v>
      </c>
      <c r="AD1639" t="s">
        <v>1212</v>
      </c>
      <c r="AE1639" t="s">
        <v>45</v>
      </c>
      <c r="AF1639" t="s">
        <v>38</v>
      </c>
      <c r="AG1639" t="s">
        <v>39</v>
      </c>
      <c r="AH1639" t="s">
        <v>215</v>
      </c>
      <c r="AI1639">
        <f t="shared" si="25"/>
        <v>0.4</v>
      </c>
    </row>
    <row r="1640" spans="1:35" x14ac:dyDescent="0.25">
      <c r="A1640" t="s">
        <v>152</v>
      </c>
      <c r="B1640">
        <v>1</v>
      </c>
      <c r="C1640">
        <v>20093</v>
      </c>
      <c r="D1640" t="s">
        <v>1214</v>
      </c>
      <c r="E1640" t="s">
        <v>1212</v>
      </c>
      <c r="F1640">
        <v>53</v>
      </c>
      <c r="G1640">
        <v>67</v>
      </c>
      <c r="H1640">
        <v>5940</v>
      </c>
      <c r="I1640">
        <v>0</v>
      </c>
      <c r="J1640">
        <v>0</v>
      </c>
      <c r="K1640" s="2">
        <v>11.31</v>
      </c>
      <c r="L1640">
        <v>90</v>
      </c>
      <c r="M1640">
        <v>0</v>
      </c>
      <c r="N1640">
        <v>0</v>
      </c>
      <c r="O1640">
        <v>0.17</v>
      </c>
      <c r="P1640" t="s">
        <v>43</v>
      </c>
      <c r="Q1640" t="s">
        <v>33</v>
      </c>
      <c r="R1640" s="2" t="s">
        <v>122</v>
      </c>
      <c r="S1640" t="s">
        <v>253</v>
      </c>
      <c r="T1640" t="s">
        <v>253</v>
      </c>
      <c r="U1640" t="s">
        <v>37</v>
      </c>
      <c r="V1640" t="s">
        <v>38</v>
      </c>
      <c r="W1640" t="s">
        <v>32</v>
      </c>
      <c r="X1640" t="s">
        <v>33</v>
      </c>
      <c r="Y1640" s="1">
        <v>39993</v>
      </c>
      <c r="Z1640" s="1">
        <v>40031</v>
      </c>
      <c r="AA1640">
        <v>5</v>
      </c>
      <c r="AB1640" t="s">
        <v>39</v>
      </c>
      <c r="AC1640" s="4">
        <v>6</v>
      </c>
      <c r="AD1640" t="s">
        <v>1212</v>
      </c>
      <c r="AE1640" t="s">
        <v>45</v>
      </c>
      <c r="AF1640" t="s">
        <v>38</v>
      </c>
      <c r="AG1640" t="s">
        <v>39</v>
      </c>
      <c r="AH1640" t="s">
        <v>215</v>
      </c>
      <c r="AI1640">
        <f t="shared" si="25"/>
        <v>0.4</v>
      </c>
    </row>
    <row r="1641" spans="1:35" x14ac:dyDescent="0.25">
      <c r="A1641" t="s">
        <v>152</v>
      </c>
      <c r="B1641">
        <v>1</v>
      </c>
      <c r="C1641">
        <v>20093</v>
      </c>
      <c r="D1641" t="s">
        <v>1246</v>
      </c>
      <c r="E1641" t="s">
        <v>1244</v>
      </c>
      <c r="F1641">
        <v>44</v>
      </c>
      <c r="G1641">
        <v>61</v>
      </c>
      <c r="H1641">
        <v>5490</v>
      </c>
      <c r="I1641">
        <v>0</v>
      </c>
      <c r="J1641">
        <v>0</v>
      </c>
      <c r="K1641" s="2">
        <v>10.45</v>
      </c>
      <c r="L1641">
        <v>0</v>
      </c>
      <c r="M1641">
        <v>0</v>
      </c>
      <c r="N1641">
        <v>0</v>
      </c>
      <c r="O1641">
        <v>0</v>
      </c>
      <c r="P1641" t="s">
        <v>43</v>
      </c>
      <c r="Q1641" t="s">
        <v>33</v>
      </c>
      <c r="R1641" s="2" t="s">
        <v>122</v>
      </c>
      <c r="S1641" t="s">
        <v>253</v>
      </c>
      <c r="T1641" t="s">
        <v>253</v>
      </c>
      <c r="U1641" t="s">
        <v>37</v>
      </c>
      <c r="V1641" t="s">
        <v>38</v>
      </c>
      <c r="W1641" t="s">
        <v>32</v>
      </c>
      <c r="X1641" t="s">
        <v>33</v>
      </c>
      <c r="Y1641" s="1">
        <v>39993</v>
      </c>
      <c r="Z1641" s="1">
        <v>40031</v>
      </c>
      <c r="AA1641">
        <v>5</v>
      </c>
      <c r="AB1641" t="s">
        <v>39</v>
      </c>
      <c r="AC1641" s="4">
        <v>6</v>
      </c>
      <c r="AD1641" t="s">
        <v>1244</v>
      </c>
      <c r="AE1641" t="s">
        <v>40</v>
      </c>
      <c r="AF1641" t="s">
        <v>38</v>
      </c>
      <c r="AG1641" t="s">
        <v>39</v>
      </c>
      <c r="AH1641" t="s">
        <v>1122</v>
      </c>
      <c r="AI1641">
        <f t="shared" si="25"/>
        <v>0.4</v>
      </c>
    </row>
    <row r="1642" spans="1:35" x14ac:dyDescent="0.25">
      <c r="A1642" t="s">
        <v>152</v>
      </c>
      <c r="B1642">
        <v>1</v>
      </c>
      <c r="C1642">
        <v>20093</v>
      </c>
      <c r="D1642" t="s">
        <v>906</v>
      </c>
      <c r="E1642" t="s">
        <v>240</v>
      </c>
      <c r="F1642">
        <v>28</v>
      </c>
      <c r="G1642">
        <v>34</v>
      </c>
      <c r="H1642">
        <v>4158</v>
      </c>
      <c r="I1642">
        <v>0</v>
      </c>
      <c r="J1642">
        <v>0</v>
      </c>
      <c r="K1642" s="2">
        <v>7.92</v>
      </c>
      <c r="L1642">
        <v>126</v>
      </c>
      <c r="M1642">
        <v>0</v>
      </c>
      <c r="N1642">
        <v>0</v>
      </c>
      <c r="O1642">
        <v>0.24</v>
      </c>
      <c r="P1642" t="s">
        <v>43</v>
      </c>
      <c r="Q1642" t="s">
        <v>33</v>
      </c>
      <c r="R1642" s="2" t="s">
        <v>122</v>
      </c>
      <c r="S1642" t="s">
        <v>131</v>
      </c>
      <c r="T1642" t="s">
        <v>132</v>
      </c>
      <c r="U1642" t="s">
        <v>37</v>
      </c>
      <c r="V1642" t="s">
        <v>43</v>
      </c>
      <c r="W1642" t="s">
        <v>44</v>
      </c>
      <c r="X1642" t="s">
        <v>33</v>
      </c>
      <c r="Y1642" s="1">
        <v>39993</v>
      </c>
      <c r="Z1642" s="1">
        <v>40032</v>
      </c>
      <c r="AA1642">
        <v>5</v>
      </c>
      <c r="AB1642" t="s">
        <v>39</v>
      </c>
      <c r="AC1642" s="4">
        <v>6.25</v>
      </c>
      <c r="AD1642" t="s">
        <v>240</v>
      </c>
      <c r="AE1642" t="s">
        <v>45</v>
      </c>
      <c r="AF1642" t="s">
        <v>38</v>
      </c>
      <c r="AG1642" t="s">
        <v>39</v>
      </c>
      <c r="AH1642" t="s">
        <v>238</v>
      </c>
      <c r="AI1642">
        <f t="shared" si="25"/>
        <v>0.41666666666666669</v>
      </c>
    </row>
    <row r="1643" spans="1:35" x14ac:dyDescent="0.25">
      <c r="A1643" t="s">
        <v>152</v>
      </c>
      <c r="B1643">
        <v>1</v>
      </c>
      <c r="C1643">
        <v>20093</v>
      </c>
      <c r="D1643" t="s">
        <v>1215</v>
      </c>
      <c r="E1643" t="s">
        <v>1212</v>
      </c>
      <c r="F1643">
        <v>21</v>
      </c>
      <c r="G1643">
        <v>35</v>
      </c>
      <c r="H1643">
        <v>175</v>
      </c>
      <c r="I1643">
        <v>0</v>
      </c>
      <c r="J1643">
        <v>0</v>
      </c>
      <c r="K1643" s="2">
        <v>5.83</v>
      </c>
      <c r="L1643">
        <v>0</v>
      </c>
      <c r="M1643">
        <v>0</v>
      </c>
      <c r="N1643">
        <v>0</v>
      </c>
      <c r="O1643">
        <v>0</v>
      </c>
      <c r="P1643" t="s">
        <v>130</v>
      </c>
      <c r="Q1643" t="s">
        <v>57</v>
      </c>
      <c r="R1643" s="2" t="s">
        <v>122</v>
      </c>
      <c r="S1643" t="s">
        <v>253</v>
      </c>
      <c r="T1643" t="s">
        <v>253</v>
      </c>
      <c r="U1643" t="s">
        <v>37</v>
      </c>
      <c r="V1643" t="s">
        <v>38</v>
      </c>
      <c r="W1643" t="s">
        <v>32</v>
      </c>
      <c r="X1643" t="s">
        <v>33</v>
      </c>
      <c r="Y1643" s="1">
        <v>39965</v>
      </c>
      <c r="Z1643" s="1">
        <v>40032</v>
      </c>
      <c r="AA1643">
        <v>5</v>
      </c>
      <c r="AB1643" t="s">
        <v>39</v>
      </c>
      <c r="AC1643" s="4">
        <v>6.67</v>
      </c>
      <c r="AD1643" t="s">
        <v>1212</v>
      </c>
      <c r="AE1643" t="s">
        <v>45</v>
      </c>
      <c r="AF1643" t="s">
        <v>38</v>
      </c>
      <c r="AG1643" t="s">
        <v>39</v>
      </c>
      <c r="AH1643" t="s">
        <v>215</v>
      </c>
      <c r="AI1643">
        <f t="shared" si="25"/>
        <v>0.44466666666666665</v>
      </c>
    </row>
    <row r="1644" spans="1:35" x14ac:dyDescent="0.25">
      <c r="A1644" t="s">
        <v>152</v>
      </c>
      <c r="B1644">
        <v>1</v>
      </c>
      <c r="C1644">
        <v>20093</v>
      </c>
      <c r="D1644" t="s">
        <v>907</v>
      </c>
      <c r="E1644" t="s">
        <v>241</v>
      </c>
      <c r="F1644">
        <v>22</v>
      </c>
      <c r="G1644">
        <v>28</v>
      </c>
      <c r="H1644">
        <v>4032</v>
      </c>
      <c r="I1644">
        <v>0</v>
      </c>
      <c r="J1644">
        <v>0</v>
      </c>
      <c r="K1644" s="2">
        <v>7.68</v>
      </c>
      <c r="L1644">
        <v>0</v>
      </c>
      <c r="M1644">
        <v>0</v>
      </c>
      <c r="N1644">
        <v>0</v>
      </c>
      <c r="O1644">
        <v>0</v>
      </c>
      <c r="P1644" t="s">
        <v>43</v>
      </c>
      <c r="Q1644" t="s">
        <v>33</v>
      </c>
      <c r="R1644" s="2" t="s">
        <v>122</v>
      </c>
      <c r="S1644" t="s">
        <v>131</v>
      </c>
      <c r="T1644" t="s">
        <v>132</v>
      </c>
      <c r="U1644" t="s">
        <v>37</v>
      </c>
      <c r="V1644" t="s">
        <v>43</v>
      </c>
      <c r="W1644" t="s">
        <v>58</v>
      </c>
      <c r="X1644" t="s">
        <v>33</v>
      </c>
      <c r="Y1644" s="1">
        <v>39993</v>
      </c>
      <c r="Z1644" s="1">
        <v>40032</v>
      </c>
      <c r="AA1644">
        <v>5</v>
      </c>
      <c r="AB1644" t="s">
        <v>39</v>
      </c>
      <c r="AC1644" s="4">
        <v>6.75</v>
      </c>
      <c r="AD1644" t="s">
        <v>241</v>
      </c>
      <c r="AE1644" t="s">
        <v>45</v>
      </c>
      <c r="AF1644" t="s">
        <v>38</v>
      </c>
      <c r="AG1644" t="s">
        <v>39</v>
      </c>
      <c r="AH1644" t="s">
        <v>238</v>
      </c>
      <c r="AI1644">
        <f t="shared" si="25"/>
        <v>0.45</v>
      </c>
    </row>
    <row r="1645" spans="1:35" x14ac:dyDescent="0.25">
      <c r="A1645" t="s">
        <v>152</v>
      </c>
      <c r="B1645">
        <v>1</v>
      </c>
      <c r="C1645">
        <v>20093</v>
      </c>
      <c r="D1645" t="s">
        <v>908</v>
      </c>
      <c r="E1645" t="s">
        <v>241</v>
      </c>
      <c r="F1645">
        <v>23</v>
      </c>
      <c r="G1645">
        <v>31</v>
      </c>
      <c r="H1645">
        <v>4320</v>
      </c>
      <c r="I1645">
        <v>0</v>
      </c>
      <c r="J1645">
        <v>0</v>
      </c>
      <c r="K1645" s="2">
        <v>8.2200000000000006</v>
      </c>
      <c r="L1645">
        <v>144</v>
      </c>
      <c r="M1645">
        <v>0</v>
      </c>
      <c r="N1645">
        <v>0</v>
      </c>
      <c r="O1645">
        <v>0.27</v>
      </c>
      <c r="P1645" t="s">
        <v>43</v>
      </c>
      <c r="Q1645" t="s">
        <v>33</v>
      </c>
      <c r="R1645" s="2" t="s">
        <v>122</v>
      </c>
      <c r="S1645" t="s">
        <v>131</v>
      </c>
      <c r="T1645" t="s">
        <v>132</v>
      </c>
      <c r="U1645" t="s">
        <v>37</v>
      </c>
      <c r="V1645" t="s">
        <v>43</v>
      </c>
      <c r="W1645" t="s">
        <v>58</v>
      </c>
      <c r="X1645" t="s">
        <v>33</v>
      </c>
      <c r="Y1645" s="1">
        <v>39993</v>
      </c>
      <c r="Z1645" s="1">
        <v>40032</v>
      </c>
      <c r="AA1645">
        <v>5</v>
      </c>
      <c r="AB1645" t="s">
        <v>39</v>
      </c>
      <c r="AC1645" s="4">
        <v>6.75</v>
      </c>
      <c r="AD1645" t="s">
        <v>241</v>
      </c>
      <c r="AE1645" t="s">
        <v>45</v>
      </c>
      <c r="AF1645" t="s">
        <v>38</v>
      </c>
      <c r="AG1645" t="s">
        <v>39</v>
      </c>
      <c r="AH1645" t="s">
        <v>238</v>
      </c>
      <c r="AI1645">
        <f t="shared" si="25"/>
        <v>0.45</v>
      </c>
    </row>
    <row r="1646" spans="1:35" x14ac:dyDescent="0.25">
      <c r="A1646" t="s">
        <v>152</v>
      </c>
      <c r="B1646">
        <v>1</v>
      </c>
      <c r="C1646">
        <v>20093</v>
      </c>
      <c r="D1646" t="s">
        <v>909</v>
      </c>
      <c r="E1646" t="s">
        <v>241</v>
      </c>
      <c r="F1646">
        <v>22</v>
      </c>
      <c r="G1646">
        <v>24</v>
      </c>
      <c r="H1646">
        <v>3456</v>
      </c>
      <c r="I1646">
        <v>0</v>
      </c>
      <c r="J1646">
        <v>0</v>
      </c>
      <c r="K1646" s="2">
        <v>6.58</v>
      </c>
      <c r="L1646">
        <v>0</v>
      </c>
      <c r="M1646">
        <v>0</v>
      </c>
      <c r="N1646">
        <v>0</v>
      </c>
      <c r="O1646">
        <v>0</v>
      </c>
      <c r="P1646" t="s">
        <v>43</v>
      </c>
      <c r="Q1646" t="s">
        <v>33</v>
      </c>
      <c r="R1646" s="2" t="s">
        <v>122</v>
      </c>
      <c r="S1646" t="s">
        <v>131</v>
      </c>
      <c r="T1646" t="s">
        <v>132</v>
      </c>
      <c r="U1646" t="s">
        <v>37</v>
      </c>
      <c r="V1646" t="s">
        <v>38</v>
      </c>
      <c r="W1646" t="s">
        <v>58</v>
      </c>
      <c r="X1646" t="s">
        <v>33</v>
      </c>
      <c r="Y1646" s="1">
        <v>39993</v>
      </c>
      <c r="Z1646" s="1">
        <v>40032</v>
      </c>
      <c r="AA1646">
        <v>5</v>
      </c>
      <c r="AB1646" t="s">
        <v>39</v>
      </c>
      <c r="AC1646" s="4">
        <v>6.75</v>
      </c>
      <c r="AD1646" t="s">
        <v>241</v>
      </c>
      <c r="AE1646" t="s">
        <v>45</v>
      </c>
      <c r="AF1646" t="s">
        <v>38</v>
      </c>
      <c r="AG1646" t="s">
        <v>39</v>
      </c>
      <c r="AH1646" t="s">
        <v>238</v>
      </c>
      <c r="AI1646">
        <f t="shared" si="25"/>
        <v>0.45</v>
      </c>
    </row>
    <row r="1647" spans="1:35" x14ac:dyDescent="0.25">
      <c r="A1647" t="s">
        <v>152</v>
      </c>
      <c r="B1647">
        <v>1</v>
      </c>
      <c r="C1647">
        <v>20093</v>
      </c>
      <c r="D1647" t="s">
        <v>903</v>
      </c>
      <c r="E1647" t="s">
        <v>239</v>
      </c>
      <c r="F1647">
        <v>28</v>
      </c>
      <c r="G1647">
        <v>35</v>
      </c>
      <c r="H1647">
        <v>3780</v>
      </c>
      <c r="I1647">
        <v>0</v>
      </c>
      <c r="J1647">
        <v>0</v>
      </c>
      <c r="K1647" s="2">
        <v>7.2</v>
      </c>
      <c r="L1647">
        <v>0</v>
      </c>
      <c r="M1647">
        <v>0</v>
      </c>
      <c r="N1647">
        <v>0</v>
      </c>
      <c r="O1647">
        <v>0</v>
      </c>
      <c r="P1647" t="s">
        <v>43</v>
      </c>
      <c r="Q1647" t="s">
        <v>33</v>
      </c>
      <c r="R1647" s="2" t="s">
        <v>122</v>
      </c>
      <c r="S1647" t="s">
        <v>131</v>
      </c>
      <c r="T1647" t="s">
        <v>132</v>
      </c>
      <c r="U1647" t="s">
        <v>37</v>
      </c>
      <c r="V1647" t="s">
        <v>43</v>
      </c>
      <c r="W1647" t="s">
        <v>58</v>
      </c>
      <c r="X1647" t="s">
        <v>33</v>
      </c>
      <c r="Y1647" s="1">
        <v>39993</v>
      </c>
      <c r="Z1647" s="1">
        <v>40032</v>
      </c>
      <c r="AA1647">
        <v>4</v>
      </c>
      <c r="AB1647" t="s">
        <v>39</v>
      </c>
      <c r="AC1647" s="4">
        <v>7.05</v>
      </c>
      <c r="AD1647" t="s">
        <v>239</v>
      </c>
      <c r="AE1647" t="s">
        <v>45</v>
      </c>
      <c r="AF1647" t="s">
        <v>38</v>
      </c>
      <c r="AG1647" t="s">
        <v>39</v>
      </c>
      <c r="AH1647" t="s">
        <v>238</v>
      </c>
      <c r="AI1647">
        <f t="shared" si="25"/>
        <v>0.47</v>
      </c>
    </row>
    <row r="1648" spans="1:35" x14ac:dyDescent="0.25">
      <c r="A1648" t="s">
        <v>152</v>
      </c>
      <c r="B1648">
        <v>1</v>
      </c>
      <c r="C1648">
        <v>20093</v>
      </c>
      <c r="D1648" t="s">
        <v>992</v>
      </c>
      <c r="E1648" t="s">
        <v>989</v>
      </c>
      <c r="F1648">
        <v>27</v>
      </c>
      <c r="G1648">
        <v>38</v>
      </c>
      <c r="H1648">
        <v>3996</v>
      </c>
      <c r="I1648">
        <v>0</v>
      </c>
      <c r="J1648">
        <v>0</v>
      </c>
      <c r="K1648" s="2">
        <v>7.61</v>
      </c>
      <c r="L1648">
        <v>108</v>
      </c>
      <c r="M1648">
        <v>0</v>
      </c>
      <c r="N1648">
        <v>0</v>
      </c>
      <c r="O1648">
        <v>0.2</v>
      </c>
      <c r="P1648" t="s">
        <v>43</v>
      </c>
      <c r="Q1648" t="s">
        <v>33</v>
      </c>
      <c r="R1648" s="2" t="s">
        <v>122</v>
      </c>
      <c r="S1648" t="s">
        <v>243</v>
      </c>
      <c r="T1648" t="s">
        <v>243</v>
      </c>
      <c r="U1648" t="s">
        <v>37</v>
      </c>
      <c r="V1648" t="s">
        <v>43</v>
      </c>
      <c r="W1648" t="s">
        <v>58</v>
      </c>
      <c r="X1648" t="s">
        <v>33</v>
      </c>
      <c r="Y1648" s="1">
        <v>39993</v>
      </c>
      <c r="Z1648" s="1">
        <v>40031</v>
      </c>
      <c r="AA1648">
        <v>4</v>
      </c>
      <c r="AB1648" t="s">
        <v>39</v>
      </c>
      <c r="AC1648" s="4">
        <v>7.05</v>
      </c>
      <c r="AD1648" t="s">
        <v>989</v>
      </c>
      <c r="AE1648" t="s">
        <v>45</v>
      </c>
      <c r="AF1648" t="s">
        <v>38</v>
      </c>
      <c r="AG1648" t="s">
        <v>39</v>
      </c>
      <c r="AH1648" t="s">
        <v>206</v>
      </c>
      <c r="AI1648">
        <f t="shared" si="25"/>
        <v>0.47</v>
      </c>
    </row>
    <row r="1649" spans="1:35" x14ac:dyDescent="0.25">
      <c r="A1649" t="s">
        <v>1604</v>
      </c>
      <c r="B1649">
        <v>1</v>
      </c>
      <c r="C1649">
        <v>20113</v>
      </c>
      <c r="D1649" t="s">
        <v>1695</v>
      </c>
      <c r="E1649" t="s">
        <v>1250</v>
      </c>
      <c r="F1649">
        <v>15</v>
      </c>
      <c r="G1649">
        <v>27</v>
      </c>
      <c r="H1649">
        <v>777.6</v>
      </c>
      <c r="I1649">
        <v>0</v>
      </c>
      <c r="J1649">
        <v>0</v>
      </c>
      <c r="K1649" s="2">
        <v>1.48</v>
      </c>
      <c r="L1649">
        <v>0</v>
      </c>
      <c r="M1649">
        <v>0</v>
      </c>
      <c r="N1649">
        <v>0</v>
      </c>
      <c r="O1649">
        <v>0</v>
      </c>
      <c r="P1649" t="s">
        <v>43</v>
      </c>
      <c r="Q1649" t="s">
        <v>33</v>
      </c>
      <c r="R1649" s="2" t="s">
        <v>122</v>
      </c>
      <c r="S1649" t="s">
        <v>253</v>
      </c>
      <c r="T1649" t="s">
        <v>253</v>
      </c>
      <c r="U1649" t="s">
        <v>37</v>
      </c>
      <c r="V1649" t="s">
        <v>43</v>
      </c>
      <c r="W1649" t="s">
        <v>32</v>
      </c>
      <c r="X1649" t="s">
        <v>33</v>
      </c>
      <c r="Y1649" s="1">
        <v>40707</v>
      </c>
      <c r="Z1649" s="1">
        <v>40725</v>
      </c>
      <c r="AA1649">
        <v>2</v>
      </c>
      <c r="AB1649" t="s">
        <v>39</v>
      </c>
      <c r="AC1649" s="4">
        <v>1.67</v>
      </c>
      <c r="AD1649" t="s">
        <v>1250</v>
      </c>
      <c r="AE1649" t="s">
        <v>40</v>
      </c>
      <c r="AF1649" t="s">
        <v>38</v>
      </c>
      <c r="AG1649">
        <v>170100</v>
      </c>
      <c r="AH1649" t="s">
        <v>41</v>
      </c>
      <c r="AI1649">
        <f t="shared" si="25"/>
        <v>0.11133333333333333</v>
      </c>
    </row>
    <row r="1650" spans="1:35" x14ac:dyDescent="0.25">
      <c r="A1650" t="s">
        <v>1604</v>
      </c>
      <c r="B1650">
        <v>1</v>
      </c>
      <c r="C1650">
        <v>20113</v>
      </c>
      <c r="D1650" t="s">
        <v>1696</v>
      </c>
      <c r="E1650" t="s">
        <v>1250</v>
      </c>
      <c r="F1650">
        <v>27</v>
      </c>
      <c r="G1650">
        <v>29</v>
      </c>
      <c r="H1650">
        <v>835.2</v>
      </c>
      <c r="I1650">
        <v>0</v>
      </c>
      <c r="J1650">
        <v>0</v>
      </c>
      <c r="K1650" s="2">
        <v>1.59</v>
      </c>
      <c r="L1650">
        <v>0</v>
      </c>
      <c r="M1650">
        <v>0</v>
      </c>
      <c r="N1650">
        <v>0</v>
      </c>
      <c r="O1650">
        <v>0</v>
      </c>
      <c r="P1650" t="s">
        <v>43</v>
      </c>
      <c r="Q1650" t="s">
        <v>33</v>
      </c>
      <c r="R1650" s="2" t="s">
        <v>122</v>
      </c>
      <c r="S1650" t="s">
        <v>253</v>
      </c>
      <c r="T1650" t="s">
        <v>253</v>
      </c>
      <c r="U1650" t="s">
        <v>37</v>
      </c>
      <c r="V1650" t="s">
        <v>43</v>
      </c>
      <c r="W1650" t="s">
        <v>32</v>
      </c>
      <c r="X1650" t="s">
        <v>33</v>
      </c>
      <c r="Y1650" s="1">
        <v>40707</v>
      </c>
      <c r="Z1650" s="1">
        <v>40725</v>
      </c>
      <c r="AA1650">
        <v>2</v>
      </c>
      <c r="AB1650" t="s">
        <v>39</v>
      </c>
      <c r="AC1650" s="4">
        <v>1.67</v>
      </c>
      <c r="AD1650" t="s">
        <v>1250</v>
      </c>
      <c r="AE1650" t="s">
        <v>40</v>
      </c>
      <c r="AF1650" t="s">
        <v>38</v>
      </c>
      <c r="AG1650">
        <v>170100</v>
      </c>
      <c r="AH1650" t="s">
        <v>41</v>
      </c>
      <c r="AI1650">
        <f t="shared" si="25"/>
        <v>0.11133333333333333</v>
      </c>
    </row>
    <row r="1651" spans="1:35" x14ac:dyDescent="0.25">
      <c r="A1651" t="s">
        <v>1604</v>
      </c>
      <c r="B1651">
        <v>1</v>
      </c>
      <c r="C1651">
        <v>20113</v>
      </c>
      <c r="D1651" t="s">
        <v>1697</v>
      </c>
      <c r="E1651" t="s">
        <v>1255</v>
      </c>
      <c r="F1651">
        <v>28</v>
      </c>
      <c r="G1651">
        <v>29</v>
      </c>
      <c r="H1651">
        <v>797.5</v>
      </c>
      <c r="I1651">
        <v>0</v>
      </c>
      <c r="J1651">
        <v>0</v>
      </c>
      <c r="K1651" s="2">
        <v>1.51</v>
      </c>
      <c r="L1651">
        <v>0</v>
      </c>
      <c r="M1651">
        <v>0</v>
      </c>
      <c r="N1651">
        <v>0</v>
      </c>
      <c r="O1651">
        <v>0</v>
      </c>
      <c r="P1651" t="s">
        <v>43</v>
      </c>
      <c r="Q1651" t="s">
        <v>33</v>
      </c>
      <c r="R1651" s="2" t="s">
        <v>122</v>
      </c>
      <c r="S1651" t="s">
        <v>253</v>
      </c>
      <c r="T1651" t="s">
        <v>253</v>
      </c>
      <c r="U1651" t="s">
        <v>37</v>
      </c>
      <c r="V1651" t="s">
        <v>43</v>
      </c>
      <c r="W1651" t="s">
        <v>32</v>
      </c>
      <c r="X1651" t="s">
        <v>33</v>
      </c>
      <c r="Y1651" s="1">
        <v>40729</v>
      </c>
      <c r="Z1651" s="1">
        <v>40745</v>
      </c>
      <c r="AA1651">
        <v>2</v>
      </c>
      <c r="AB1651" t="s">
        <v>39</v>
      </c>
      <c r="AC1651" s="4">
        <v>1.67</v>
      </c>
      <c r="AD1651" t="s">
        <v>1255</v>
      </c>
      <c r="AE1651" t="s">
        <v>40</v>
      </c>
      <c r="AF1651" t="s">
        <v>38</v>
      </c>
      <c r="AG1651">
        <v>170100</v>
      </c>
      <c r="AH1651" t="s">
        <v>41</v>
      </c>
      <c r="AI1651">
        <f t="shared" si="25"/>
        <v>0.11133333333333333</v>
      </c>
    </row>
    <row r="1652" spans="1:35" x14ac:dyDescent="0.25">
      <c r="A1652" t="s">
        <v>1604</v>
      </c>
      <c r="B1652">
        <v>1</v>
      </c>
      <c r="C1652">
        <v>20113</v>
      </c>
      <c r="D1652" t="s">
        <v>1698</v>
      </c>
      <c r="E1652" t="s">
        <v>1255</v>
      </c>
      <c r="F1652">
        <v>25</v>
      </c>
      <c r="G1652">
        <v>25</v>
      </c>
      <c r="H1652">
        <v>687.5</v>
      </c>
      <c r="I1652">
        <v>0</v>
      </c>
      <c r="J1652">
        <v>0</v>
      </c>
      <c r="K1652" s="2">
        <v>1.3</v>
      </c>
      <c r="L1652">
        <v>0</v>
      </c>
      <c r="M1652">
        <v>0</v>
      </c>
      <c r="N1652">
        <v>0</v>
      </c>
      <c r="O1652">
        <v>0</v>
      </c>
      <c r="P1652" t="s">
        <v>43</v>
      </c>
      <c r="Q1652" t="s">
        <v>33</v>
      </c>
      <c r="R1652" s="2" t="s">
        <v>122</v>
      </c>
      <c r="S1652" t="s">
        <v>253</v>
      </c>
      <c r="T1652" t="s">
        <v>253</v>
      </c>
      <c r="U1652" t="s">
        <v>37</v>
      </c>
      <c r="V1652" t="s">
        <v>43</v>
      </c>
      <c r="W1652" t="s">
        <v>32</v>
      </c>
      <c r="X1652" t="s">
        <v>33</v>
      </c>
      <c r="Y1652" s="1">
        <v>40729</v>
      </c>
      <c r="Z1652" s="1">
        <v>40745</v>
      </c>
      <c r="AA1652">
        <v>2</v>
      </c>
      <c r="AB1652" t="s">
        <v>39</v>
      </c>
      <c r="AC1652" s="4">
        <v>1.67</v>
      </c>
      <c r="AD1652" t="s">
        <v>1255</v>
      </c>
      <c r="AE1652" t="s">
        <v>40</v>
      </c>
      <c r="AF1652" t="s">
        <v>38</v>
      </c>
      <c r="AG1652">
        <v>170100</v>
      </c>
      <c r="AH1652" t="s">
        <v>41</v>
      </c>
      <c r="AI1652">
        <f t="shared" si="25"/>
        <v>0.11133333333333333</v>
      </c>
    </row>
    <row r="1653" spans="1:35" x14ac:dyDescent="0.25">
      <c r="A1653" t="s">
        <v>1604</v>
      </c>
      <c r="B1653">
        <v>1</v>
      </c>
      <c r="C1653">
        <v>20113</v>
      </c>
      <c r="D1653" t="s">
        <v>1625</v>
      </c>
      <c r="E1653" t="s">
        <v>239</v>
      </c>
      <c r="F1653">
        <v>25</v>
      </c>
      <c r="G1653">
        <v>30</v>
      </c>
      <c r="H1653">
        <v>3039</v>
      </c>
      <c r="I1653">
        <v>0</v>
      </c>
      <c r="J1653">
        <v>0</v>
      </c>
      <c r="K1653" s="2">
        <v>5.78</v>
      </c>
      <c r="L1653">
        <v>0</v>
      </c>
      <c r="M1653">
        <v>0</v>
      </c>
      <c r="N1653">
        <v>0</v>
      </c>
      <c r="O1653">
        <v>0</v>
      </c>
      <c r="P1653" t="s">
        <v>43</v>
      </c>
      <c r="Q1653" t="s">
        <v>33</v>
      </c>
      <c r="R1653" s="2" t="s">
        <v>122</v>
      </c>
      <c r="S1653" t="s">
        <v>131</v>
      </c>
      <c r="T1653" t="s">
        <v>132</v>
      </c>
      <c r="U1653" t="s">
        <v>53</v>
      </c>
      <c r="V1653" t="s">
        <v>43</v>
      </c>
      <c r="W1653" t="s">
        <v>58</v>
      </c>
      <c r="X1653" t="s">
        <v>33</v>
      </c>
      <c r="Y1653" s="1">
        <v>40707</v>
      </c>
      <c r="Z1653" s="1">
        <v>40745</v>
      </c>
      <c r="AA1653">
        <v>4</v>
      </c>
      <c r="AB1653" t="s">
        <v>39</v>
      </c>
      <c r="AC1653" s="4">
        <v>2.25</v>
      </c>
      <c r="AD1653" t="s">
        <v>239</v>
      </c>
      <c r="AE1653" t="s">
        <v>45</v>
      </c>
      <c r="AF1653" t="s">
        <v>38</v>
      </c>
      <c r="AG1653">
        <v>410</v>
      </c>
      <c r="AH1653" t="s">
        <v>238</v>
      </c>
      <c r="AI1653">
        <f t="shared" si="25"/>
        <v>0.15</v>
      </c>
    </row>
    <row r="1654" spans="1:35" x14ac:dyDescent="0.25">
      <c r="A1654" t="s">
        <v>1604</v>
      </c>
      <c r="B1654">
        <v>1</v>
      </c>
      <c r="C1654">
        <v>20113</v>
      </c>
      <c r="D1654" t="s">
        <v>1681</v>
      </c>
      <c r="E1654" t="s">
        <v>1218</v>
      </c>
      <c r="F1654">
        <v>36</v>
      </c>
      <c r="G1654">
        <v>39</v>
      </c>
      <c r="H1654">
        <v>1922.8</v>
      </c>
      <c r="I1654">
        <v>0</v>
      </c>
      <c r="J1654">
        <v>0</v>
      </c>
      <c r="K1654" s="2">
        <v>3.66</v>
      </c>
      <c r="L1654">
        <v>0</v>
      </c>
      <c r="M1654">
        <v>0</v>
      </c>
      <c r="N1654">
        <v>0</v>
      </c>
      <c r="O1654">
        <v>0</v>
      </c>
      <c r="P1654" t="s">
        <v>43</v>
      </c>
      <c r="Q1654" t="s">
        <v>33</v>
      </c>
      <c r="R1654" s="2" t="s">
        <v>122</v>
      </c>
      <c r="S1654" t="s">
        <v>253</v>
      </c>
      <c r="T1654" t="s">
        <v>253</v>
      </c>
      <c r="U1654" t="s">
        <v>37</v>
      </c>
      <c r="V1654" t="s">
        <v>43</v>
      </c>
      <c r="W1654" t="s">
        <v>32</v>
      </c>
      <c r="X1654" t="s">
        <v>33</v>
      </c>
      <c r="Y1654" s="1">
        <v>40707</v>
      </c>
      <c r="Z1654" s="1">
        <v>40745</v>
      </c>
      <c r="AA1654">
        <v>3</v>
      </c>
      <c r="AB1654" t="s">
        <v>39</v>
      </c>
      <c r="AC1654" s="4">
        <v>3</v>
      </c>
      <c r="AD1654" t="s">
        <v>1218</v>
      </c>
      <c r="AE1654" t="s">
        <v>45</v>
      </c>
      <c r="AF1654" t="s">
        <v>38</v>
      </c>
      <c r="AG1654">
        <v>1701</v>
      </c>
      <c r="AH1654" t="s">
        <v>215</v>
      </c>
      <c r="AI1654">
        <f t="shared" si="25"/>
        <v>0.2</v>
      </c>
    </row>
    <row r="1655" spans="1:35" x14ac:dyDescent="0.25">
      <c r="A1655" t="s">
        <v>1604</v>
      </c>
      <c r="B1655">
        <v>1</v>
      </c>
      <c r="C1655">
        <v>20113</v>
      </c>
      <c r="D1655" t="s">
        <v>1686</v>
      </c>
      <c r="E1655" t="s">
        <v>1229</v>
      </c>
      <c r="F1655">
        <v>23</v>
      </c>
      <c r="G1655">
        <v>26</v>
      </c>
      <c r="H1655">
        <v>1315.6</v>
      </c>
      <c r="I1655">
        <v>0</v>
      </c>
      <c r="J1655">
        <v>0</v>
      </c>
      <c r="K1655" s="2">
        <v>2.5</v>
      </c>
      <c r="L1655">
        <v>0</v>
      </c>
      <c r="M1655">
        <v>0</v>
      </c>
      <c r="N1655">
        <v>0</v>
      </c>
      <c r="O1655">
        <v>0</v>
      </c>
      <c r="P1655" t="s">
        <v>43</v>
      </c>
      <c r="Q1655" t="s">
        <v>33</v>
      </c>
      <c r="R1655" s="2" t="s">
        <v>122</v>
      </c>
      <c r="S1655" t="s">
        <v>253</v>
      </c>
      <c r="T1655" t="s">
        <v>253</v>
      </c>
      <c r="U1655" t="s">
        <v>37</v>
      </c>
      <c r="V1655" t="s">
        <v>43</v>
      </c>
      <c r="W1655" t="s">
        <v>58</v>
      </c>
      <c r="X1655" t="s">
        <v>33</v>
      </c>
      <c r="Y1655" s="1">
        <v>40707</v>
      </c>
      <c r="Z1655" s="1">
        <v>40745</v>
      </c>
      <c r="AA1655">
        <v>3</v>
      </c>
      <c r="AB1655" t="s">
        <v>39</v>
      </c>
      <c r="AC1655" s="4">
        <v>3</v>
      </c>
      <c r="AD1655" t="s">
        <v>1229</v>
      </c>
      <c r="AE1655" t="s">
        <v>45</v>
      </c>
      <c r="AF1655" t="s">
        <v>38</v>
      </c>
      <c r="AG1655">
        <v>1701</v>
      </c>
      <c r="AH1655" t="s">
        <v>1066</v>
      </c>
      <c r="AI1655">
        <f t="shared" si="25"/>
        <v>0.2</v>
      </c>
    </row>
    <row r="1656" spans="1:35" x14ac:dyDescent="0.25">
      <c r="A1656" t="s">
        <v>1604</v>
      </c>
      <c r="B1656">
        <v>1</v>
      </c>
      <c r="C1656">
        <v>20113</v>
      </c>
      <c r="D1656" t="s">
        <v>1689</v>
      </c>
      <c r="E1656" t="s">
        <v>1240</v>
      </c>
      <c r="F1656">
        <v>24</v>
      </c>
      <c r="G1656">
        <v>29</v>
      </c>
      <c r="H1656">
        <v>1467.4</v>
      </c>
      <c r="I1656">
        <v>0</v>
      </c>
      <c r="J1656">
        <v>0</v>
      </c>
      <c r="K1656" s="2">
        <v>2.79</v>
      </c>
      <c r="L1656">
        <v>0</v>
      </c>
      <c r="M1656">
        <v>0</v>
      </c>
      <c r="N1656">
        <v>0</v>
      </c>
      <c r="O1656">
        <v>0</v>
      </c>
      <c r="P1656" t="s">
        <v>43</v>
      </c>
      <c r="Q1656" t="s">
        <v>33</v>
      </c>
      <c r="R1656" s="2" t="s">
        <v>122</v>
      </c>
      <c r="S1656" t="s">
        <v>253</v>
      </c>
      <c r="T1656" t="s">
        <v>253</v>
      </c>
      <c r="U1656" t="s">
        <v>37</v>
      </c>
      <c r="V1656" t="s">
        <v>43</v>
      </c>
      <c r="W1656" t="s">
        <v>58</v>
      </c>
      <c r="X1656" t="s">
        <v>33</v>
      </c>
      <c r="Y1656" s="1">
        <v>40707</v>
      </c>
      <c r="Z1656" s="1">
        <v>40745</v>
      </c>
      <c r="AA1656">
        <v>3</v>
      </c>
      <c r="AB1656" t="s">
        <v>39</v>
      </c>
      <c r="AC1656" s="4">
        <v>3</v>
      </c>
      <c r="AD1656" t="s">
        <v>1240</v>
      </c>
      <c r="AE1656" t="s">
        <v>45</v>
      </c>
      <c r="AF1656" t="s">
        <v>38</v>
      </c>
      <c r="AG1656">
        <v>1701</v>
      </c>
      <c r="AH1656" t="s">
        <v>1066</v>
      </c>
      <c r="AI1656">
        <f t="shared" si="25"/>
        <v>0.2</v>
      </c>
    </row>
    <row r="1657" spans="1:35" x14ac:dyDescent="0.25">
      <c r="A1657" t="s">
        <v>1604</v>
      </c>
      <c r="B1657">
        <v>1</v>
      </c>
      <c r="C1657">
        <v>20113</v>
      </c>
      <c r="D1657" t="s">
        <v>1690</v>
      </c>
      <c r="E1657" t="s">
        <v>1240</v>
      </c>
      <c r="F1657">
        <v>21</v>
      </c>
      <c r="G1657">
        <v>24</v>
      </c>
      <c r="H1657">
        <v>1214.4000000000001</v>
      </c>
      <c r="I1657">
        <v>0</v>
      </c>
      <c r="J1657">
        <v>0</v>
      </c>
      <c r="K1657" s="2">
        <v>2.31</v>
      </c>
      <c r="L1657">
        <v>0</v>
      </c>
      <c r="M1657">
        <v>0</v>
      </c>
      <c r="N1657">
        <v>0</v>
      </c>
      <c r="O1657">
        <v>0</v>
      </c>
      <c r="P1657" t="s">
        <v>43</v>
      </c>
      <c r="Q1657" t="s">
        <v>33</v>
      </c>
      <c r="R1657" s="2" t="s">
        <v>122</v>
      </c>
      <c r="S1657" t="s">
        <v>253</v>
      </c>
      <c r="T1657" t="s">
        <v>253</v>
      </c>
      <c r="U1657" t="s">
        <v>37</v>
      </c>
      <c r="V1657" t="s">
        <v>43</v>
      </c>
      <c r="W1657" t="s">
        <v>58</v>
      </c>
      <c r="X1657" t="s">
        <v>33</v>
      </c>
      <c r="Y1657" s="1">
        <v>40707</v>
      </c>
      <c r="Z1657" s="1">
        <v>40745</v>
      </c>
      <c r="AA1657">
        <v>3</v>
      </c>
      <c r="AB1657" t="s">
        <v>39</v>
      </c>
      <c r="AC1657" s="4">
        <v>3</v>
      </c>
      <c r="AD1657" t="s">
        <v>1240</v>
      </c>
      <c r="AE1657" t="s">
        <v>45</v>
      </c>
      <c r="AF1657" t="s">
        <v>38</v>
      </c>
      <c r="AG1657">
        <v>1701</v>
      </c>
      <c r="AH1657" t="s">
        <v>1066</v>
      </c>
      <c r="AI1657">
        <f t="shared" si="25"/>
        <v>0.2</v>
      </c>
    </row>
    <row r="1658" spans="1:35" x14ac:dyDescent="0.25">
      <c r="A1658" t="s">
        <v>1604</v>
      </c>
      <c r="B1658">
        <v>1</v>
      </c>
      <c r="C1658">
        <v>20113</v>
      </c>
      <c r="D1658" t="s">
        <v>1691</v>
      </c>
      <c r="E1658" t="s">
        <v>1542</v>
      </c>
      <c r="F1658">
        <v>27</v>
      </c>
      <c r="G1658">
        <v>32</v>
      </c>
      <c r="H1658">
        <v>1619.2</v>
      </c>
      <c r="I1658">
        <v>0</v>
      </c>
      <c r="J1658">
        <v>0</v>
      </c>
      <c r="K1658" s="2">
        <v>3.08</v>
      </c>
      <c r="L1658">
        <v>0</v>
      </c>
      <c r="M1658">
        <v>0</v>
      </c>
      <c r="N1658">
        <v>0</v>
      </c>
      <c r="O1658">
        <v>0</v>
      </c>
      <c r="P1658" t="s">
        <v>43</v>
      </c>
      <c r="Q1658" t="s">
        <v>33</v>
      </c>
      <c r="R1658" s="2" t="s">
        <v>122</v>
      </c>
      <c r="S1658" t="s">
        <v>253</v>
      </c>
      <c r="T1658" t="s">
        <v>253</v>
      </c>
      <c r="U1658" t="s">
        <v>37</v>
      </c>
      <c r="V1658" t="s">
        <v>43</v>
      </c>
      <c r="W1658" t="s">
        <v>32</v>
      </c>
      <c r="X1658" t="s">
        <v>33</v>
      </c>
      <c r="Y1658" s="1">
        <v>40707</v>
      </c>
      <c r="Z1658" s="1">
        <v>40745</v>
      </c>
      <c r="AA1658">
        <v>3</v>
      </c>
      <c r="AB1658" t="s">
        <v>39</v>
      </c>
      <c r="AC1658" s="4">
        <v>3</v>
      </c>
      <c r="AD1658" t="s">
        <v>1542</v>
      </c>
      <c r="AE1658" t="s">
        <v>40</v>
      </c>
      <c r="AF1658" t="s">
        <v>38</v>
      </c>
      <c r="AG1658">
        <v>170100</v>
      </c>
      <c r="AH1658" t="s">
        <v>41</v>
      </c>
      <c r="AI1658">
        <f t="shared" si="25"/>
        <v>0.2</v>
      </c>
    </row>
    <row r="1659" spans="1:35" x14ac:dyDescent="0.25">
      <c r="A1659" t="s">
        <v>1604</v>
      </c>
      <c r="B1659">
        <v>1</v>
      </c>
      <c r="C1659">
        <v>20113</v>
      </c>
      <c r="D1659" t="s">
        <v>1700</v>
      </c>
      <c r="E1659" t="s">
        <v>1261</v>
      </c>
      <c r="F1659">
        <v>48</v>
      </c>
      <c r="G1659">
        <v>55</v>
      </c>
      <c r="H1659">
        <v>2732.4</v>
      </c>
      <c r="I1659">
        <v>0</v>
      </c>
      <c r="J1659">
        <v>0</v>
      </c>
      <c r="K1659" s="2">
        <v>5.2</v>
      </c>
      <c r="L1659">
        <v>50.6</v>
      </c>
      <c r="M1659">
        <v>0</v>
      </c>
      <c r="N1659">
        <v>0</v>
      </c>
      <c r="O1659">
        <v>0.09</v>
      </c>
      <c r="P1659" t="s">
        <v>43</v>
      </c>
      <c r="Q1659" t="s">
        <v>33</v>
      </c>
      <c r="R1659" s="2" t="s">
        <v>122</v>
      </c>
      <c r="S1659" t="s">
        <v>253</v>
      </c>
      <c r="T1659" t="s">
        <v>253</v>
      </c>
      <c r="U1659" t="s">
        <v>37</v>
      </c>
      <c r="V1659" t="s">
        <v>43</v>
      </c>
      <c r="W1659" t="s">
        <v>58</v>
      </c>
      <c r="X1659" t="s">
        <v>33</v>
      </c>
      <c r="Y1659" s="1">
        <v>40707</v>
      </c>
      <c r="Z1659" s="1">
        <v>40745</v>
      </c>
      <c r="AA1659">
        <v>3</v>
      </c>
      <c r="AB1659" t="s">
        <v>39</v>
      </c>
      <c r="AC1659" s="4">
        <v>3</v>
      </c>
      <c r="AD1659" t="s">
        <v>1261</v>
      </c>
      <c r="AE1659" t="s">
        <v>45</v>
      </c>
      <c r="AF1659" t="s">
        <v>38</v>
      </c>
      <c r="AG1659">
        <v>1701</v>
      </c>
      <c r="AH1659" t="s">
        <v>1066</v>
      </c>
      <c r="AI1659">
        <f t="shared" si="25"/>
        <v>0.2</v>
      </c>
    </row>
    <row r="1660" spans="1:35" x14ac:dyDescent="0.25">
      <c r="A1660" t="s">
        <v>1604</v>
      </c>
      <c r="B1660">
        <v>1</v>
      </c>
      <c r="C1660">
        <v>20113</v>
      </c>
      <c r="D1660" t="s">
        <v>1688</v>
      </c>
      <c r="E1660" t="s">
        <v>1234</v>
      </c>
      <c r="F1660">
        <v>36</v>
      </c>
      <c r="G1660">
        <v>42</v>
      </c>
      <c r="H1660">
        <v>2898</v>
      </c>
      <c r="I1660">
        <v>0</v>
      </c>
      <c r="J1660">
        <v>0</v>
      </c>
      <c r="K1660" s="2">
        <v>5.52</v>
      </c>
      <c r="L1660">
        <v>0</v>
      </c>
      <c r="M1660">
        <v>0</v>
      </c>
      <c r="N1660">
        <v>0</v>
      </c>
      <c r="O1660">
        <v>0</v>
      </c>
      <c r="P1660" t="s">
        <v>43</v>
      </c>
      <c r="Q1660" t="s">
        <v>33</v>
      </c>
      <c r="R1660" s="2" t="s">
        <v>122</v>
      </c>
      <c r="S1660" t="s">
        <v>253</v>
      </c>
      <c r="T1660" t="s">
        <v>253</v>
      </c>
      <c r="U1660" t="s">
        <v>37</v>
      </c>
      <c r="V1660" t="s">
        <v>43</v>
      </c>
      <c r="W1660" t="s">
        <v>58</v>
      </c>
      <c r="X1660" t="s">
        <v>33</v>
      </c>
      <c r="Y1660" s="1">
        <v>40707</v>
      </c>
      <c r="Z1660" s="1">
        <v>40745</v>
      </c>
      <c r="AA1660">
        <v>4</v>
      </c>
      <c r="AB1660" t="s">
        <v>39</v>
      </c>
      <c r="AC1660" s="4">
        <v>4</v>
      </c>
      <c r="AD1660" t="s">
        <v>1234</v>
      </c>
      <c r="AE1660" t="s">
        <v>45</v>
      </c>
      <c r="AF1660" t="s">
        <v>38</v>
      </c>
      <c r="AG1660">
        <v>1701</v>
      </c>
      <c r="AH1660" t="s">
        <v>1066</v>
      </c>
      <c r="AI1660">
        <f t="shared" si="25"/>
        <v>0.26666666666666666</v>
      </c>
    </row>
    <row r="1661" spans="1:35" x14ac:dyDescent="0.25">
      <c r="A1661" t="s">
        <v>1604</v>
      </c>
      <c r="B1661">
        <v>1</v>
      </c>
      <c r="C1661">
        <v>20113</v>
      </c>
      <c r="D1661" t="s">
        <v>1699</v>
      </c>
      <c r="E1661" t="s">
        <v>1259</v>
      </c>
      <c r="F1661">
        <v>24</v>
      </c>
      <c r="G1661">
        <v>30</v>
      </c>
      <c r="H1661">
        <v>2001</v>
      </c>
      <c r="I1661">
        <v>0</v>
      </c>
      <c r="J1661">
        <v>0</v>
      </c>
      <c r="K1661" s="2">
        <v>3.81</v>
      </c>
      <c r="L1661">
        <v>0</v>
      </c>
      <c r="M1661">
        <v>0</v>
      </c>
      <c r="N1661">
        <v>0</v>
      </c>
      <c r="O1661">
        <v>0</v>
      </c>
      <c r="P1661" t="s">
        <v>43</v>
      </c>
      <c r="Q1661" t="s">
        <v>33</v>
      </c>
      <c r="R1661" s="2" t="s">
        <v>122</v>
      </c>
      <c r="S1661" t="s">
        <v>253</v>
      </c>
      <c r="T1661" t="s">
        <v>253</v>
      </c>
      <c r="U1661" t="s">
        <v>37</v>
      </c>
      <c r="V1661" t="s">
        <v>43</v>
      </c>
      <c r="W1661" t="s">
        <v>58</v>
      </c>
      <c r="X1661" t="s">
        <v>33</v>
      </c>
      <c r="Y1661" s="1">
        <v>40707</v>
      </c>
      <c r="Z1661" s="1">
        <v>40745</v>
      </c>
      <c r="AA1661">
        <v>4</v>
      </c>
      <c r="AB1661" t="s">
        <v>39</v>
      </c>
      <c r="AC1661" s="4">
        <v>4</v>
      </c>
      <c r="AD1661" t="s">
        <v>1259</v>
      </c>
      <c r="AE1661" t="s">
        <v>45</v>
      </c>
      <c r="AF1661" t="s">
        <v>38</v>
      </c>
      <c r="AG1661">
        <v>1701</v>
      </c>
      <c r="AH1661" t="s">
        <v>1066</v>
      </c>
      <c r="AI1661">
        <f t="shared" si="25"/>
        <v>0.26666666666666666</v>
      </c>
    </row>
    <row r="1662" spans="1:35" x14ac:dyDescent="0.25">
      <c r="A1662" t="s">
        <v>1604</v>
      </c>
      <c r="B1662">
        <v>1</v>
      </c>
      <c r="C1662">
        <v>20113</v>
      </c>
      <c r="D1662" t="s">
        <v>1701</v>
      </c>
      <c r="E1662" t="s">
        <v>1265</v>
      </c>
      <c r="F1662">
        <v>46</v>
      </c>
      <c r="G1662">
        <v>54</v>
      </c>
      <c r="H1662">
        <v>3657</v>
      </c>
      <c r="I1662">
        <v>0</v>
      </c>
      <c r="J1662">
        <v>0</v>
      </c>
      <c r="K1662" s="2">
        <v>6.96</v>
      </c>
      <c r="L1662">
        <v>69</v>
      </c>
      <c r="M1662">
        <v>0</v>
      </c>
      <c r="N1662">
        <v>0</v>
      </c>
      <c r="O1662">
        <v>0.13</v>
      </c>
      <c r="P1662" t="s">
        <v>43</v>
      </c>
      <c r="Q1662" t="s">
        <v>33</v>
      </c>
      <c r="R1662" s="2" t="s">
        <v>122</v>
      </c>
      <c r="S1662" t="s">
        <v>253</v>
      </c>
      <c r="T1662" t="s">
        <v>253</v>
      </c>
      <c r="U1662" t="s">
        <v>37</v>
      </c>
      <c r="V1662" t="s">
        <v>43</v>
      </c>
      <c r="W1662" t="s">
        <v>44</v>
      </c>
      <c r="X1662" t="s">
        <v>33</v>
      </c>
      <c r="Y1662" s="1">
        <v>40707</v>
      </c>
      <c r="Z1662" s="1">
        <v>40745</v>
      </c>
      <c r="AA1662">
        <v>4</v>
      </c>
      <c r="AB1662" t="s">
        <v>39</v>
      </c>
      <c r="AC1662" s="4">
        <v>4</v>
      </c>
      <c r="AD1662" t="s">
        <v>1265</v>
      </c>
      <c r="AE1662" t="s">
        <v>45</v>
      </c>
      <c r="AF1662" t="s">
        <v>38</v>
      </c>
      <c r="AG1662">
        <v>1701</v>
      </c>
      <c r="AH1662" t="s">
        <v>1066</v>
      </c>
      <c r="AI1662">
        <f t="shared" si="25"/>
        <v>0.26666666666666666</v>
      </c>
    </row>
    <row r="1663" spans="1:35" x14ac:dyDescent="0.25">
      <c r="A1663" t="s">
        <v>1604</v>
      </c>
      <c r="B1663">
        <v>1</v>
      </c>
      <c r="C1663">
        <v>20113</v>
      </c>
      <c r="D1663" t="s">
        <v>1702</v>
      </c>
      <c r="E1663" t="s">
        <v>1268</v>
      </c>
      <c r="F1663">
        <v>26</v>
      </c>
      <c r="G1663">
        <v>33</v>
      </c>
      <c r="H1663">
        <v>2277</v>
      </c>
      <c r="I1663">
        <v>0</v>
      </c>
      <c r="J1663">
        <v>0</v>
      </c>
      <c r="K1663" s="2">
        <v>4.33</v>
      </c>
      <c r="L1663">
        <v>0</v>
      </c>
      <c r="M1663">
        <v>0</v>
      </c>
      <c r="N1663">
        <v>0</v>
      </c>
      <c r="O1663">
        <v>0</v>
      </c>
      <c r="P1663" t="s">
        <v>43</v>
      </c>
      <c r="Q1663" t="s">
        <v>33</v>
      </c>
      <c r="R1663" s="2" t="s">
        <v>122</v>
      </c>
      <c r="S1663" t="s">
        <v>253</v>
      </c>
      <c r="T1663" t="s">
        <v>253</v>
      </c>
      <c r="U1663" t="s">
        <v>37</v>
      </c>
      <c r="V1663" t="s">
        <v>43</v>
      </c>
      <c r="W1663" t="s">
        <v>58</v>
      </c>
      <c r="X1663" t="s">
        <v>33</v>
      </c>
      <c r="Y1663" s="1">
        <v>40707</v>
      </c>
      <c r="Z1663" s="1">
        <v>40745</v>
      </c>
      <c r="AA1663">
        <v>4</v>
      </c>
      <c r="AB1663" t="s">
        <v>39</v>
      </c>
      <c r="AC1663" s="4">
        <v>4</v>
      </c>
      <c r="AD1663" t="s">
        <v>1268</v>
      </c>
      <c r="AE1663" t="s">
        <v>45</v>
      </c>
      <c r="AF1663" t="s">
        <v>38</v>
      </c>
      <c r="AG1663">
        <v>1701</v>
      </c>
      <c r="AH1663" t="s">
        <v>1066</v>
      </c>
      <c r="AI1663">
        <f t="shared" si="25"/>
        <v>0.26666666666666666</v>
      </c>
    </row>
    <row r="1664" spans="1:35" x14ac:dyDescent="0.25">
      <c r="A1664" t="s">
        <v>1604</v>
      </c>
      <c r="B1664">
        <v>1</v>
      </c>
      <c r="C1664">
        <v>20113</v>
      </c>
      <c r="D1664" t="s">
        <v>1703</v>
      </c>
      <c r="E1664" t="s">
        <v>1268</v>
      </c>
      <c r="F1664">
        <v>28</v>
      </c>
      <c r="G1664">
        <v>30</v>
      </c>
      <c r="H1664">
        <v>1932</v>
      </c>
      <c r="I1664">
        <v>0</v>
      </c>
      <c r="J1664">
        <v>0</v>
      </c>
      <c r="K1664" s="2">
        <v>3.68</v>
      </c>
      <c r="L1664">
        <v>0</v>
      </c>
      <c r="M1664">
        <v>0</v>
      </c>
      <c r="N1664">
        <v>0</v>
      </c>
      <c r="O1664">
        <v>0</v>
      </c>
      <c r="P1664" t="s">
        <v>43</v>
      </c>
      <c r="Q1664" t="s">
        <v>33</v>
      </c>
      <c r="R1664" s="2" t="s">
        <v>122</v>
      </c>
      <c r="S1664" t="s">
        <v>253</v>
      </c>
      <c r="T1664" t="s">
        <v>253</v>
      </c>
      <c r="U1664" t="s">
        <v>37</v>
      </c>
      <c r="V1664" t="s">
        <v>43</v>
      </c>
      <c r="W1664" t="s">
        <v>58</v>
      </c>
      <c r="X1664" t="s">
        <v>33</v>
      </c>
      <c r="Y1664" s="1">
        <v>40707</v>
      </c>
      <c r="Z1664" s="1">
        <v>40745</v>
      </c>
      <c r="AA1664">
        <v>4</v>
      </c>
      <c r="AB1664" t="s">
        <v>39</v>
      </c>
      <c r="AC1664" s="4">
        <v>4</v>
      </c>
      <c r="AD1664" t="s">
        <v>1268</v>
      </c>
      <c r="AE1664" t="s">
        <v>45</v>
      </c>
      <c r="AF1664" t="s">
        <v>38</v>
      </c>
      <c r="AG1664">
        <v>1701</v>
      </c>
      <c r="AH1664" t="s">
        <v>1066</v>
      </c>
      <c r="AI1664">
        <f t="shared" si="25"/>
        <v>0.26666666666666666</v>
      </c>
    </row>
    <row r="1665" spans="1:35" x14ac:dyDescent="0.25">
      <c r="A1665" t="s">
        <v>1604</v>
      </c>
      <c r="B1665">
        <v>1</v>
      </c>
      <c r="C1665">
        <v>20113</v>
      </c>
      <c r="D1665" t="s">
        <v>1621</v>
      </c>
      <c r="E1665" t="s">
        <v>205</v>
      </c>
      <c r="F1665">
        <v>59</v>
      </c>
      <c r="G1665">
        <v>67</v>
      </c>
      <c r="H1665">
        <v>4623</v>
      </c>
      <c r="I1665">
        <v>0</v>
      </c>
      <c r="J1665">
        <v>0</v>
      </c>
      <c r="K1665" s="2">
        <v>8.8000000000000007</v>
      </c>
      <c r="L1665">
        <v>0</v>
      </c>
      <c r="M1665">
        <v>0</v>
      </c>
      <c r="N1665">
        <v>0</v>
      </c>
      <c r="O1665">
        <v>0</v>
      </c>
      <c r="P1665" t="s">
        <v>43</v>
      </c>
      <c r="Q1665" t="s">
        <v>33</v>
      </c>
      <c r="R1665" s="2" t="s">
        <v>122</v>
      </c>
      <c r="S1665" t="s">
        <v>123</v>
      </c>
      <c r="T1665" t="s">
        <v>124</v>
      </c>
      <c r="U1665" t="s">
        <v>37</v>
      </c>
      <c r="V1665" t="s">
        <v>43</v>
      </c>
      <c r="W1665" t="s">
        <v>58</v>
      </c>
      <c r="X1665" t="s">
        <v>33</v>
      </c>
      <c r="Y1665" s="1">
        <v>40707</v>
      </c>
      <c r="Z1665" s="1">
        <v>40745</v>
      </c>
      <c r="AA1665">
        <v>3</v>
      </c>
      <c r="AB1665" t="s">
        <v>39</v>
      </c>
      <c r="AC1665" s="4">
        <v>4.2</v>
      </c>
      <c r="AD1665" t="s">
        <v>205</v>
      </c>
      <c r="AE1665" t="s">
        <v>45</v>
      </c>
      <c r="AF1665" t="s">
        <v>38</v>
      </c>
      <c r="AG1665">
        <v>1911</v>
      </c>
      <c r="AH1665" t="s">
        <v>206</v>
      </c>
      <c r="AI1665">
        <f t="shared" si="25"/>
        <v>0.28000000000000003</v>
      </c>
    </row>
    <row r="1666" spans="1:35" x14ac:dyDescent="0.25">
      <c r="A1666" t="s">
        <v>1604</v>
      </c>
      <c r="B1666">
        <v>1</v>
      </c>
      <c r="C1666">
        <v>20113</v>
      </c>
      <c r="D1666" t="s">
        <v>1627</v>
      </c>
      <c r="E1666" t="s">
        <v>242</v>
      </c>
      <c r="F1666">
        <v>26</v>
      </c>
      <c r="G1666">
        <v>30</v>
      </c>
      <c r="H1666">
        <v>2553</v>
      </c>
      <c r="I1666">
        <v>0</v>
      </c>
      <c r="J1666">
        <v>0</v>
      </c>
      <c r="K1666" s="2">
        <v>4.8600000000000003</v>
      </c>
      <c r="L1666">
        <v>0</v>
      </c>
      <c r="M1666">
        <v>0</v>
      </c>
      <c r="N1666">
        <v>0</v>
      </c>
      <c r="O1666">
        <v>0</v>
      </c>
      <c r="P1666" t="s">
        <v>43</v>
      </c>
      <c r="Q1666" t="s">
        <v>33</v>
      </c>
      <c r="R1666" s="2" t="s">
        <v>122</v>
      </c>
      <c r="S1666" t="s">
        <v>131</v>
      </c>
      <c r="T1666" t="s">
        <v>132</v>
      </c>
      <c r="U1666" t="s">
        <v>37</v>
      </c>
      <c r="V1666" t="s">
        <v>43</v>
      </c>
      <c r="W1666" t="s">
        <v>58</v>
      </c>
      <c r="X1666" t="s">
        <v>33</v>
      </c>
      <c r="Y1666" s="1">
        <v>40707</v>
      </c>
      <c r="Z1666" s="1">
        <v>40745</v>
      </c>
      <c r="AA1666">
        <v>4</v>
      </c>
      <c r="AB1666" t="s">
        <v>39</v>
      </c>
      <c r="AC1666" s="4">
        <v>4.5</v>
      </c>
      <c r="AD1666" t="s">
        <v>242</v>
      </c>
      <c r="AE1666" t="s">
        <v>45</v>
      </c>
      <c r="AF1666" t="s">
        <v>38</v>
      </c>
      <c r="AG1666">
        <v>408</v>
      </c>
      <c r="AH1666" t="s">
        <v>238</v>
      </c>
      <c r="AI1666">
        <f t="shared" ref="AI1666:AI1729" si="26">AC1666/15</f>
        <v>0.3</v>
      </c>
    </row>
    <row r="1667" spans="1:35" x14ac:dyDescent="0.25">
      <c r="A1667" t="s">
        <v>1604</v>
      </c>
      <c r="B1667">
        <v>1</v>
      </c>
      <c r="C1667">
        <v>20113</v>
      </c>
      <c r="D1667" t="s">
        <v>1628</v>
      </c>
      <c r="E1667" t="s">
        <v>242</v>
      </c>
      <c r="F1667">
        <v>28</v>
      </c>
      <c r="G1667">
        <v>35</v>
      </c>
      <c r="H1667">
        <v>2978.5</v>
      </c>
      <c r="I1667">
        <v>0</v>
      </c>
      <c r="J1667">
        <v>0</v>
      </c>
      <c r="K1667" s="2">
        <v>5.67</v>
      </c>
      <c r="L1667">
        <v>0</v>
      </c>
      <c r="M1667">
        <v>0</v>
      </c>
      <c r="N1667">
        <v>0</v>
      </c>
      <c r="O1667">
        <v>0</v>
      </c>
      <c r="P1667" t="s">
        <v>43</v>
      </c>
      <c r="Q1667" t="s">
        <v>33</v>
      </c>
      <c r="R1667" s="2" t="s">
        <v>122</v>
      </c>
      <c r="S1667" t="s">
        <v>131</v>
      </c>
      <c r="T1667" t="s">
        <v>132</v>
      </c>
      <c r="U1667" t="s">
        <v>37</v>
      </c>
      <c r="V1667" t="s">
        <v>43</v>
      </c>
      <c r="W1667" t="s">
        <v>58</v>
      </c>
      <c r="X1667" t="s">
        <v>33</v>
      </c>
      <c r="Y1667" s="1">
        <v>40707</v>
      </c>
      <c r="Z1667" s="1">
        <v>40745</v>
      </c>
      <c r="AA1667">
        <v>4</v>
      </c>
      <c r="AB1667" t="s">
        <v>39</v>
      </c>
      <c r="AC1667" s="4">
        <v>4.5</v>
      </c>
      <c r="AD1667" t="s">
        <v>242</v>
      </c>
      <c r="AE1667" t="s">
        <v>45</v>
      </c>
      <c r="AF1667" t="s">
        <v>38</v>
      </c>
      <c r="AG1667">
        <v>408</v>
      </c>
      <c r="AH1667" t="s">
        <v>238</v>
      </c>
      <c r="AI1667">
        <f t="shared" si="26"/>
        <v>0.3</v>
      </c>
    </row>
    <row r="1668" spans="1:35" x14ac:dyDescent="0.25">
      <c r="A1668" t="s">
        <v>1604</v>
      </c>
      <c r="B1668">
        <v>1</v>
      </c>
      <c r="C1668">
        <v>20113</v>
      </c>
      <c r="D1668" t="s">
        <v>1629</v>
      </c>
      <c r="E1668" t="s">
        <v>242</v>
      </c>
      <c r="F1668">
        <v>28</v>
      </c>
      <c r="G1668">
        <v>30</v>
      </c>
      <c r="H1668">
        <v>2553</v>
      </c>
      <c r="I1668">
        <v>0</v>
      </c>
      <c r="J1668">
        <v>0</v>
      </c>
      <c r="K1668" s="2">
        <v>4.8600000000000003</v>
      </c>
      <c r="L1668">
        <v>0</v>
      </c>
      <c r="M1668">
        <v>0</v>
      </c>
      <c r="N1668">
        <v>0</v>
      </c>
      <c r="O1668">
        <v>0</v>
      </c>
      <c r="P1668" t="s">
        <v>43</v>
      </c>
      <c r="Q1668" t="s">
        <v>33</v>
      </c>
      <c r="R1668" s="2" t="s">
        <v>122</v>
      </c>
      <c r="S1668" t="s">
        <v>131</v>
      </c>
      <c r="T1668" t="s">
        <v>132</v>
      </c>
      <c r="U1668" t="s">
        <v>37</v>
      </c>
      <c r="V1668" t="s">
        <v>43</v>
      </c>
      <c r="W1668" t="s">
        <v>58</v>
      </c>
      <c r="X1668" t="s">
        <v>33</v>
      </c>
      <c r="Y1668" s="1">
        <v>40707</v>
      </c>
      <c r="Z1668" s="1">
        <v>40745</v>
      </c>
      <c r="AA1668">
        <v>4</v>
      </c>
      <c r="AB1668" t="s">
        <v>39</v>
      </c>
      <c r="AC1668" s="4">
        <v>4.5</v>
      </c>
      <c r="AD1668" t="s">
        <v>242</v>
      </c>
      <c r="AE1668" t="s">
        <v>45</v>
      </c>
      <c r="AF1668" t="s">
        <v>38</v>
      </c>
      <c r="AG1668">
        <v>408</v>
      </c>
      <c r="AH1668" t="s">
        <v>238</v>
      </c>
      <c r="AI1668">
        <f t="shared" si="26"/>
        <v>0.3</v>
      </c>
    </row>
    <row r="1669" spans="1:35" x14ac:dyDescent="0.25">
      <c r="A1669" t="s">
        <v>1604</v>
      </c>
      <c r="B1669">
        <v>1</v>
      </c>
      <c r="C1669">
        <v>20113</v>
      </c>
      <c r="D1669" t="s">
        <v>1631</v>
      </c>
      <c r="E1669" t="s">
        <v>879</v>
      </c>
      <c r="F1669">
        <v>28</v>
      </c>
      <c r="G1669">
        <v>30</v>
      </c>
      <c r="H1669">
        <v>2467.9</v>
      </c>
      <c r="I1669">
        <v>0</v>
      </c>
      <c r="J1669">
        <v>0</v>
      </c>
      <c r="K1669" s="2">
        <v>4.7</v>
      </c>
      <c r="L1669">
        <v>85.1</v>
      </c>
      <c r="M1669">
        <v>0</v>
      </c>
      <c r="N1669">
        <v>0</v>
      </c>
      <c r="O1669">
        <v>0.16</v>
      </c>
      <c r="P1669" t="s">
        <v>43</v>
      </c>
      <c r="Q1669" t="s">
        <v>33</v>
      </c>
      <c r="R1669" s="2" t="s">
        <v>122</v>
      </c>
      <c r="S1669" t="s">
        <v>131</v>
      </c>
      <c r="T1669" t="s">
        <v>132</v>
      </c>
      <c r="U1669" t="s">
        <v>37</v>
      </c>
      <c r="V1669" t="s">
        <v>43</v>
      </c>
      <c r="W1669" t="s">
        <v>58</v>
      </c>
      <c r="X1669" t="s">
        <v>33</v>
      </c>
      <c r="Y1669" s="1">
        <v>40707</v>
      </c>
      <c r="Z1669" s="1">
        <v>40745</v>
      </c>
      <c r="AA1669">
        <v>4</v>
      </c>
      <c r="AB1669" t="s">
        <v>39</v>
      </c>
      <c r="AC1669" s="4">
        <v>4.5</v>
      </c>
      <c r="AD1669" t="s">
        <v>879</v>
      </c>
      <c r="AE1669" t="s">
        <v>45</v>
      </c>
      <c r="AF1669" t="s">
        <v>38</v>
      </c>
      <c r="AG1669">
        <v>499</v>
      </c>
      <c r="AH1669" t="s">
        <v>238</v>
      </c>
      <c r="AI1669">
        <f t="shared" si="26"/>
        <v>0.3</v>
      </c>
    </row>
    <row r="1670" spans="1:35" x14ac:dyDescent="0.25">
      <c r="A1670" t="s">
        <v>1604</v>
      </c>
      <c r="B1670">
        <v>1</v>
      </c>
      <c r="C1670">
        <v>20113</v>
      </c>
      <c r="D1670" t="s">
        <v>1632</v>
      </c>
      <c r="E1670" t="s">
        <v>879</v>
      </c>
      <c r="F1670">
        <v>29</v>
      </c>
      <c r="G1670">
        <v>30</v>
      </c>
      <c r="H1670">
        <v>2553</v>
      </c>
      <c r="I1670">
        <v>0</v>
      </c>
      <c r="J1670">
        <v>0</v>
      </c>
      <c r="K1670" s="2">
        <v>4.8600000000000003</v>
      </c>
      <c r="L1670">
        <v>0</v>
      </c>
      <c r="M1670">
        <v>0</v>
      </c>
      <c r="N1670">
        <v>0</v>
      </c>
      <c r="O1670">
        <v>0</v>
      </c>
      <c r="P1670" t="s">
        <v>43</v>
      </c>
      <c r="Q1670" t="s">
        <v>33</v>
      </c>
      <c r="R1670" s="2" t="s">
        <v>122</v>
      </c>
      <c r="S1670" t="s">
        <v>131</v>
      </c>
      <c r="T1670" t="s">
        <v>132</v>
      </c>
      <c r="U1670" t="s">
        <v>37</v>
      </c>
      <c r="V1670" t="s">
        <v>43</v>
      </c>
      <c r="W1670" t="s">
        <v>58</v>
      </c>
      <c r="X1670" t="s">
        <v>33</v>
      </c>
      <c r="Y1670" s="1">
        <v>40707</v>
      </c>
      <c r="Z1670" s="1">
        <v>40745</v>
      </c>
      <c r="AA1670">
        <v>4</v>
      </c>
      <c r="AB1670" t="s">
        <v>39</v>
      </c>
      <c r="AC1670" s="4">
        <v>4.5</v>
      </c>
      <c r="AD1670" t="s">
        <v>879</v>
      </c>
      <c r="AE1670" t="s">
        <v>45</v>
      </c>
      <c r="AF1670" t="s">
        <v>38</v>
      </c>
      <c r="AG1670">
        <v>499</v>
      </c>
      <c r="AH1670" t="s">
        <v>238</v>
      </c>
      <c r="AI1670">
        <f t="shared" si="26"/>
        <v>0.3</v>
      </c>
    </row>
    <row r="1671" spans="1:35" x14ac:dyDescent="0.25">
      <c r="A1671" t="s">
        <v>1604</v>
      </c>
      <c r="B1671">
        <v>1</v>
      </c>
      <c r="C1671">
        <v>20113</v>
      </c>
      <c r="D1671" t="s">
        <v>1687</v>
      </c>
      <c r="E1671" t="s">
        <v>1234</v>
      </c>
      <c r="F1671">
        <v>63</v>
      </c>
      <c r="G1671">
        <v>66</v>
      </c>
      <c r="H1671">
        <v>4554</v>
      </c>
      <c r="I1671">
        <v>0</v>
      </c>
      <c r="J1671">
        <v>0</v>
      </c>
      <c r="K1671" s="2">
        <v>8.67</v>
      </c>
      <c r="L1671">
        <v>0</v>
      </c>
      <c r="M1671">
        <v>0</v>
      </c>
      <c r="N1671">
        <v>0</v>
      </c>
      <c r="O1671">
        <v>0</v>
      </c>
      <c r="P1671" t="s">
        <v>43</v>
      </c>
      <c r="Q1671" t="s">
        <v>33</v>
      </c>
      <c r="R1671" s="2" t="s">
        <v>122</v>
      </c>
      <c r="S1671" t="s">
        <v>253</v>
      </c>
      <c r="T1671" t="s">
        <v>253</v>
      </c>
      <c r="U1671" t="s">
        <v>37</v>
      </c>
      <c r="V1671" t="s">
        <v>43</v>
      </c>
      <c r="W1671" t="s">
        <v>58</v>
      </c>
      <c r="X1671" t="s">
        <v>33</v>
      </c>
      <c r="Y1671" s="1">
        <v>40707</v>
      </c>
      <c r="Z1671" s="1">
        <v>40745</v>
      </c>
      <c r="AA1671">
        <v>4</v>
      </c>
      <c r="AB1671" t="s">
        <v>39</v>
      </c>
      <c r="AC1671" s="4">
        <v>4.8</v>
      </c>
      <c r="AD1671" t="s">
        <v>1234</v>
      </c>
      <c r="AE1671" t="s">
        <v>45</v>
      </c>
      <c r="AF1671" t="s">
        <v>38</v>
      </c>
      <c r="AG1671">
        <v>1701</v>
      </c>
      <c r="AH1671" t="s">
        <v>1066</v>
      </c>
      <c r="AI1671">
        <f t="shared" si="26"/>
        <v>0.32</v>
      </c>
    </row>
    <row r="1672" spans="1:35" x14ac:dyDescent="0.25">
      <c r="A1672" t="s">
        <v>1604</v>
      </c>
      <c r="B1672">
        <v>1</v>
      </c>
      <c r="C1672">
        <v>20113</v>
      </c>
      <c r="D1672" t="s">
        <v>1685</v>
      </c>
      <c r="E1672" t="s">
        <v>1220</v>
      </c>
      <c r="F1672">
        <v>27</v>
      </c>
      <c r="G1672">
        <v>35</v>
      </c>
      <c r="H1672">
        <v>2856</v>
      </c>
      <c r="I1672">
        <v>0</v>
      </c>
      <c r="J1672">
        <v>0</v>
      </c>
      <c r="K1672" s="2">
        <v>5.44</v>
      </c>
      <c r="L1672">
        <v>0</v>
      </c>
      <c r="M1672">
        <v>0</v>
      </c>
      <c r="N1672">
        <v>0</v>
      </c>
      <c r="O1672">
        <v>0</v>
      </c>
      <c r="P1672" t="s">
        <v>43</v>
      </c>
      <c r="Q1672" t="s">
        <v>33</v>
      </c>
      <c r="R1672" s="2" t="s">
        <v>122</v>
      </c>
      <c r="S1672" t="s">
        <v>253</v>
      </c>
      <c r="T1672" t="s">
        <v>253</v>
      </c>
      <c r="U1672" t="s">
        <v>37</v>
      </c>
      <c r="V1672" t="s">
        <v>38</v>
      </c>
      <c r="W1672" t="s">
        <v>32</v>
      </c>
      <c r="X1672" t="s">
        <v>33</v>
      </c>
      <c r="Y1672" s="1">
        <v>40694</v>
      </c>
      <c r="Z1672" s="1">
        <v>40750</v>
      </c>
      <c r="AA1672">
        <v>5</v>
      </c>
      <c r="AB1672" t="s">
        <v>39</v>
      </c>
      <c r="AC1672" s="4">
        <v>5</v>
      </c>
      <c r="AD1672" t="s">
        <v>1220</v>
      </c>
      <c r="AE1672" t="s">
        <v>45</v>
      </c>
      <c r="AF1672" t="s">
        <v>38</v>
      </c>
      <c r="AG1672">
        <v>1701</v>
      </c>
      <c r="AH1672" t="s">
        <v>215</v>
      </c>
      <c r="AI1672">
        <f t="shared" si="26"/>
        <v>0.33333333333333331</v>
      </c>
    </row>
    <row r="1673" spans="1:35" x14ac:dyDescent="0.25">
      <c r="A1673" t="s">
        <v>1604</v>
      </c>
      <c r="B1673">
        <v>1</v>
      </c>
      <c r="C1673">
        <v>20113</v>
      </c>
      <c r="D1673" t="s">
        <v>1692</v>
      </c>
      <c r="E1673" t="s">
        <v>1244</v>
      </c>
      <c r="F1673">
        <v>27</v>
      </c>
      <c r="G1673">
        <v>33</v>
      </c>
      <c r="H1673">
        <v>2732.4</v>
      </c>
      <c r="I1673">
        <v>0</v>
      </c>
      <c r="J1673">
        <v>0</v>
      </c>
      <c r="K1673" s="2">
        <v>5.2</v>
      </c>
      <c r="L1673">
        <v>0</v>
      </c>
      <c r="M1673">
        <v>0</v>
      </c>
      <c r="N1673">
        <v>0</v>
      </c>
      <c r="O1673">
        <v>0</v>
      </c>
      <c r="P1673" t="s">
        <v>43</v>
      </c>
      <c r="Q1673" t="s">
        <v>33</v>
      </c>
      <c r="R1673" s="2" t="s">
        <v>122</v>
      </c>
      <c r="S1673" t="s">
        <v>253</v>
      </c>
      <c r="T1673" t="s">
        <v>253</v>
      </c>
      <c r="U1673" t="s">
        <v>37</v>
      </c>
      <c r="V1673" t="s">
        <v>43</v>
      </c>
      <c r="W1673" t="s">
        <v>32</v>
      </c>
      <c r="X1673" t="s">
        <v>33</v>
      </c>
      <c r="Y1673" s="1">
        <v>40707</v>
      </c>
      <c r="Z1673" s="1">
        <v>40745</v>
      </c>
      <c r="AA1673">
        <v>5</v>
      </c>
      <c r="AB1673" t="s">
        <v>39</v>
      </c>
      <c r="AC1673" s="4">
        <v>5</v>
      </c>
      <c r="AD1673" t="s">
        <v>1244</v>
      </c>
      <c r="AE1673" t="s">
        <v>40</v>
      </c>
      <c r="AF1673" t="s">
        <v>38</v>
      </c>
      <c r="AG1673">
        <v>170100</v>
      </c>
      <c r="AH1673" t="s">
        <v>41</v>
      </c>
      <c r="AI1673">
        <f t="shared" si="26"/>
        <v>0.33333333333333331</v>
      </c>
    </row>
    <row r="1674" spans="1:35" x14ac:dyDescent="0.25">
      <c r="A1674" t="s">
        <v>1604</v>
      </c>
      <c r="B1674">
        <v>1</v>
      </c>
      <c r="C1674">
        <v>20113</v>
      </c>
      <c r="D1674" t="s">
        <v>1693</v>
      </c>
      <c r="E1674" t="s">
        <v>1244</v>
      </c>
      <c r="F1674">
        <v>26</v>
      </c>
      <c r="G1674">
        <v>32</v>
      </c>
      <c r="H1674">
        <v>2649.6</v>
      </c>
      <c r="I1674">
        <v>0</v>
      </c>
      <c r="J1674">
        <v>0</v>
      </c>
      <c r="K1674" s="2">
        <v>5.04</v>
      </c>
      <c r="L1674">
        <v>0</v>
      </c>
      <c r="M1674">
        <v>0</v>
      </c>
      <c r="N1674">
        <v>0</v>
      </c>
      <c r="O1674">
        <v>0</v>
      </c>
      <c r="P1674" t="s">
        <v>43</v>
      </c>
      <c r="Q1674" t="s">
        <v>33</v>
      </c>
      <c r="R1674" s="2" t="s">
        <v>122</v>
      </c>
      <c r="S1674" t="s">
        <v>253</v>
      </c>
      <c r="T1674" t="s">
        <v>253</v>
      </c>
      <c r="U1674" t="s">
        <v>37</v>
      </c>
      <c r="V1674" t="s">
        <v>43</v>
      </c>
      <c r="W1674" t="s">
        <v>32</v>
      </c>
      <c r="X1674" t="s">
        <v>33</v>
      </c>
      <c r="Y1674" s="1">
        <v>40707</v>
      </c>
      <c r="Z1674" s="1">
        <v>40745</v>
      </c>
      <c r="AA1674">
        <v>5</v>
      </c>
      <c r="AB1674" t="s">
        <v>39</v>
      </c>
      <c r="AC1674" s="4">
        <v>5</v>
      </c>
      <c r="AD1674" t="s">
        <v>1244</v>
      </c>
      <c r="AE1674" t="s">
        <v>40</v>
      </c>
      <c r="AF1674" t="s">
        <v>38</v>
      </c>
      <c r="AG1674">
        <v>170100</v>
      </c>
      <c r="AH1674" t="s">
        <v>41</v>
      </c>
      <c r="AI1674">
        <f t="shared" si="26"/>
        <v>0.33333333333333331</v>
      </c>
    </row>
    <row r="1675" spans="1:35" x14ac:dyDescent="0.25">
      <c r="A1675" t="s">
        <v>1604</v>
      </c>
      <c r="B1675">
        <v>1</v>
      </c>
      <c r="C1675">
        <v>20113</v>
      </c>
      <c r="D1675" t="s">
        <v>1694</v>
      </c>
      <c r="E1675" t="s">
        <v>1244</v>
      </c>
      <c r="F1675">
        <v>25</v>
      </c>
      <c r="G1675">
        <v>32</v>
      </c>
      <c r="H1675">
        <v>2649.6</v>
      </c>
      <c r="I1675">
        <v>0</v>
      </c>
      <c r="J1675">
        <v>0</v>
      </c>
      <c r="K1675" s="2">
        <v>5.04</v>
      </c>
      <c r="L1675">
        <v>0</v>
      </c>
      <c r="M1675">
        <v>0</v>
      </c>
      <c r="N1675">
        <v>0</v>
      </c>
      <c r="O1675">
        <v>0</v>
      </c>
      <c r="P1675" t="s">
        <v>43</v>
      </c>
      <c r="Q1675" t="s">
        <v>33</v>
      </c>
      <c r="R1675" s="2" t="s">
        <v>122</v>
      </c>
      <c r="S1675" t="s">
        <v>253</v>
      </c>
      <c r="T1675" t="s">
        <v>253</v>
      </c>
      <c r="U1675" t="s">
        <v>37</v>
      </c>
      <c r="V1675" t="s">
        <v>43</v>
      </c>
      <c r="W1675" t="s">
        <v>32</v>
      </c>
      <c r="X1675" t="s">
        <v>33</v>
      </c>
      <c r="Y1675" s="1">
        <v>40707</v>
      </c>
      <c r="Z1675" s="1">
        <v>40745</v>
      </c>
      <c r="AA1675">
        <v>5</v>
      </c>
      <c r="AB1675" t="s">
        <v>39</v>
      </c>
      <c r="AC1675" s="4">
        <v>5</v>
      </c>
      <c r="AD1675" t="s">
        <v>1244</v>
      </c>
      <c r="AE1675" t="s">
        <v>40</v>
      </c>
      <c r="AF1675" t="s">
        <v>38</v>
      </c>
      <c r="AG1675">
        <v>170100</v>
      </c>
      <c r="AH1675" t="s">
        <v>41</v>
      </c>
      <c r="AI1675">
        <f t="shared" si="26"/>
        <v>0.33333333333333331</v>
      </c>
    </row>
    <row r="1676" spans="1:35" x14ac:dyDescent="0.25">
      <c r="A1676" t="s">
        <v>1604</v>
      </c>
      <c r="B1676">
        <v>1</v>
      </c>
      <c r="C1676">
        <v>20113</v>
      </c>
      <c r="D1676" t="s">
        <v>1704</v>
      </c>
      <c r="E1676" t="s">
        <v>1271</v>
      </c>
      <c r="F1676">
        <v>51</v>
      </c>
      <c r="G1676">
        <v>56</v>
      </c>
      <c r="H1676">
        <v>4471.2</v>
      </c>
      <c r="I1676">
        <v>0</v>
      </c>
      <c r="J1676">
        <v>0</v>
      </c>
      <c r="K1676" s="2">
        <v>8.51</v>
      </c>
      <c r="L1676">
        <v>82.8</v>
      </c>
      <c r="M1676">
        <v>0</v>
      </c>
      <c r="N1676">
        <v>0</v>
      </c>
      <c r="O1676">
        <v>0.15</v>
      </c>
      <c r="P1676" t="s">
        <v>43</v>
      </c>
      <c r="Q1676" t="s">
        <v>33</v>
      </c>
      <c r="R1676" s="2" t="s">
        <v>122</v>
      </c>
      <c r="S1676" t="s">
        <v>253</v>
      </c>
      <c r="T1676" t="s">
        <v>253</v>
      </c>
      <c r="U1676" t="s">
        <v>37</v>
      </c>
      <c r="V1676" t="s">
        <v>43</v>
      </c>
      <c r="W1676" t="s">
        <v>58</v>
      </c>
      <c r="X1676" t="s">
        <v>33</v>
      </c>
      <c r="Y1676" s="1">
        <v>40707</v>
      </c>
      <c r="Z1676" s="1">
        <v>40745</v>
      </c>
      <c r="AA1676">
        <v>5</v>
      </c>
      <c r="AB1676" t="s">
        <v>39</v>
      </c>
      <c r="AC1676" s="4">
        <v>5</v>
      </c>
      <c r="AD1676" t="s">
        <v>1271</v>
      </c>
      <c r="AE1676" t="s">
        <v>45</v>
      </c>
      <c r="AF1676" t="s">
        <v>38</v>
      </c>
      <c r="AG1676">
        <v>1701</v>
      </c>
      <c r="AH1676" t="s">
        <v>1066</v>
      </c>
      <c r="AI1676">
        <f t="shared" si="26"/>
        <v>0.33333333333333331</v>
      </c>
    </row>
    <row r="1677" spans="1:35" x14ac:dyDescent="0.25">
      <c r="A1677" t="s">
        <v>1604</v>
      </c>
      <c r="B1677">
        <v>1</v>
      </c>
      <c r="C1677">
        <v>20113</v>
      </c>
      <c r="D1677" t="s">
        <v>1638</v>
      </c>
      <c r="E1677" t="s">
        <v>989</v>
      </c>
      <c r="F1677">
        <v>26</v>
      </c>
      <c r="G1677">
        <v>34</v>
      </c>
      <c r="H1677">
        <v>3415.5</v>
      </c>
      <c r="I1677">
        <v>0</v>
      </c>
      <c r="J1677">
        <v>0</v>
      </c>
      <c r="K1677" s="2">
        <v>6.5</v>
      </c>
      <c r="L1677">
        <v>103.5</v>
      </c>
      <c r="M1677">
        <v>0</v>
      </c>
      <c r="N1677">
        <v>0</v>
      </c>
      <c r="O1677">
        <v>0.19</v>
      </c>
      <c r="P1677" t="s">
        <v>43</v>
      </c>
      <c r="Q1677" t="s">
        <v>33</v>
      </c>
      <c r="R1677" s="2" t="s">
        <v>122</v>
      </c>
      <c r="S1677" t="s">
        <v>243</v>
      </c>
      <c r="T1677" t="s">
        <v>243</v>
      </c>
      <c r="U1677" t="s">
        <v>37</v>
      </c>
      <c r="V1677" t="s">
        <v>43</v>
      </c>
      <c r="W1677" t="s">
        <v>58</v>
      </c>
      <c r="X1677" t="s">
        <v>33</v>
      </c>
      <c r="Y1677" s="1">
        <v>40707</v>
      </c>
      <c r="Z1677" s="1">
        <v>40745</v>
      </c>
      <c r="AA1677">
        <v>4</v>
      </c>
      <c r="AB1677" t="s">
        <v>39</v>
      </c>
      <c r="AC1677" s="4">
        <v>5.25</v>
      </c>
      <c r="AD1677" t="s">
        <v>989</v>
      </c>
      <c r="AE1677" t="s">
        <v>45</v>
      </c>
      <c r="AF1677" t="s">
        <v>38</v>
      </c>
      <c r="AG1677">
        <v>1905</v>
      </c>
      <c r="AH1677" t="s">
        <v>206</v>
      </c>
      <c r="AI1677">
        <f t="shared" si="26"/>
        <v>0.35</v>
      </c>
    </row>
    <row r="1678" spans="1:35" x14ac:dyDescent="0.25">
      <c r="A1678" t="s">
        <v>1604</v>
      </c>
      <c r="B1678">
        <v>1</v>
      </c>
      <c r="C1678">
        <v>20113</v>
      </c>
      <c r="D1678" t="s">
        <v>1639</v>
      </c>
      <c r="E1678" t="s">
        <v>989</v>
      </c>
      <c r="F1678">
        <v>29</v>
      </c>
      <c r="G1678">
        <v>31</v>
      </c>
      <c r="H1678">
        <v>3036</v>
      </c>
      <c r="I1678">
        <v>0</v>
      </c>
      <c r="J1678">
        <v>0</v>
      </c>
      <c r="K1678" s="2">
        <v>5.78</v>
      </c>
      <c r="L1678">
        <v>101.2</v>
      </c>
      <c r="M1678">
        <v>0</v>
      </c>
      <c r="N1678">
        <v>0</v>
      </c>
      <c r="O1678">
        <v>0.19</v>
      </c>
      <c r="P1678" t="s">
        <v>43</v>
      </c>
      <c r="Q1678" t="s">
        <v>33</v>
      </c>
      <c r="R1678" s="2" t="s">
        <v>122</v>
      </c>
      <c r="S1678" t="s">
        <v>243</v>
      </c>
      <c r="T1678" t="s">
        <v>243</v>
      </c>
      <c r="U1678" t="s">
        <v>37</v>
      </c>
      <c r="V1678" t="s">
        <v>43</v>
      </c>
      <c r="W1678" t="s">
        <v>58</v>
      </c>
      <c r="X1678" t="s">
        <v>33</v>
      </c>
      <c r="Y1678" s="1">
        <v>40707</v>
      </c>
      <c r="Z1678" s="1">
        <v>40745</v>
      </c>
      <c r="AA1678">
        <v>4</v>
      </c>
      <c r="AB1678" t="s">
        <v>39</v>
      </c>
      <c r="AC1678" s="4">
        <v>5.25</v>
      </c>
      <c r="AD1678" t="s">
        <v>989</v>
      </c>
      <c r="AE1678" t="s">
        <v>45</v>
      </c>
      <c r="AF1678" t="s">
        <v>38</v>
      </c>
      <c r="AG1678">
        <v>1905</v>
      </c>
      <c r="AH1678" t="s">
        <v>206</v>
      </c>
      <c r="AI1678">
        <f t="shared" si="26"/>
        <v>0.35</v>
      </c>
    </row>
    <row r="1679" spans="1:35" x14ac:dyDescent="0.25">
      <c r="A1679" t="s">
        <v>1604</v>
      </c>
      <c r="B1679">
        <v>1</v>
      </c>
      <c r="C1679">
        <v>20113</v>
      </c>
      <c r="D1679" t="s">
        <v>1640</v>
      </c>
      <c r="E1679" t="s">
        <v>989</v>
      </c>
      <c r="F1679">
        <v>26</v>
      </c>
      <c r="G1679">
        <v>28</v>
      </c>
      <c r="H1679">
        <v>2833.6</v>
      </c>
      <c r="I1679">
        <v>0</v>
      </c>
      <c r="J1679">
        <v>0</v>
      </c>
      <c r="K1679" s="2">
        <v>5.39</v>
      </c>
      <c r="L1679">
        <v>0</v>
      </c>
      <c r="M1679">
        <v>0</v>
      </c>
      <c r="N1679">
        <v>0</v>
      </c>
      <c r="O1679">
        <v>0</v>
      </c>
      <c r="P1679" t="s">
        <v>43</v>
      </c>
      <c r="Q1679" t="s">
        <v>33</v>
      </c>
      <c r="R1679" s="2" t="s">
        <v>122</v>
      </c>
      <c r="S1679" t="s">
        <v>243</v>
      </c>
      <c r="T1679" t="s">
        <v>243</v>
      </c>
      <c r="U1679" t="s">
        <v>37</v>
      </c>
      <c r="V1679" t="s">
        <v>43</v>
      </c>
      <c r="W1679" t="s">
        <v>58</v>
      </c>
      <c r="X1679" t="s">
        <v>33</v>
      </c>
      <c r="Y1679" s="1">
        <v>40707</v>
      </c>
      <c r="Z1679" s="1">
        <v>40745</v>
      </c>
      <c r="AA1679">
        <v>4</v>
      </c>
      <c r="AB1679" t="s">
        <v>39</v>
      </c>
      <c r="AC1679" s="4">
        <v>5.25</v>
      </c>
      <c r="AD1679" t="s">
        <v>989</v>
      </c>
      <c r="AE1679" t="s">
        <v>45</v>
      </c>
      <c r="AF1679" t="s">
        <v>38</v>
      </c>
      <c r="AG1679">
        <v>1905</v>
      </c>
      <c r="AH1679" t="s">
        <v>206</v>
      </c>
      <c r="AI1679">
        <f t="shared" si="26"/>
        <v>0.35</v>
      </c>
    </row>
    <row r="1680" spans="1:35" x14ac:dyDescent="0.25">
      <c r="A1680" t="s">
        <v>1604</v>
      </c>
      <c r="B1680">
        <v>1</v>
      </c>
      <c r="C1680">
        <v>20113</v>
      </c>
      <c r="D1680" t="s">
        <v>1624</v>
      </c>
      <c r="E1680" t="s">
        <v>239</v>
      </c>
      <c r="F1680">
        <v>29</v>
      </c>
      <c r="G1680">
        <v>30</v>
      </c>
      <c r="H1680">
        <v>3105</v>
      </c>
      <c r="I1680">
        <v>0</v>
      </c>
      <c r="J1680">
        <v>0</v>
      </c>
      <c r="K1680" s="2">
        <v>5.91</v>
      </c>
      <c r="L1680">
        <v>0</v>
      </c>
      <c r="M1680">
        <v>0</v>
      </c>
      <c r="N1680">
        <v>0</v>
      </c>
      <c r="O1680">
        <v>0</v>
      </c>
      <c r="P1680" t="s">
        <v>43</v>
      </c>
      <c r="Q1680" t="s">
        <v>33</v>
      </c>
      <c r="R1680" s="2" t="s">
        <v>122</v>
      </c>
      <c r="S1680" t="s">
        <v>131</v>
      </c>
      <c r="T1680" t="s">
        <v>132</v>
      </c>
      <c r="U1680" t="s">
        <v>37</v>
      </c>
      <c r="V1680" t="s">
        <v>43</v>
      </c>
      <c r="W1680" t="s">
        <v>58</v>
      </c>
      <c r="X1680" t="s">
        <v>33</v>
      </c>
      <c r="Y1680" s="1">
        <v>40707</v>
      </c>
      <c r="Z1680" s="1">
        <v>40745</v>
      </c>
      <c r="AA1680">
        <v>4</v>
      </c>
      <c r="AB1680" t="s">
        <v>39</v>
      </c>
      <c r="AC1680" s="4">
        <v>5.85</v>
      </c>
      <c r="AD1680" t="s">
        <v>239</v>
      </c>
      <c r="AE1680" t="s">
        <v>45</v>
      </c>
      <c r="AF1680" t="s">
        <v>38</v>
      </c>
      <c r="AG1680">
        <v>410</v>
      </c>
      <c r="AH1680" t="s">
        <v>238</v>
      </c>
      <c r="AI1680">
        <f t="shared" si="26"/>
        <v>0.38999999999999996</v>
      </c>
    </row>
    <row r="1681" spans="1:35" x14ac:dyDescent="0.25">
      <c r="A1681" t="s">
        <v>1604</v>
      </c>
      <c r="B1681">
        <v>1</v>
      </c>
      <c r="C1681">
        <v>20113</v>
      </c>
      <c r="D1681" t="s">
        <v>1678</v>
      </c>
      <c r="E1681" t="s">
        <v>1212</v>
      </c>
      <c r="F1681">
        <v>49</v>
      </c>
      <c r="G1681">
        <v>51</v>
      </c>
      <c r="H1681">
        <v>4140</v>
      </c>
      <c r="I1681">
        <v>0</v>
      </c>
      <c r="J1681">
        <v>0</v>
      </c>
      <c r="K1681" s="2">
        <v>7.88</v>
      </c>
      <c r="L1681">
        <v>82.8</v>
      </c>
      <c r="M1681">
        <v>0</v>
      </c>
      <c r="N1681">
        <v>0</v>
      </c>
      <c r="O1681">
        <v>0.15</v>
      </c>
      <c r="P1681" t="s">
        <v>43</v>
      </c>
      <c r="Q1681" t="s">
        <v>33</v>
      </c>
      <c r="R1681" s="2" t="s">
        <v>122</v>
      </c>
      <c r="S1681" t="s">
        <v>253</v>
      </c>
      <c r="T1681" t="s">
        <v>253</v>
      </c>
      <c r="U1681" t="s">
        <v>37</v>
      </c>
      <c r="V1681" t="s">
        <v>43</v>
      </c>
      <c r="W1681" t="s">
        <v>32</v>
      </c>
      <c r="X1681" t="s">
        <v>33</v>
      </c>
      <c r="Y1681" s="1">
        <v>40707</v>
      </c>
      <c r="Z1681" s="1">
        <v>40745</v>
      </c>
      <c r="AA1681">
        <v>5</v>
      </c>
      <c r="AB1681" t="s">
        <v>39</v>
      </c>
      <c r="AC1681" s="4">
        <v>6</v>
      </c>
      <c r="AD1681" t="s">
        <v>1212</v>
      </c>
      <c r="AE1681" t="s">
        <v>45</v>
      </c>
      <c r="AF1681" t="s">
        <v>38</v>
      </c>
      <c r="AG1681">
        <v>1701</v>
      </c>
      <c r="AH1681" t="s">
        <v>215</v>
      </c>
      <c r="AI1681">
        <f t="shared" si="26"/>
        <v>0.4</v>
      </c>
    </row>
    <row r="1682" spans="1:35" x14ac:dyDescent="0.25">
      <c r="A1682" t="s">
        <v>1604</v>
      </c>
      <c r="B1682">
        <v>1</v>
      </c>
      <c r="C1682">
        <v>20113</v>
      </c>
      <c r="D1682" t="s">
        <v>1679</v>
      </c>
      <c r="E1682" t="s">
        <v>1212</v>
      </c>
      <c r="F1682">
        <v>53</v>
      </c>
      <c r="G1682">
        <v>55</v>
      </c>
      <c r="H1682">
        <v>4554</v>
      </c>
      <c r="I1682">
        <v>0</v>
      </c>
      <c r="J1682">
        <v>0</v>
      </c>
      <c r="K1682" s="2">
        <v>8.67</v>
      </c>
      <c r="L1682">
        <v>0</v>
      </c>
      <c r="M1682">
        <v>0</v>
      </c>
      <c r="N1682">
        <v>0</v>
      </c>
      <c r="O1682">
        <v>0</v>
      </c>
      <c r="P1682" t="s">
        <v>43</v>
      </c>
      <c r="Q1682" t="s">
        <v>33</v>
      </c>
      <c r="R1682" s="2" t="s">
        <v>122</v>
      </c>
      <c r="S1682" t="s">
        <v>253</v>
      </c>
      <c r="T1682" t="s">
        <v>253</v>
      </c>
      <c r="U1682" t="s">
        <v>37</v>
      </c>
      <c r="V1682" t="s">
        <v>43</v>
      </c>
      <c r="W1682" t="s">
        <v>32</v>
      </c>
      <c r="X1682" t="s">
        <v>33</v>
      </c>
      <c r="Y1682" s="1">
        <v>40707</v>
      </c>
      <c r="Z1682" s="1">
        <v>40745</v>
      </c>
      <c r="AA1682">
        <v>5</v>
      </c>
      <c r="AB1682" t="s">
        <v>39</v>
      </c>
      <c r="AC1682" s="4">
        <v>6</v>
      </c>
      <c r="AD1682" t="s">
        <v>1212</v>
      </c>
      <c r="AE1682" t="s">
        <v>45</v>
      </c>
      <c r="AF1682" t="s">
        <v>38</v>
      </c>
      <c r="AG1682">
        <v>1701</v>
      </c>
      <c r="AH1682" t="s">
        <v>215</v>
      </c>
      <c r="AI1682">
        <f t="shared" si="26"/>
        <v>0.4</v>
      </c>
    </row>
    <row r="1683" spans="1:35" x14ac:dyDescent="0.25">
      <c r="A1683" t="s">
        <v>1604</v>
      </c>
      <c r="B1683">
        <v>1</v>
      </c>
      <c r="C1683">
        <v>20113</v>
      </c>
      <c r="D1683" t="s">
        <v>1680</v>
      </c>
      <c r="E1683" t="s">
        <v>1212</v>
      </c>
      <c r="F1683">
        <v>49</v>
      </c>
      <c r="G1683">
        <v>53</v>
      </c>
      <c r="H1683">
        <v>4388.3999999999996</v>
      </c>
      <c r="I1683">
        <v>0</v>
      </c>
      <c r="J1683">
        <v>0</v>
      </c>
      <c r="K1683" s="2">
        <v>8.35</v>
      </c>
      <c r="L1683">
        <v>0</v>
      </c>
      <c r="M1683">
        <v>0</v>
      </c>
      <c r="N1683">
        <v>0</v>
      </c>
      <c r="O1683">
        <v>0</v>
      </c>
      <c r="P1683" t="s">
        <v>43</v>
      </c>
      <c r="Q1683" t="s">
        <v>33</v>
      </c>
      <c r="R1683" s="2" t="s">
        <v>122</v>
      </c>
      <c r="S1683" t="s">
        <v>253</v>
      </c>
      <c r="T1683" t="s">
        <v>253</v>
      </c>
      <c r="U1683" t="s">
        <v>37</v>
      </c>
      <c r="V1683" t="s">
        <v>43</v>
      </c>
      <c r="W1683" t="s">
        <v>32</v>
      </c>
      <c r="X1683" t="s">
        <v>33</v>
      </c>
      <c r="Y1683" s="1">
        <v>40707</v>
      </c>
      <c r="Z1683" s="1">
        <v>40745</v>
      </c>
      <c r="AA1683">
        <v>5</v>
      </c>
      <c r="AB1683" t="s">
        <v>39</v>
      </c>
      <c r="AC1683" s="4">
        <v>6</v>
      </c>
      <c r="AD1683" t="s">
        <v>1212</v>
      </c>
      <c r="AE1683" t="s">
        <v>45</v>
      </c>
      <c r="AF1683" t="s">
        <v>38</v>
      </c>
      <c r="AG1683">
        <v>1701</v>
      </c>
      <c r="AH1683" t="s">
        <v>215</v>
      </c>
      <c r="AI1683">
        <f t="shared" si="26"/>
        <v>0.4</v>
      </c>
    </row>
    <row r="1684" spans="1:35" x14ac:dyDescent="0.25">
      <c r="A1684" t="s">
        <v>1604</v>
      </c>
      <c r="B1684">
        <v>1</v>
      </c>
      <c r="C1684">
        <v>20113</v>
      </c>
      <c r="D1684" t="s">
        <v>1682</v>
      </c>
      <c r="E1684" t="s">
        <v>1220</v>
      </c>
      <c r="F1684">
        <v>52</v>
      </c>
      <c r="G1684">
        <v>55</v>
      </c>
      <c r="H1684">
        <v>4554</v>
      </c>
      <c r="I1684">
        <v>0</v>
      </c>
      <c r="J1684">
        <v>0</v>
      </c>
      <c r="K1684" s="2">
        <v>8.67</v>
      </c>
      <c r="L1684">
        <v>0</v>
      </c>
      <c r="M1684">
        <v>0</v>
      </c>
      <c r="N1684">
        <v>0</v>
      </c>
      <c r="O1684">
        <v>0</v>
      </c>
      <c r="P1684" t="s">
        <v>43</v>
      </c>
      <c r="Q1684" t="s">
        <v>33</v>
      </c>
      <c r="R1684" s="2" t="s">
        <v>122</v>
      </c>
      <c r="S1684" t="s">
        <v>253</v>
      </c>
      <c r="T1684" t="s">
        <v>253</v>
      </c>
      <c r="U1684" t="s">
        <v>37</v>
      </c>
      <c r="V1684" t="s">
        <v>43</v>
      </c>
      <c r="W1684" t="s">
        <v>32</v>
      </c>
      <c r="X1684" t="s">
        <v>33</v>
      </c>
      <c r="Y1684" s="1">
        <v>40707</v>
      </c>
      <c r="Z1684" s="1">
        <v>40745</v>
      </c>
      <c r="AA1684">
        <v>5</v>
      </c>
      <c r="AB1684" t="s">
        <v>39</v>
      </c>
      <c r="AC1684" s="4">
        <v>6</v>
      </c>
      <c r="AD1684" t="s">
        <v>1220</v>
      </c>
      <c r="AE1684" t="s">
        <v>45</v>
      </c>
      <c r="AF1684" t="s">
        <v>38</v>
      </c>
      <c r="AG1684">
        <v>1701</v>
      </c>
      <c r="AH1684" t="s">
        <v>215</v>
      </c>
      <c r="AI1684">
        <f t="shared" si="26"/>
        <v>0.4</v>
      </c>
    </row>
    <row r="1685" spans="1:35" x14ac:dyDescent="0.25">
      <c r="A1685" t="s">
        <v>1604</v>
      </c>
      <c r="B1685">
        <v>1</v>
      </c>
      <c r="C1685">
        <v>20113</v>
      </c>
      <c r="D1685" t="s">
        <v>1683</v>
      </c>
      <c r="E1685" t="s">
        <v>1220</v>
      </c>
      <c r="F1685">
        <v>48</v>
      </c>
      <c r="G1685">
        <v>55</v>
      </c>
      <c r="H1685">
        <v>4554</v>
      </c>
      <c r="I1685">
        <v>0</v>
      </c>
      <c r="J1685">
        <v>0</v>
      </c>
      <c r="K1685" s="2">
        <v>8.67</v>
      </c>
      <c r="L1685">
        <v>0</v>
      </c>
      <c r="M1685">
        <v>0</v>
      </c>
      <c r="N1685">
        <v>0</v>
      </c>
      <c r="O1685">
        <v>0</v>
      </c>
      <c r="P1685" t="s">
        <v>43</v>
      </c>
      <c r="Q1685" t="s">
        <v>33</v>
      </c>
      <c r="R1685" s="2" t="s">
        <v>122</v>
      </c>
      <c r="S1685" t="s">
        <v>253</v>
      </c>
      <c r="T1685" t="s">
        <v>253</v>
      </c>
      <c r="U1685" t="s">
        <v>37</v>
      </c>
      <c r="V1685" t="s">
        <v>43</v>
      </c>
      <c r="W1685" t="s">
        <v>32</v>
      </c>
      <c r="X1685" t="s">
        <v>33</v>
      </c>
      <c r="Y1685" s="1">
        <v>40707</v>
      </c>
      <c r="Z1685" s="1">
        <v>40745</v>
      </c>
      <c r="AA1685">
        <v>5</v>
      </c>
      <c r="AB1685" t="s">
        <v>39</v>
      </c>
      <c r="AC1685" s="4">
        <v>6</v>
      </c>
      <c r="AD1685" t="s">
        <v>1220</v>
      </c>
      <c r="AE1685" t="s">
        <v>45</v>
      </c>
      <c r="AF1685" t="s">
        <v>38</v>
      </c>
      <c r="AG1685">
        <v>1701</v>
      </c>
      <c r="AH1685" t="s">
        <v>215</v>
      </c>
      <c r="AI1685">
        <f t="shared" si="26"/>
        <v>0.4</v>
      </c>
    </row>
    <row r="1686" spans="1:35" x14ac:dyDescent="0.25">
      <c r="A1686" t="s">
        <v>1604</v>
      </c>
      <c r="B1686">
        <v>1</v>
      </c>
      <c r="C1686">
        <v>20113</v>
      </c>
      <c r="D1686" t="s">
        <v>1684</v>
      </c>
      <c r="E1686" t="s">
        <v>1220</v>
      </c>
      <c r="F1686">
        <v>50</v>
      </c>
      <c r="G1686">
        <v>55</v>
      </c>
      <c r="H1686">
        <v>4471.2</v>
      </c>
      <c r="I1686">
        <v>0</v>
      </c>
      <c r="J1686">
        <v>0</v>
      </c>
      <c r="K1686" s="2">
        <v>8.51</v>
      </c>
      <c r="L1686">
        <v>82.8</v>
      </c>
      <c r="M1686">
        <v>0</v>
      </c>
      <c r="N1686">
        <v>0</v>
      </c>
      <c r="O1686">
        <v>0.15</v>
      </c>
      <c r="P1686" t="s">
        <v>43</v>
      </c>
      <c r="Q1686" t="s">
        <v>33</v>
      </c>
      <c r="R1686" s="2" t="s">
        <v>122</v>
      </c>
      <c r="S1686" t="s">
        <v>253</v>
      </c>
      <c r="T1686" t="s">
        <v>253</v>
      </c>
      <c r="U1686" t="s">
        <v>37</v>
      </c>
      <c r="V1686" t="s">
        <v>43</v>
      </c>
      <c r="W1686" t="s">
        <v>32</v>
      </c>
      <c r="X1686" t="s">
        <v>33</v>
      </c>
      <c r="Y1686" s="1">
        <v>40707</v>
      </c>
      <c r="Z1686" s="1">
        <v>40745</v>
      </c>
      <c r="AA1686">
        <v>5</v>
      </c>
      <c r="AB1686" t="s">
        <v>39</v>
      </c>
      <c r="AC1686" s="4">
        <v>6</v>
      </c>
      <c r="AD1686" t="s">
        <v>1220</v>
      </c>
      <c r="AE1686" t="s">
        <v>45</v>
      </c>
      <c r="AF1686" t="s">
        <v>38</v>
      </c>
      <c r="AG1686">
        <v>1701</v>
      </c>
      <c r="AH1686" t="s">
        <v>215</v>
      </c>
      <c r="AI1686">
        <f t="shared" si="26"/>
        <v>0.4</v>
      </c>
    </row>
    <row r="1687" spans="1:35" x14ac:dyDescent="0.25">
      <c r="A1687" t="s">
        <v>1604</v>
      </c>
      <c r="B1687">
        <v>1</v>
      </c>
      <c r="C1687">
        <v>20113</v>
      </c>
      <c r="D1687" t="s">
        <v>1626</v>
      </c>
      <c r="E1687" t="s">
        <v>240</v>
      </c>
      <c r="F1687">
        <v>29</v>
      </c>
      <c r="G1687">
        <v>33</v>
      </c>
      <c r="H1687">
        <v>3827.2</v>
      </c>
      <c r="I1687">
        <v>0</v>
      </c>
      <c r="J1687">
        <v>0</v>
      </c>
      <c r="K1687" s="2">
        <v>7.28</v>
      </c>
      <c r="L1687">
        <v>119.6</v>
      </c>
      <c r="M1687">
        <v>0</v>
      </c>
      <c r="N1687">
        <v>0</v>
      </c>
      <c r="O1687">
        <v>0.22</v>
      </c>
      <c r="P1687" t="s">
        <v>43</v>
      </c>
      <c r="Q1687" t="s">
        <v>33</v>
      </c>
      <c r="R1687" s="2" t="s">
        <v>122</v>
      </c>
      <c r="S1687" t="s">
        <v>131</v>
      </c>
      <c r="T1687" t="s">
        <v>132</v>
      </c>
      <c r="U1687" t="s">
        <v>37</v>
      </c>
      <c r="V1687" t="s">
        <v>43</v>
      </c>
      <c r="W1687" t="s">
        <v>44</v>
      </c>
      <c r="X1687" t="s">
        <v>33</v>
      </c>
      <c r="Y1687" s="1">
        <v>40707</v>
      </c>
      <c r="Z1687" s="1">
        <v>40745</v>
      </c>
      <c r="AA1687">
        <v>5</v>
      </c>
      <c r="AB1687" t="s">
        <v>39</v>
      </c>
      <c r="AC1687" s="4">
        <v>6.25</v>
      </c>
      <c r="AD1687" t="s">
        <v>240</v>
      </c>
      <c r="AE1687" t="s">
        <v>45</v>
      </c>
      <c r="AF1687" t="s">
        <v>38</v>
      </c>
      <c r="AG1687">
        <v>410</v>
      </c>
      <c r="AH1687" t="s">
        <v>238</v>
      </c>
      <c r="AI1687">
        <f t="shared" si="26"/>
        <v>0.41666666666666669</v>
      </c>
    </row>
    <row r="1688" spans="1:35" x14ac:dyDescent="0.25">
      <c r="A1688" t="s">
        <v>1604</v>
      </c>
      <c r="B1688">
        <v>1</v>
      </c>
      <c r="C1688">
        <v>20113</v>
      </c>
      <c r="D1688" t="s">
        <v>1630</v>
      </c>
      <c r="E1688" t="s">
        <v>241</v>
      </c>
      <c r="F1688">
        <v>23</v>
      </c>
      <c r="G1688">
        <v>24</v>
      </c>
      <c r="H1688">
        <v>3312</v>
      </c>
      <c r="I1688">
        <v>0</v>
      </c>
      <c r="J1688">
        <v>0</v>
      </c>
      <c r="K1688" s="2">
        <v>6.3</v>
      </c>
      <c r="L1688">
        <v>0</v>
      </c>
      <c r="M1688">
        <v>0</v>
      </c>
      <c r="N1688">
        <v>0</v>
      </c>
      <c r="O1688">
        <v>0</v>
      </c>
      <c r="P1688" t="s">
        <v>43</v>
      </c>
      <c r="Q1688" t="s">
        <v>33</v>
      </c>
      <c r="R1688" s="2" t="s">
        <v>122</v>
      </c>
      <c r="S1688" t="s">
        <v>131</v>
      </c>
      <c r="T1688" t="s">
        <v>132</v>
      </c>
      <c r="U1688" t="s">
        <v>37</v>
      </c>
      <c r="V1688" t="s">
        <v>43</v>
      </c>
      <c r="W1688" t="s">
        <v>58</v>
      </c>
      <c r="X1688" t="s">
        <v>33</v>
      </c>
      <c r="Y1688" s="1">
        <v>40707</v>
      </c>
      <c r="Z1688" s="1">
        <v>40745</v>
      </c>
      <c r="AA1688">
        <v>5</v>
      </c>
      <c r="AB1688" t="s">
        <v>39</v>
      </c>
      <c r="AC1688" s="4">
        <v>6.75</v>
      </c>
      <c r="AD1688" t="s">
        <v>241</v>
      </c>
      <c r="AE1688" t="s">
        <v>45</v>
      </c>
      <c r="AF1688" t="s">
        <v>38</v>
      </c>
      <c r="AG1688">
        <v>403</v>
      </c>
      <c r="AH1688" t="s">
        <v>238</v>
      </c>
      <c r="AI1688">
        <f t="shared" si="26"/>
        <v>0.45</v>
      </c>
    </row>
    <row r="1689" spans="1:35" x14ac:dyDescent="0.25">
      <c r="A1689" t="s">
        <v>2275</v>
      </c>
      <c r="B1689">
        <v>1</v>
      </c>
      <c r="C1689">
        <v>20122</v>
      </c>
      <c r="D1689" t="s">
        <v>2230</v>
      </c>
      <c r="E1689" t="s">
        <v>242</v>
      </c>
      <c r="F1689">
        <v>21</v>
      </c>
      <c r="G1689">
        <v>27</v>
      </c>
      <c r="H1689">
        <v>2262.6</v>
      </c>
      <c r="I1689">
        <v>0</v>
      </c>
      <c r="J1689">
        <v>0</v>
      </c>
      <c r="K1689" s="2">
        <v>4.3</v>
      </c>
      <c r="L1689">
        <v>0</v>
      </c>
      <c r="M1689">
        <v>0</v>
      </c>
      <c r="N1689">
        <v>0</v>
      </c>
      <c r="O1689">
        <v>0</v>
      </c>
      <c r="P1689" t="s">
        <v>43</v>
      </c>
      <c r="Q1689" t="s">
        <v>33</v>
      </c>
      <c r="R1689" s="2" t="s">
        <v>122</v>
      </c>
      <c r="S1689" t="s">
        <v>131</v>
      </c>
      <c r="T1689" t="s">
        <v>132</v>
      </c>
      <c r="U1689" t="s">
        <v>53</v>
      </c>
      <c r="V1689" t="s">
        <v>43</v>
      </c>
      <c r="W1689" t="s">
        <v>58</v>
      </c>
      <c r="X1689" t="s">
        <v>33</v>
      </c>
      <c r="Y1689" s="1">
        <v>41078</v>
      </c>
      <c r="Z1689" s="1">
        <v>41117</v>
      </c>
      <c r="AA1689">
        <v>4</v>
      </c>
      <c r="AB1689" t="s">
        <v>39</v>
      </c>
      <c r="AC1689" s="4">
        <v>1.5</v>
      </c>
      <c r="AD1689" t="s">
        <v>242</v>
      </c>
      <c r="AE1689" t="s">
        <v>45</v>
      </c>
      <c r="AF1689" t="s">
        <v>38</v>
      </c>
      <c r="AG1689">
        <v>408</v>
      </c>
      <c r="AH1689" t="s">
        <v>238</v>
      </c>
      <c r="AI1689">
        <f t="shared" si="26"/>
        <v>0.1</v>
      </c>
    </row>
    <row r="1690" spans="1:35" x14ac:dyDescent="0.25">
      <c r="A1690" t="s">
        <v>2275</v>
      </c>
      <c r="B1690">
        <v>1</v>
      </c>
      <c r="C1690">
        <v>20122</v>
      </c>
      <c r="D1690" t="s">
        <v>2226</v>
      </c>
      <c r="E1690" t="s">
        <v>239</v>
      </c>
      <c r="F1690">
        <v>35</v>
      </c>
      <c r="G1690">
        <v>35</v>
      </c>
      <c r="H1690">
        <v>3577</v>
      </c>
      <c r="I1690">
        <v>0</v>
      </c>
      <c r="J1690">
        <v>0</v>
      </c>
      <c r="K1690" s="2">
        <v>6.81</v>
      </c>
      <c r="L1690">
        <v>0</v>
      </c>
      <c r="M1690">
        <v>0</v>
      </c>
      <c r="N1690">
        <v>0</v>
      </c>
      <c r="O1690">
        <v>0</v>
      </c>
      <c r="P1690" t="s">
        <v>43</v>
      </c>
      <c r="Q1690" t="s">
        <v>33</v>
      </c>
      <c r="R1690" s="2" t="s">
        <v>122</v>
      </c>
      <c r="S1690" t="s">
        <v>131</v>
      </c>
      <c r="T1690" t="s">
        <v>132</v>
      </c>
      <c r="U1690" t="s">
        <v>53</v>
      </c>
      <c r="V1690" t="s">
        <v>43</v>
      </c>
      <c r="W1690" t="s">
        <v>58</v>
      </c>
      <c r="X1690" t="s">
        <v>33</v>
      </c>
      <c r="Y1690" s="1">
        <v>41078</v>
      </c>
      <c r="Z1690" s="1">
        <v>41117</v>
      </c>
      <c r="AA1690">
        <v>4</v>
      </c>
      <c r="AB1690" t="s">
        <v>39</v>
      </c>
      <c r="AC1690" s="4">
        <v>2.25</v>
      </c>
      <c r="AD1690" t="s">
        <v>239</v>
      </c>
      <c r="AE1690" t="s">
        <v>45</v>
      </c>
      <c r="AF1690" t="s">
        <v>38</v>
      </c>
      <c r="AG1690">
        <v>410</v>
      </c>
      <c r="AH1690" t="s">
        <v>238</v>
      </c>
      <c r="AI1690">
        <f t="shared" si="26"/>
        <v>0.15</v>
      </c>
    </row>
    <row r="1691" spans="1:35" x14ac:dyDescent="0.25">
      <c r="A1691" t="s">
        <v>2275</v>
      </c>
      <c r="B1691">
        <v>1</v>
      </c>
      <c r="C1691">
        <v>20122</v>
      </c>
      <c r="D1691" t="s">
        <v>2271</v>
      </c>
      <c r="E1691" t="s">
        <v>1603</v>
      </c>
      <c r="F1691">
        <v>13</v>
      </c>
      <c r="G1691">
        <v>13</v>
      </c>
      <c r="H1691">
        <v>0</v>
      </c>
      <c r="I1691">
        <v>0</v>
      </c>
      <c r="J1691">
        <v>648</v>
      </c>
      <c r="K1691" s="2">
        <v>1.23</v>
      </c>
      <c r="L1691">
        <v>0</v>
      </c>
      <c r="M1691">
        <v>0</v>
      </c>
      <c r="N1691">
        <v>0</v>
      </c>
      <c r="O1691">
        <v>0</v>
      </c>
      <c r="P1691" t="s">
        <v>117</v>
      </c>
      <c r="Q1691" t="s">
        <v>90</v>
      </c>
      <c r="R1691" s="2" t="s">
        <v>122</v>
      </c>
      <c r="S1691" t="s">
        <v>123</v>
      </c>
      <c r="T1691" t="s">
        <v>280</v>
      </c>
      <c r="U1691" t="s">
        <v>37</v>
      </c>
      <c r="V1691" t="s">
        <v>43</v>
      </c>
      <c r="W1691" t="s">
        <v>44</v>
      </c>
      <c r="X1691" t="s">
        <v>33</v>
      </c>
      <c r="Y1691" s="1">
        <v>41080</v>
      </c>
      <c r="Z1691" s="1">
        <v>41087</v>
      </c>
      <c r="AA1691">
        <v>2</v>
      </c>
      <c r="AB1691" t="s">
        <v>39</v>
      </c>
      <c r="AC1691" s="4">
        <v>3</v>
      </c>
      <c r="AD1691" t="s">
        <v>1603</v>
      </c>
      <c r="AE1691" t="s">
        <v>45</v>
      </c>
      <c r="AF1691" t="s">
        <v>38</v>
      </c>
      <c r="AG1691">
        <v>1914</v>
      </c>
      <c r="AH1691" t="s">
        <v>46</v>
      </c>
      <c r="AI1691">
        <f t="shared" si="26"/>
        <v>0.2</v>
      </c>
    </row>
    <row r="1692" spans="1:35" x14ac:dyDescent="0.25">
      <c r="A1692" t="s">
        <v>2275</v>
      </c>
      <c r="B1692">
        <v>1</v>
      </c>
      <c r="C1692">
        <v>20122</v>
      </c>
      <c r="D1692" t="s">
        <v>2272</v>
      </c>
      <c r="E1692" t="s">
        <v>2273</v>
      </c>
      <c r="F1692">
        <v>9</v>
      </c>
      <c r="G1692">
        <v>9</v>
      </c>
      <c r="H1692">
        <v>0</v>
      </c>
      <c r="I1692">
        <v>0</v>
      </c>
      <c r="J1692">
        <v>324</v>
      </c>
      <c r="K1692" s="2">
        <v>0.61</v>
      </c>
      <c r="L1692">
        <v>0</v>
      </c>
      <c r="M1692">
        <v>0</v>
      </c>
      <c r="N1692">
        <v>0</v>
      </c>
      <c r="O1692">
        <v>0</v>
      </c>
      <c r="P1692" t="s">
        <v>117</v>
      </c>
      <c r="Q1692" t="s">
        <v>90</v>
      </c>
      <c r="R1692" s="2" t="s">
        <v>122</v>
      </c>
      <c r="S1692" t="s">
        <v>123</v>
      </c>
      <c r="T1692" t="s">
        <v>306</v>
      </c>
      <c r="U1692" t="s">
        <v>37</v>
      </c>
      <c r="V1692" t="s">
        <v>43</v>
      </c>
      <c r="W1692" t="s">
        <v>44</v>
      </c>
      <c r="X1692" t="s">
        <v>33</v>
      </c>
      <c r="Y1692" s="1">
        <v>41080</v>
      </c>
      <c r="Z1692" s="1">
        <v>41087</v>
      </c>
      <c r="AA1692">
        <v>2</v>
      </c>
      <c r="AB1692" t="s">
        <v>39</v>
      </c>
      <c r="AC1692" s="4">
        <v>3</v>
      </c>
      <c r="AD1692" t="s">
        <v>2273</v>
      </c>
      <c r="AE1692" t="s">
        <v>45</v>
      </c>
      <c r="AF1692" t="s">
        <v>38</v>
      </c>
      <c r="AG1692">
        <v>1901</v>
      </c>
      <c r="AH1692" t="s">
        <v>46</v>
      </c>
      <c r="AI1692">
        <f t="shared" si="26"/>
        <v>0.2</v>
      </c>
    </row>
    <row r="1693" spans="1:35" x14ac:dyDescent="0.25">
      <c r="A1693" t="s">
        <v>2275</v>
      </c>
      <c r="B1693">
        <v>1</v>
      </c>
      <c r="C1693">
        <v>20122</v>
      </c>
      <c r="D1693" t="s">
        <v>2222</v>
      </c>
      <c r="E1693" t="s">
        <v>205</v>
      </c>
      <c r="F1693">
        <v>50</v>
      </c>
      <c r="G1693">
        <v>55</v>
      </c>
      <c r="H1693">
        <v>3795</v>
      </c>
      <c r="I1693">
        <v>0</v>
      </c>
      <c r="J1693">
        <v>0</v>
      </c>
      <c r="K1693" s="2">
        <v>7.22</v>
      </c>
      <c r="L1693">
        <v>0</v>
      </c>
      <c r="M1693">
        <v>0</v>
      </c>
      <c r="N1693">
        <v>0</v>
      </c>
      <c r="O1693">
        <v>0</v>
      </c>
      <c r="P1693" t="s">
        <v>43</v>
      </c>
      <c r="Q1693" t="s">
        <v>33</v>
      </c>
      <c r="R1693" s="2" t="s">
        <v>122</v>
      </c>
      <c r="S1693" t="s">
        <v>123</v>
      </c>
      <c r="T1693" t="s">
        <v>124</v>
      </c>
      <c r="U1693" t="s">
        <v>37</v>
      </c>
      <c r="V1693" t="s">
        <v>43</v>
      </c>
      <c r="W1693" t="s">
        <v>58</v>
      </c>
      <c r="X1693" t="s">
        <v>33</v>
      </c>
      <c r="Y1693" s="1">
        <v>41078</v>
      </c>
      <c r="Z1693" s="1">
        <v>41116</v>
      </c>
      <c r="AA1693">
        <v>3</v>
      </c>
      <c r="AB1693" t="s">
        <v>39</v>
      </c>
      <c r="AC1693" s="4">
        <v>4.2</v>
      </c>
      <c r="AD1693" t="s">
        <v>205</v>
      </c>
      <c r="AE1693" t="s">
        <v>45</v>
      </c>
      <c r="AF1693" t="s">
        <v>38</v>
      </c>
      <c r="AG1693">
        <v>1911</v>
      </c>
      <c r="AH1693" t="s">
        <v>206</v>
      </c>
      <c r="AI1693">
        <f t="shared" si="26"/>
        <v>0.28000000000000003</v>
      </c>
    </row>
    <row r="1694" spans="1:35" x14ac:dyDescent="0.25">
      <c r="A1694" t="s">
        <v>2275</v>
      </c>
      <c r="B1694">
        <v>1</v>
      </c>
      <c r="C1694">
        <v>20122</v>
      </c>
      <c r="D1694" t="s">
        <v>2228</v>
      </c>
      <c r="E1694" t="s">
        <v>242</v>
      </c>
      <c r="F1694">
        <v>38</v>
      </c>
      <c r="G1694">
        <v>38</v>
      </c>
      <c r="H1694">
        <v>3883.6</v>
      </c>
      <c r="I1694">
        <v>0</v>
      </c>
      <c r="J1694">
        <v>0</v>
      </c>
      <c r="K1694" s="2">
        <v>7.39</v>
      </c>
      <c r="L1694">
        <v>0</v>
      </c>
      <c r="M1694">
        <v>0</v>
      </c>
      <c r="N1694">
        <v>0</v>
      </c>
      <c r="O1694">
        <v>0</v>
      </c>
      <c r="P1694" t="s">
        <v>43</v>
      </c>
      <c r="Q1694" t="s">
        <v>33</v>
      </c>
      <c r="R1694" s="2" t="s">
        <v>122</v>
      </c>
      <c r="S1694" t="s">
        <v>131</v>
      </c>
      <c r="T1694" t="s">
        <v>132</v>
      </c>
      <c r="U1694" t="s">
        <v>37</v>
      </c>
      <c r="V1694" t="s">
        <v>43</v>
      </c>
      <c r="W1694" t="s">
        <v>58</v>
      </c>
      <c r="X1694" t="s">
        <v>33</v>
      </c>
      <c r="Y1694" s="1">
        <v>41078</v>
      </c>
      <c r="Z1694" s="1">
        <v>41117</v>
      </c>
      <c r="AA1694">
        <v>4</v>
      </c>
      <c r="AB1694" t="s">
        <v>39</v>
      </c>
      <c r="AC1694" s="4">
        <v>4.5</v>
      </c>
      <c r="AD1694" t="s">
        <v>242</v>
      </c>
      <c r="AE1694" t="s">
        <v>45</v>
      </c>
      <c r="AF1694" t="s">
        <v>38</v>
      </c>
      <c r="AG1694">
        <v>408</v>
      </c>
      <c r="AH1694" t="s">
        <v>238</v>
      </c>
      <c r="AI1694">
        <f t="shared" si="26"/>
        <v>0.3</v>
      </c>
    </row>
    <row r="1695" spans="1:35" x14ac:dyDescent="0.25">
      <c r="A1695" t="s">
        <v>2275</v>
      </c>
      <c r="B1695">
        <v>1</v>
      </c>
      <c r="C1695">
        <v>20122</v>
      </c>
      <c r="D1695" t="s">
        <v>2232</v>
      </c>
      <c r="E1695" t="s">
        <v>879</v>
      </c>
      <c r="F1695">
        <v>27</v>
      </c>
      <c r="G1695">
        <v>32</v>
      </c>
      <c r="H1695">
        <v>2681.6</v>
      </c>
      <c r="I1695">
        <v>0</v>
      </c>
      <c r="J1695">
        <v>0</v>
      </c>
      <c r="K1695" s="2">
        <v>5.0999999999999996</v>
      </c>
      <c r="L1695">
        <v>0</v>
      </c>
      <c r="M1695">
        <v>0</v>
      </c>
      <c r="N1695">
        <v>0</v>
      </c>
      <c r="O1695">
        <v>0</v>
      </c>
      <c r="P1695" t="s">
        <v>43</v>
      </c>
      <c r="Q1695" t="s">
        <v>33</v>
      </c>
      <c r="R1695" s="2" t="s">
        <v>122</v>
      </c>
      <c r="S1695" t="s">
        <v>131</v>
      </c>
      <c r="T1695" t="s">
        <v>132</v>
      </c>
      <c r="U1695" t="s">
        <v>37</v>
      </c>
      <c r="V1695" t="s">
        <v>43</v>
      </c>
      <c r="W1695" t="s">
        <v>58</v>
      </c>
      <c r="X1695" t="s">
        <v>33</v>
      </c>
      <c r="Y1695" s="1">
        <v>41078</v>
      </c>
      <c r="Z1695" s="1">
        <v>41117</v>
      </c>
      <c r="AA1695">
        <v>4</v>
      </c>
      <c r="AB1695" t="s">
        <v>39</v>
      </c>
      <c r="AC1695" s="4">
        <v>4.5</v>
      </c>
      <c r="AD1695" t="s">
        <v>879</v>
      </c>
      <c r="AE1695" t="s">
        <v>45</v>
      </c>
      <c r="AF1695" t="s">
        <v>38</v>
      </c>
      <c r="AG1695">
        <v>499</v>
      </c>
      <c r="AH1695" t="s">
        <v>238</v>
      </c>
      <c r="AI1695">
        <f t="shared" si="26"/>
        <v>0.3</v>
      </c>
    </row>
    <row r="1696" spans="1:35" x14ac:dyDescent="0.25">
      <c r="A1696" t="s">
        <v>2275</v>
      </c>
      <c r="B1696">
        <v>1</v>
      </c>
      <c r="C1696">
        <v>20122</v>
      </c>
      <c r="D1696" t="s">
        <v>2233</v>
      </c>
      <c r="E1696" t="s">
        <v>879</v>
      </c>
      <c r="F1696">
        <v>33</v>
      </c>
      <c r="G1696">
        <v>34</v>
      </c>
      <c r="H1696">
        <v>2849.2</v>
      </c>
      <c r="I1696">
        <v>0</v>
      </c>
      <c r="J1696">
        <v>0</v>
      </c>
      <c r="K1696" s="2">
        <v>5.42</v>
      </c>
      <c r="L1696">
        <v>0</v>
      </c>
      <c r="M1696">
        <v>0</v>
      </c>
      <c r="N1696">
        <v>0</v>
      </c>
      <c r="O1696">
        <v>0</v>
      </c>
      <c r="P1696" t="s">
        <v>43</v>
      </c>
      <c r="Q1696" t="s">
        <v>33</v>
      </c>
      <c r="R1696" s="2" t="s">
        <v>122</v>
      </c>
      <c r="S1696" t="s">
        <v>131</v>
      </c>
      <c r="T1696" t="s">
        <v>132</v>
      </c>
      <c r="U1696" t="s">
        <v>37</v>
      </c>
      <c r="V1696" t="s">
        <v>43</v>
      </c>
      <c r="W1696" t="s">
        <v>58</v>
      </c>
      <c r="X1696" t="s">
        <v>33</v>
      </c>
      <c r="Y1696" s="1">
        <v>41078</v>
      </c>
      <c r="Z1696" s="1">
        <v>41117</v>
      </c>
      <c r="AA1696">
        <v>4</v>
      </c>
      <c r="AB1696" t="s">
        <v>39</v>
      </c>
      <c r="AC1696" s="4">
        <v>4.5</v>
      </c>
      <c r="AD1696" t="s">
        <v>879</v>
      </c>
      <c r="AE1696" t="s">
        <v>45</v>
      </c>
      <c r="AF1696" t="s">
        <v>38</v>
      </c>
      <c r="AG1696">
        <v>499</v>
      </c>
      <c r="AH1696" t="s">
        <v>238</v>
      </c>
      <c r="AI1696">
        <f t="shared" si="26"/>
        <v>0.3</v>
      </c>
    </row>
    <row r="1697" spans="1:35" x14ac:dyDescent="0.25">
      <c r="A1697" t="s">
        <v>2275</v>
      </c>
      <c r="B1697">
        <v>1</v>
      </c>
      <c r="C1697">
        <v>20122</v>
      </c>
      <c r="D1697" t="s">
        <v>2229</v>
      </c>
      <c r="E1697" t="s">
        <v>242</v>
      </c>
      <c r="F1697">
        <v>20</v>
      </c>
      <c r="G1697">
        <v>26</v>
      </c>
      <c r="H1697">
        <v>2178.8000000000002</v>
      </c>
      <c r="I1697">
        <v>0</v>
      </c>
      <c r="J1697">
        <v>0</v>
      </c>
      <c r="K1697" s="2">
        <v>4.1500000000000004</v>
      </c>
      <c r="L1697">
        <v>0</v>
      </c>
      <c r="M1697">
        <v>0</v>
      </c>
      <c r="N1697">
        <v>0</v>
      </c>
      <c r="O1697">
        <v>0</v>
      </c>
      <c r="P1697" t="s">
        <v>43</v>
      </c>
      <c r="Q1697" t="s">
        <v>33</v>
      </c>
      <c r="R1697" s="2" t="s">
        <v>122</v>
      </c>
      <c r="S1697" t="s">
        <v>131</v>
      </c>
      <c r="T1697" t="s">
        <v>132</v>
      </c>
      <c r="U1697" t="s">
        <v>37</v>
      </c>
      <c r="V1697" t="s">
        <v>43</v>
      </c>
      <c r="W1697" t="s">
        <v>58</v>
      </c>
      <c r="X1697" t="s">
        <v>33</v>
      </c>
      <c r="Y1697" s="1">
        <v>41078</v>
      </c>
      <c r="Z1697" s="1">
        <v>41117</v>
      </c>
      <c r="AA1697">
        <v>4</v>
      </c>
      <c r="AB1697" t="s">
        <v>39</v>
      </c>
      <c r="AC1697" s="4">
        <v>5.0999999999999996</v>
      </c>
      <c r="AD1697" t="s">
        <v>242</v>
      </c>
      <c r="AE1697" t="s">
        <v>45</v>
      </c>
      <c r="AF1697" t="s">
        <v>38</v>
      </c>
      <c r="AG1697">
        <v>408</v>
      </c>
      <c r="AH1697" t="s">
        <v>238</v>
      </c>
      <c r="AI1697">
        <f t="shared" si="26"/>
        <v>0.33999999999999997</v>
      </c>
    </row>
    <row r="1698" spans="1:35" x14ac:dyDescent="0.25">
      <c r="A1698" t="s">
        <v>2275</v>
      </c>
      <c r="B1698">
        <v>1</v>
      </c>
      <c r="C1698">
        <v>20122</v>
      </c>
      <c r="D1698" t="s">
        <v>2235</v>
      </c>
      <c r="E1698" t="s">
        <v>989</v>
      </c>
      <c r="F1698">
        <v>30</v>
      </c>
      <c r="G1698">
        <v>33</v>
      </c>
      <c r="H1698">
        <v>3491.4</v>
      </c>
      <c r="I1698">
        <v>0</v>
      </c>
      <c r="J1698">
        <v>0</v>
      </c>
      <c r="K1698" s="2">
        <v>6.65</v>
      </c>
      <c r="L1698">
        <v>0</v>
      </c>
      <c r="M1698">
        <v>0</v>
      </c>
      <c r="N1698">
        <v>0</v>
      </c>
      <c r="O1698">
        <v>0</v>
      </c>
      <c r="P1698" t="s">
        <v>43</v>
      </c>
      <c r="Q1698" t="s">
        <v>33</v>
      </c>
      <c r="R1698" s="2" t="s">
        <v>122</v>
      </c>
      <c r="S1698" t="s">
        <v>243</v>
      </c>
      <c r="T1698" t="s">
        <v>243</v>
      </c>
      <c r="U1698" t="s">
        <v>37</v>
      </c>
      <c r="V1698" t="s">
        <v>43</v>
      </c>
      <c r="W1698" t="s">
        <v>58</v>
      </c>
      <c r="X1698" t="s">
        <v>33</v>
      </c>
      <c r="Y1698" s="1">
        <v>41078</v>
      </c>
      <c r="Z1698" s="1">
        <v>41116</v>
      </c>
      <c r="AA1698">
        <v>4</v>
      </c>
      <c r="AB1698" t="s">
        <v>39</v>
      </c>
      <c r="AC1698" s="4">
        <v>5.25</v>
      </c>
      <c r="AD1698" t="s">
        <v>989</v>
      </c>
      <c r="AE1698" t="s">
        <v>45</v>
      </c>
      <c r="AF1698" t="s">
        <v>38</v>
      </c>
      <c r="AG1698">
        <v>1905</v>
      </c>
      <c r="AH1698" t="s">
        <v>206</v>
      </c>
      <c r="AI1698">
        <f t="shared" si="26"/>
        <v>0.35</v>
      </c>
    </row>
    <row r="1699" spans="1:35" x14ac:dyDescent="0.25">
      <c r="A1699" t="s">
        <v>2275</v>
      </c>
      <c r="B1699">
        <v>1</v>
      </c>
      <c r="C1699">
        <v>20122</v>
      </c>
      <c r="D1699" t="s">
        <v>2236</v>
      </c>
      <c r="E1699" t="s">
        <v>989</v>
      </c>
      <c r="F1699">
        <v>28</v>
      </c>
      <c r="G1699">
        <v>34</v>
      </c>
      <c r="H1699">
        <v>3597.2</v>
      </c>
      <c r="I1699">
        <v>0</v>
      </c>
      <c r="J1699">
        <v>0</v>
      </c>
      <c r="K1699" s="2">
        <v>6.85</v>
      </c>
      <c r="L1699">
        <v>0</v>
      </c>
      <c r="M1699">
        <v>0</v>
      </c>
      <c r="N1699">
        <v>0</v>
      </c>
      <c r="O1699">
        <v>0</v>
      </c>
      <c r="P1699" t="s">
        <v>43</v>
      </c>
      <c r="Q1699" t="s">
        <v>33</v>
      </c>
      <c r="R1699" s="2" t="s">
        <v>122</v>
      </c>
      <c r="S1699" t="s">
        <v>243</v>
      </c>
      <c r="T1699" t="s">
        <v>243</v>
      </c>
      <c r="U1699" t="s">
        <v>37</v>
      </c>
      <c r="V1699" t="s">
        <v>43</v>
      </c>
      <c r="W1699" t="s">
        <v>58</v>
      </c>
      <c r="X1699" t="s">
        <v>33</v>
      </c>
      <c r="Y1699" s="1">
        <v>41078</v>
      </c>
      <c r="Z1699" s="1">
        <v>41116</v>
      </c>
      <c r="AA1699">
        <v>4</v>
      </c>
      <c r="AB1699" t="s">
        <v>39</v>
      </c>
      <c r="AC1699" s="4">
        <v>5.25</v>
      </c>
      <c r="AD1699" t="s">
        <v>989</v>
      </c>
      <c r="AE1699" t="s">
        <v>45</v>
      </c>
      <c r="AF1699" t="s">
        <v>38</v>
      </c>
      <c r="AG1699">
        <v>1905</v>
      </c>
      <c r="AH1699" t="s">
        <v>206</v>
      </c>
      <c r="AI1699">
        <f t="shared" si="26"/>
        <v>0.35</v>
      </c>
    </row>
    <row r="1700" spans="1:35" x14ac:dyDescent="0.25">
      <c r="A1700" t="s">
        <v>2275</v>
      </c>
      <c r="B1700">
        <v>1</v>
      </c>
      <c r="C1700">
        <v>20122</v>
      </c>
      <c r="D1700" t="s">
        <v>2237</v>
      </c>
      <c r="E1700" t="s">
        <v>989</v>
      </c>
      <c r="F1700">
        <v>31</v>
      </c>
      <c r="G1700">
        <v>34</v>
      </c>
      <c r="H1700">
        <v>3253.8</v>
      </c>
      <c r="I1700">
        <v>0</v>
      </c>
      <c r="J1700">
        <v>0</v>
      </c>
      <c r="K1700" s="2">
        <v>6.19</v>
      </c>
      <c r="L1700">
        <v>98.6</v>
      </c>
      <c r="M1700">
        <v>0</v>
      </c>
      <c r="N1700">
        <v>0</v>
      </c>
      <c r="O1700">
        <v>0.18</v>
      </c>
      <c r="P1700" t="s">
        <v>43</v>
      </c>
      <c r="Q1700" t="s">
        <v>33</v>
      </c>
      <c r="R1700" s="2" t="s">
        <v>122</v>
      </c>
      <c r="S1700" t="s">
        <v>243</v>
      </c>
      <c r="T1700" t="s">
        <v>243</v>
      </c>
      <c r="U1700" t="s">
        <v>37</v>
      </c>
      <c r="V1700" t="s">
        <v>43</v>
      </c>
      <c r="W1700" t="s">
        <v>58</v>
      </c>
      <c r="X1700" t="s">
        <v>33</v>
      </c>
      <c r="Y1700" s="1">
        <v>41078</v>
      </c>
      <c r="Z1700" s="1">
        <v>41117</v>
      </c>
      <c r="AA1700">
        <v>4</v>
      </c>
      <c r="AB1700" t="s">
        <v>39</v>
      </c>
      <c r="AC1700" s="4">
        <v>5.25</v>
      </c>
      <c r="AD1700" t="s">
        <v>989</v>
      </c>
      <c r="AE1700" t="s">
        <v>45</v>
      </c>
      <c r="AF1700" t="s">
        <v>38</v>
      </c>
      <c r="AG1700">
        <v>1905</v>
      </c>
      <c r="AH1700" t="s">
        <v>206</v>
      </c>
      <c r="AI1700">
        <f t="shared" si="26"/>
        <v>0.35</v>
      </c>
    </row>
    <row r="1701" spans="1:35" x14ac:dyDescent="0.25">
      <c r="A1701" t="s">
        <v>2275</v>
      </c>
      <c r="B1701">
        <v>1</v>
      </c>
      <c r="C1701">
        <v>20122</v>
      </c>
      <c r="D1701" t="s">
        <v>2227</v>
      </c>
      <c r="E1701" t="s">
        <v>240</v>
      </c>
      <c r="F1701">
        <v>20</v>
      </c>
      <c r="G1701">
        <v>20</v>
      </c>
      <c r="H1701">
        <v>2392</v>
      </c>
      <c r="I1701">
        <v>0</v>
      </c>
      <c r="J1701">
        <v>0</v>
      </c>
      <c r="K1701" s="2">
        <v>4.55</v>
      </c>
      <c r="L1701">
        <v>0</v>
      </c>
      <c r="M1701">
        <v>0</v>
      </c>
      <c r="N1701">
        <v>0</v>
      </c>
      <c r="O1701">
        <v>0</v>
      </c>
      <c r="P1701" t="s">
        <v>43</v>
      </c>
      <c r="Q1701" t="s">
        <v>33</v>
      </c>
      <c r="R1701" s="2" t="s">
        <v>122</v>
      </c>
      <c r="S1701" t="s">
        <v>131</v>
      </c>
      <c r="T1701" t="s">
        <v>132</v>
      </c>
      <c r="U1701" t="s">
        <v>37</v>
      </c>
      <c r="V1701" t="s">
        <v>43</v>
      </c>
      <c r="W1701" t="s">
        <v>44</v>
      </c>
      <c r="X1701" t="s">
        <v>33</v>
      </c>
      <c r="Y1701" s="1">
        <v>41078</v>
      </c>
      <c r="Z1701" s="1">
        <v>41116</v>
      </c>
      <c r="AA1701">
        <v>5</v>
      </c>
      <c r="AB1701" t="s">
        <v>39</v>
      </c>
      <c r="AC1701" s="4">
        <v>6.25</v>
      </c>
      <c r="AD1701" t="s">
        <v>240</v>
      </c>
      <c r="AE1701" t="s">
        <v>45</v>
      </c>
      <c r="AF1701" t="s">
        <v>38</v>
      </c>
      <c r="AG1701">
        <v>410</v>
      </c>
      <c r="AH1701" t="s">
        <v>238</v>
      </c>
      <c r="AI1701">
        <f t="shared" si="26"/>
        <v>0.41666666666666669</v>
      </c>
    </row>
    <row r="1702" spans="1:35" x14ac:dyDescent="0.25">
      <c r="A1702" t="s">
        <v>2275</v>
      </c>
      <c r="B1702">
        <v>1</v>
      </c>
      <c r="C1702">
        <v>20122</v>
      </c>
      <c r="D1702" t="s">
        <v>2225</v>
      </c>
      <c r="E1702" t="s">
        <v>239</v>
      </c>
      <c r="F1702">
        <v>34</v>
      </c>
      <c r="G1702">
        <v>36</v>
      </c>
      <c r="H1702">
        <v>3679.2</v>
      </c>
      <c r="I1702">
        <v>0</v>
      </c>
      <c r="J1702">
        <v>0</v>
      </c>
      <c r="K1702" s="2">
        <v>7</v>
      </c>
      <c r="L1702">
        <v>0</v>
      </c>
      <c r="M1702">
        <v>0</v>
      </c>
      <c r="N1702">
        <v>0</v>
      </c>
      <c r="O1702">
        <v>0</v>
      </c>
      <c r="P1702" t="s">
        <v>43</v>
      </c>
      <c r="Q1702" t="s">
        <v>33</v>
      </c>
      <c r="R1702" s="2" t="s">
        <v>122</v>
      </c>
      <c r="S1702" t="s">
        <v>131</v>
      </c>
      <c r="T1702" t="s">
        <v>132</v>
      </c>
      <c r="U1702" t="s">
        <v>37</v>
      </c>
      <c r="V1702" t="s">
        <v>43</v>
      </c>
      <c r="W1702" t="s">
        <v>58</v>
      </c>
      <c r="X1702" t="s">
        <v>33</v>
      </c>
      <c r="Y1702" s="1">
        <v>41078</v>
      </c>
      <c r="Z1702" s="1">
        <v>41117</v>
      </c>
      <c r="AA1702">
        <v>4</v>
      </c>
      <c r="AB1702" t="s">
        <v>39</v>
      </c>
      <c r="AC1702" s="4">
        <v>6.45</v>
      </c>
      <c r="AD1702" t="s">
        <v>239</v>
      </c>
      <c r="AE1702" t="s">
        <v>45</v>
      </c>
      <c r="AF1702" t="s">
        <v>38</v>
      </c>
      <c r="AG1702">
        <v>410</v>
      </c>
      <c r="AH1702" t="s">
        <v>238</v>
      </c>
      <c r="AI1702">
        <f t="shared" si="26"/>
        <v>0.43</v>
      </c>
    </row>
    <row r="1703" spans="1:35" x14ac:dyDescent="0.25">
      <c r="A1703" t="s">
        <v>2275</v>
      </c>
      <c r="B1703">
        <v>1</v>
      </c>
      <c r="C1703">
        <v>20122</v>
      </c>
      <c r="D1703" t="s">
        <v>2231</v>
      </c>
      <c r="E1703" t="s">
        <v>241</v>
      </c>
      <c r="F1703">
        <v>27</v>
      </c>
      <c r="G1703">
        <v>28</v>
      </c>
      <c r="H1703">
        <v>3735.2</v>
      </c>
      <c r="I1703">
        <v>0</v>
      </c>
      <c r="J1703">
        <v>0</v>
      </c>
      <c r="K1703" s="2">
        <v>7.11</v>
      </c>
      <c r="L1703">
        <v>0</v>
      </c>
      <c r="M1703">
        <v>0</v>
      </c>
      <c r="N1703">
        <v>0</v>
      </c>
      <c r="O1703">
        <v>0</v>
      </c>
      <c r="P1703" t="s">
        <v>43</v>
      </c>
      <c r="Q1703" t="s">
        <v>33</v>
      </c>
      <c r="R1703" s="2" t="s">
        <v>122</v>
      </c>
      <c r="S1703" t="s">
        <v>131</v>
      </c>
      <c r="T1703" t="s">
        <v>132</v>
      </c>
      <c r="U1703" t="s">
        <v>37</v>
      </c>
      <c r="V1703" t="s">
        <v>43</v>
      </c>
      <c r="W1703" t="s">
        <v>58</v>
      </c>
      <c r="X1703" t="s">
        <v>33</v>
      </c>
      <c r="Y1703" s="1">
        <v>41078</v>
      </c>
      <c r="Z1703" s="1">
        <v>41117</v>
      </c>
      <c r="AA1703">
        <v>5</v>
      </c>
      <c r="AB1703" t="s">
        <v>39</v>
      </c>
      <c r="AC1703" s="4">
        <v>6.75</v>
      </c>
      <c r="AD1703" t="s">
        <v>241</v>
      </c>
      <c r="AE1703" t="s">
        <v>45</v>
      </c>
      <c r="AF1703" t="s">
        <v>38</v>
      </c>
      <c r="AG1703">
        <v>403</v>
      </c>
      <c r="AH1703" t="s">
        <v>238</v>
      </c>
      <c r="AI1703">
        <f t="shared" si="26"/>
        <v>0.45</v>
      </c>
    </row>
    <row r="1704" spans="1:35" x14ac:dyDescent="0.25">
      <c r="A1704" t="s">
        <v>2275</v>
      </c>
      <c r="B1704">
        <v>1</v>
      </c>
      <c r="C1704">
        <v>20123</v>
      </c>
      <c r="D1704" t="s">
        <v>2101</v>
      </c>
      <c r="E1704" t="s">
        <v>1250</v>
      </c>
      <c r="F1704">
        <v>17</v>
      </c>
      <c r="G1704">
        <v>31</v>
      </c>
      <c r="H1704">
        <v>868</v>
      </c>
      <c r="I1704">
        <v>0</v>
      </c>
      <c r="J1704">
        <v>0</v>
      </c>
      <c r="K1704" s="2">
        <v>1.65</v>
      </c>
      <c r="L1704">
        <v>0</v>
      </c>
      <c r="M1704">
        <v>0</v>
      </c>
      <c r="N1704">
        <v>0</v>
      </c>
      <c r="O1704">
        <v>0</v>
      </c>
      <c r="P1704" t="s">
        <v>43</v>
      </c>
      <c r="Q1704" t="s">
        <v>33</v>
      </c>
      <c r="R1704" s="2" t="s">
        <v>122</v>
      </c>
      <c r="S1704" t="s">
        <v>253</v>
      </c>
      <c r="T1704" t="s">
        <v>253</v>
      </c>
      <c r="U1704" t="s">
        <v>37</v>
      </c>
      <c r="V1704" t="s">
        <v>43</v>
      </c>
      <c r="W1704" t="s">
        <v>32</v>
      </c>
      <c r="X1704" t="s">
        <v>33</v>
      </c>
      <c r="Y1704" s="1">
        <v>41078</v>
      </c>
      <c r="Z1704" s="1">
        <v>41096</v>
      </c>
      <c r="AA1704">
        <v>2</v>
      </c>
      <c r="AB1704" t="s">
        <v>39</v>
      </c>
      <c r="AC1704" s="4">
        <v>1.67</v>
      </c>
      <c r="AD1704" t="s">
        <v>1250</v>
      </c>
      <c r="AE1704" t="s">
        <v>40</v>
      </c>
      <c r="AF1704" t="s">
        <v>38</v>
      </c>
      <c r="AG1704">
        <v>1701</v>
      </c>
      <c r="AH1704" t="s">
        <v>41</v>
      </c>
      <c r="AI1704">
        <f t="shared" si="26"/>
        <v>0.11133333333333333</v>
      </c>
    </row>
    <row r="1705" spans="1:35" x14ac:dyDescent="0.25">
      <c r="A1705" t="s">
        <v>2275</v>
      </c>
      <c r="B1705">
        <v>1</v>
      </c>
      <c r="C1705">
        <v>20123</v>
      </c>
      <c r="D1705" t="s">
        <v>2089</v>
      </c>
      <c r="E1705" t="s">
        <v>1218</v>
      </c>
      <c r="F1705">
        <v>26</v>
      </c>
      <c r="G1705">
        <v>30</v>
      </c>
      <c r="H1705">
        <v>1479</v>
      </c>
      <c r="I1705">
        <v>0</v>
      </c>
      <c r="J1705">
        <v>0</v>
      </c>
      <c r="K1705" s="2">
        <v>2.81</v>
      </c>
      <c r="L1705">
        <v>0</v>
      </c>
      <c r="M1705">
        <v>0</v>
      </c>
      <c r="N1705">
        <v>0</v>
      </c>
      <c r="O1705">
        <v>0</v>
      </c>
      <c r="P1705" t="s">
        <v>43</v>
      </c>
      <c r="Q1705" t="s">
        <v>33</v>
      </c>
      <c r="R1705" s="2" t="s">
        <v>122</v>
      </c>
      <c r="S1705" t="s">
        <v>253</v>
      </c>
      <c r="T1705" t="s">
        <v>253</v>
      </c>
      <c r="U1705" t="s">
        <v>37</v>
      </c>
      <c r="V1705" t="s">
        <v>43</v>
      </c>
      <c r="W1705" t="s">
        <v>32</v>
      </c>
      <c r="X1705" t="s">
        <v>33</v>
      </c>
      <c r="Y1705" s="1">
        <v>41078</v>
      </c>
      <c r="Z1705" s="1">
        <v>41117</v>
      </c>
      <c r="AA1705">
        <v>3</v>
      </c>
      <c r="AB1705" t="s">
        <v>39</v>
      </c>
      <c r="AC1705" s="4">
        <v>3</v>
      </c>
      <c r="AD1705" t="s">
        <v>1218</v>
      </c>
      <c r="AE1705" t="s">
        <v>45</v>
      </c>
      <c r="AF1705" t="s">
        <v>38</v>
      </c>
      <c r="AG1705">
        <v>1701</v>
      </c>
      <c r="AH1705" t="s">
        <v>215</v>
      </c>
      <c r="AI1705">
        <f t="shared" si="26"/>
        <v>0.2</v>
      </c>
    </row>
    <row r="1706" spans="1:35" x14ac:dyDescent="0.25">
      <c r="A1706" t="s">
        <v>2275</v>
      </c>
      <c r="B1706">
        <v>1</v>
      </c>
      <c r="C1706">
        <v>20123</v>
      </c>
      <c r="D1706" t="s">
        <v>2094</v>
      </c>
      <c r="E1706" t="s">
        <v>1229</v>
      </c>
      <c r="F1706">
        <v>31</v>
      </c>
      <c r="G1706">
        <v>35</v>
      </c>
      <c r="H1706">
        <v>1725.5</v>
      </c>
      <c r="I1706">
        <v>0</v>
      </c>
      <c r="J1706">
        <v>0</v>
      </c>
      <c r="K1706" s="2">
        <v>3.28</v>
      </c>
      <c r="L1706">
        <v>0</v>
      </c>
      <c r="M1706">
        <v>0</v>
      </c>
      <c r="N1706">
        <v>0</v>
      </c>
      <c r="O1706">
        <v>0</v>
      </c>
      <c r="P1706" t="s">
        <v>43</v>
      </c>
      <c r="Q1706" t="s">
        <v>33</v>
      </c>
      <c r="R1706" s="2" t="s">
        <v>122</v>
      </c>
      <c r="S1706" t="s">
        <v>253</v>
      </c>
      <c r="T1706" t="s">
        <v>253</v>
      </c>
      <c r="U1706" t="s">
        <v>37</v>
      </c>
      <c r="V1706" t="s">
        <v>43</v>
      </c>
      <c r="W1706" t="s">
        <v>58</v>
      </c>
      <c r="X1706" t="s">
        <v>33</v>
      </c>
      <c r="Y1706" s="1">
        <v>41078</v>
      </c>
      <c r="Z1706" s="1">
        <v>41117</v>
      </c>
      <c r="AA1706">
        <v>3</v>
      </c>
      <c r="AB1706" t="s">
        <v>39</v>
      </c>
      <c r="AC1706" s="4">
        <v>3</v>
      </c>
      <c r="AD1706" t="s">
        <v>1229</v>
      </c>
      <c r="AE1706" t="s">
        <v>45</v>
      </c>
      <c r="AF1706" t="s">
        <v>38</v>
      </c>
      <c r="AG1706">
        <v>1701</v>
      </c>
      <c r="AH1706" t="s">
        <v>1066</v>
      </c>
      <c r="AI1706">
        <f t="shared" si="26"/>
        <v>0.2</v>
      </c>
    </row>
    <row r="1707" spans="1:35" x14ac:dyDescent="0.25">
      <c r="A1707" t="s">
        <v>2275</v>
      </c>
      <c r="B1707">
        <v>1</v>
      </c>
      <c r="C1707">
        <v>20123</v>
      </c>
      <c r="D1707" t="s">
        <v>2097</v>
      </c>
      <c r="E1707" t="s">
        <v>1240</v>
      </c>
      <c r="F1707">
        <v>22</v>
      </c>
      <c r="G1707">
        <v>29</v>
      </c>
      <c r="H1707">
        <v>1380.4</v>
      </c>
      <c r="I1707">
        <v>0</v>
      </c>
      <c r="J1707">
        <v>0</v>
      </c>
      <c r="K1707" s="2">
        <v>2.62</v>
      </c>
      <c r="L1707">
        <v>49.3</v>
      </c>
      <c r="M1707">
        <v>0</v>
      </c>
      <c r="N1707">
        <v>0</v>
      </c>
      <c r="O1707">
        <v>0.09</v>
      </c>
      <c r="P1707" t="s">
        <v>43</v>
      </c>
      <c r="Q1707" t="s">
        <v>33</v>
      </c>
      <c r="R1707" s="2" t="s">
        <v>122</v>
      </c>
      <c r="S1707" t="s">
        <v>253</v>
      </c>
      <c r="T1707" t="s">
        <v>253</v>
      </c>
      <c r="U1707" t="s">
        <v>37</v>
      </c>
      <c r="V1707" t="s">
        <v>43</v>
      </c>
      <c r="W1707" t="s">
        <v>58</v>
      </c>
      <c r="X1707" t="s">
        <v>33</v>
      </c>
      <c r="Y1707" s="1">
        <v>41078</v>
      </c>
      <c r="Z1707" s="1">
        <v>41117</v>
      </c>
      <c r="AA1707">
        <v>3</v>
      </c>
      <c r="AB1707" t="s">
        <v>39</v>
      </c>
      <c r="AC1707" s="4">
        <v>3</v>
      </c>
      <c r="AD1707" t="s">
        <v>1240</v>
      </c>
      <c r="AE1707" t="s">
        <v>45</v>
      </c>
      <c r="AF1707" t="s">
        <v>38</v>
      </c>
      <c r="AG1707">
        <v>1701</v>
      </c>
      <c r="AH1707" t="s">
        <v>1066</v>
      </c>
      <c r="AI1707">
        <f t="shared" si="26"/>
        <v>0.2</v>
      </c>
    </row>
    <row r="1708" spans="1:35" x14ac:dyDescent="0.25">
      <c r="A1708" t="s">
        <v>2275</v>
      </c>
      <c r="B1708">
        <v>1</v>
      </c>
      <c r="C1708">
        <v>20123</v>
      </c>
      <c r="D1708" t="s">
        <v>2098</v>
      </c>
      <c r="E1708" t="s">
        <v>1240</v>
      </c>
      <c r="F1708">
        <v>23</v>
      </c>
      <c r="G1708">
        <v>27</v>
      </c>
      <c r="H1708">
        <v>1357.2</v>
      </c>
      <c r="I1708">
        <v>0</v>
      </c>
      <c r="J1708">
        <v>0</v>
      </c>
      <c r="K1708" s="2">
        <v>2.58</v>
      </c>
      <c r="L1708">
        <v>52.2</v>
      </c>
      <c r="M1708">
        <v>0</v>
      </c>
      <c r="N1708">
        <v>0</v>
      </c>
      <c r="O1708">
        <v>0.09</v>
      </c>
      <c r="P1708" t="s">
        <v>43</v>
      </c>
      <c r="Q1708" t="s">
        <v>33</v>
      </c>
      <c r="R1708" s="2" t="s">
        <v>122</v>
      </c>
      <c r="S1708" t="s">
        <v>253</v>
      </c>
      <c r="T1708" t="s">
        <v>253</v>
      </c>
      <c r="U1708" t="s">
        <v>37</v>
      </c>
      <c r="V1708" t="s">
        <v>43</v>
      </c>
      <c r="W1708" t="s">
        <v>58</v>
      </c>
      <c r="X1708" t="s">
        <v>33</v>
      </c>
      <c r="Y1708" s="1">
        <v>41078</v>
      </c>
      <c r="Z1708" s="1">
        <v>41117</v>
      </c>
      <c r="AA1708">
        <v>3</v>
      </c>
      <c r="AB1708" t="s">
        <v>39</v>
      </c>
      <c r="AC1708" s="4">
        <v>3</v>
      </c>
      <c r="AD1708" t="s">
        <v>1240</v>
      </c>
      <c r="AE1708" t="s">
        <v>45</v>
      </c>
      <c r="AF1708" t="s">
        <v>38</v>
      </c>
      <c r="AG1708">
        <v>1701</v>
      </c>
      <c r="AH1708" t="s">
        <v>1066</v>
      </c>
      <c r="AI1708">
        <f t="shared" si="26"/>
        <v>0.2</v>
      </c>
    </row>
    <row r="1709" spans="1:35" x14ac:dyDescent="0.25">
      <c r="A1709" t="s">
        <v>2275</v>
      </c>
      <c r="B1709">
        <v>1</v>
      </c>
      <c r="C1709">
        <v>20123</v>
      </c>
      <c r="D1709" t="s">
        <v>2099</v>
      </c>
      <c r="E1709" t="s">
        <v>1542</v>
      </c>
      <c r="F1709">
        <v>32</v>
      </c>
      <c r="G1709">
        <v>37</v>
      </c>
      <c r="H1709">
        <v>1824.1</v>
      </c>
      <c r="I1709">
        <v>0</v>
      </c>
      <c r="J1709">
        <v>0</v>
      </c>
      <c r="K1709" s="2">
        <v>3.47</v>
      </c>
      <c r="L1709">
        <v>0</v>
      </c>
      <c r="M1709">
        <v>0</v>
      </c>
      <c r="N1709">
        <v>0</v>
      </c>
      <c r="O1709">
        <v>0</v>
      </c>
      <c r="P1709" t="s">
        <v>43</v>
      </c>
      <c r="Q1709" t="s">
        <v>33</v>
      </c>
      <c r="R1709" s="2" t="s">
        <v>122</v>
      </c>
      <c r="S1709" t="s">
        <v>253</v>
      </c>
      <c r="T1709" t="s">
        <v>253</v>
      </c>
      <c r="U1709" t="s">
        <v>37</v>
      </c>
      <c r="V1709" t="s">
        <v>43</v>
      </c>
      <c r="W1709" t="s">
        <v>32</v>
      </c>
      <c r="X1709" t="s">
        <v>33</v>
      </c>
      <c r="Y1709" s="1">
        <v>41078</v>
      </c>
      <c r="Z1709" s="1">
        <v>41117</v>
      </c>
      <c r="AA1709">
        <v>3</v>
      </c>
      <c r="AB1709" t="s">
        <v>39</v>
      </c>
      <c r="AC1709" s="4">
        <v>3</v>
      </c>
      <c r="AD1709" t="s">
        <v>1542</v>
      </c>
      <c r="AE1709" t="s">
        <v>40</v>
      </c>
      <c r="AF1709" t="s">
        <v>38</v>
      </c>
      <c r="AG1709">
        <v>1701</v>
      </c>
      <c r="AH1709" t="s">
        <v>41</v>
      </c>
      <c r="AI1709">
        <f t="shared" si="26"/>
        <v>0.2</v>
      </c>
    </row>
    <row r="1710" spans="1:35" x14ac:dyDescent="0.25">
      <c r="A1710" t="s">
        <v>2275</v>
      </c>
      <c r="B1710">
        <v>1</v>
      </c>
      <c r="C1710">
        <v>20123</v>
      </c>
      <c r="D1710" t="s">
        <v>2103</v>
      </c>
      <c r="E1710" t="s">
        <v>1261</v>
      </c>
      <c r="F1710">
        <v>39</v>
      </c>
      <c r="G1710">
        <v>46</v>
      </c>
      <c r="H1710">
        <v>2218.5</v>
      </c>
      <c r="I1710">
        <v>0</v>
      </c>
      <c r="J1710">
        <v>0</v>
      </c>
      <c r="K1710" s="2">
        <v>4.22</v>
      </c>
      <c r="L1710">
        <v>49.3</v>
      </c>
      <c r="M1710">
        <v>0</v>
      </c>
      <c r="N1710">
        <v>0</v>
      </c>
      <c r="O1710">
        <v>0.09</v>
      </c>
      <c r="P1710" t="s">
        <v>43</v>
      </c>
      <c r="Q1710" t="s">
        <v>33</v>
      </c>
      <c r="R1710" s="2" t="s">
        <v>122</v>
      </c>
      <c r="S1710" t="s">
        <v>253</v>
      </c>
      <c r="T1710" t="s">
        <v>253</v>
      </c>
      <c r="U1710" t="s">
        <v>37</v>
      </c>
      <c r="V1710" t="s">
        <v>43</v>
      </c>
      <c r="W1710" t="s">
        <v>58</v>
      </c>
      <c r="X1710" t="s">
        <v>33</v>
      </c>
      <c r="Y1710" s="1">
        <v>41078</v>
      </c>
      <c r="Z1710" s="1">
        <v>41117</v>
      </c>
      <c r="AA1710">
        <v>3</v>
      </c>
      <c r="AB1710" t="s">
        <v>39</v>
      </c>
      <c r="AC1710" s="4">
        <v>3</v>
      </c>
      <c r="AD1710" t="s">
        <v>1261</v>
      </c>
      <c r="AE1710" t="s">
        <v>45</v>
      </c>
      <c r="AF1710" t="s">
        <v>38</v>
      </c>
      <c r="AG1710">
        <v>1701</v>
      </c>
      <c r="AH1710" t="s">
        <v>1066</v>
      </c>
      <c r="AI1710">
        <f t="shared" si="26"/>
        <v>0.2</v>
      </c>
    </row>
    <row r="1711" spans="1:35" x14ac:dyDescent="0.25">
      <c r="A1711" t="s">
        <v>2275</v>
      </c>
      <c r="B1711">
        <v>1</v>
      </c>
      <c r="C1711">
        <v>20123</v>
      </c>
      <c r="D1711" t="s">
        <v>2095</v>
      </c>
      <c r="E1711" t="s">
        <v>1234</v>
      </c>
      <c r="F1711">
        <v>56</v>
      </c>
      <c r="G1711">
        <v>59</v>
      </c>
      <c r="H1711">
        <v>4106.3999999999996</v>
      </c>
      <c r="I1711">
        <v>0</v>
      </c>
      <c r="J1711">
        <v>0</v>
      </c>
      <c r="K1711" s="2">
        <v>7.82</v>
      </c>
      <c r="L1711">
        <v>0</v>
      </c>
      <c r="M1711">
        <v>0</v>
      </c>
      <c r="N1711">
        <v>0</v>
      </c>
      <c r="O1711">
        <v>0</v>
      </c>
      <c r="P1711" t="s">
        <v>43</v>
      </c>
      <c r="Q1711" t="s">
        <v>33</v>
      </c>
      <c r="R1711" s="2" t="s">
        <v>122</v>
      </c>
      <c r="S1711" t="s">
        <v>253</v>
      </c>
      <c r="T1711" t="s">
        <v>253</v>
      </c>
      <c r="U1711" t="s">
        <v>37</v>
      </c>
      <c r="V1711" t="s">
        <v>43</v>
      </c>
      <c r="W1711" t="s">
        <v>58</v>
      </c>
      <c r="X1711" t="s">
        <v>33</v>
      </c>
      <c r="Y1711" s="1">
        <v>41078</v>
      </c>
      <c r="Z1711" s="1">
        <v>41117</v>
      </c>
      <c r="AA1711">
        <v>4</v>
      </c>
      <c r="AB1711" t="s">
        <v>39</v>
      </c>
      <c r="AC1711" s="4">
        <v>4</v>
      </c>
      <c r="AD1711" t="s">
        <v>1234</v>
      </c>
      <c r="AE1711" t="s">
        <v>45</v>
      </c>
      <c r="AF1711" t="s">
        <v>38</v>
      </c>
      <c r="AG1711">
        <v>1701</v>
      </c>
      <c r="AH1711" t="s">
        <v>1066</v>
      </c>
      <c r="AI1711">
        <f t="shared" si="26"/>
        <v>0.26666666666666666</v>
      </c>
    </row>
    <row r="1712" spans="1:35" x14ac:dyDescent="0.25">
      <c r="A1712" t="s">
        <v>2275</v>
      </c>
      <c r="B1712">
        <v>1</v>
      </c>
      <c r="C1712">
        <v>20123</v>
      </c>
      <c r="D1712" t="s">
        <v>2096</v>
      </c>
      <c r="E1712" t="s">
        <v>1234</v>
      </c>
      <c r="F1712">
        <v>23</v>
      </c>
      <c r="G1712">
        <v>24</v>
      </c>
      <c r="H1712">
        <v>1670.4</v>
      </c>
      <c r="I1712">
        <v>0</v>
      </c>
      <c r="J1712">
        <v>0</v>
      </c>
      <c r="K1712" s="2">
        <v>3.18</v>
      </c>
      <c r="L1712">
        <v>0</v>
      </c>
      <c r="M1712">
        <v>0</v>
      </c>
      <c r="N1712">
        <v>0</v>
      </c>
      <c r="O1712">
        <v>0</v>
      </c>
      <c r="P1712" t="s">
        <v>43</v>
      </c>
      <c r="Q1712" t="s">
        <v>33</v>
      </c>
      <c r="R1712" s="2" t="s">
        <v>122</v>
      </c>
      <c r="S1712" t="s">
        <v>253</v>
      </c>
      <c r="T1712" t="s">
        <v>253</v>
      </c>
      <c r="U1712" t="s">
        <v>37</v>
      </c>
      <c r="V1712" t="s">
        <v>43</v>
      </c>
      <c r="W1712" t="s">
        <v>58</v>
      </c>
      <c r="X1712" t="s">
        <v>33</v>
      </c>
      <c r="Y1712" s="1">
        <v>41078</v>
      </c>
      <c r="Z1712" s="1">
        <v>41117</v>
      </c>
      <c r="AA1712">
        <v>4</v>
      </c>
      <c r="AB1712" t="s">
        <v>39</v>
      </c>
      <c r="AC1712" s="4">
        <v>4</v>
      </c>
      <c r="AD1712" t="s">
        <v>1234</v>
      </c>
      <c r="AE1712" t="s">
        <v>45</v>
      </c>
      <c r="AF1712" t="s">
        <v>38</v>
      </c>
      <c r="AG1712">
        <v>1701</v>
      </c>
      <c r="AH1712" t="s">
        <v>1066</v>
      </c>
      <c r="AI1712">
        <f t="shared" si="26"/>
        <v>0.26666666666666666</v>
      </c>
    </row>
    <row r="1713" spans="1:35" x14ac:dyDescent="0.25">
      <c r="A1713" t="s">
        <v>2275</v>
      </c>
      <c r="B1713">
        <v>1</v>
      </c>
      <c r="C1713">
        <v>20123</v>
      </c>
      <c r="D1713" t="s">
        <v>2102</v>
      </c>
      <c r="E1713" t="s">
        <v>1259</v>
      </c>
      <c r="F1713">
        <v>21</v>
      </c>
      <c r="G1713">
        <v>22</v>
      </c>
      <c r="H1713">
        <v>1400.7</v>
      </c>
      <c r="I1713">
        <v>0</v>
      </c>
      <c r="J1713">
        <v>0</v>
      </c>
      <c r="K1713" s="2">
        <v>2.66</v>
      </c>
      <c r="L1713">
        <v>66.7</v>
      </c>
      <c r="M1713">
        <v>0</v>
      </c>
      <c r="N1713">
        <v>0</v>
      </c>
      <c r="O1713">
        <v>0.12</v>
      </c>
      <c r="P1713" t="s">
        <v>43</v>
      </c>
      <c r="Q1713" t="s">
        <v>33</v>
      </c>
      <c r="R1713" s="2" t="s">
        <v>122</v>
      </c>
      <c r="S1713" t="s">
        <v>253</v>
      </c>
      <c r="T1713" t="s">
        <v>253</v>
      </c>
      <c r="U1713" t="s">
        <v>37</v>
      </c>
      <c r="V1713" t="s">
        <v>43</v>
      </c>
      <c r="W1713" t="s">
        <v>58</v>
      </c>
      <c r="X1713" t="s">
        <v>33</v>
      </c>
      <c r="Y1713" s="1">
        <v>41078</v>
      </c>
      <c r="Z1713" s="1">
        <v>41117</v>
      </c>
      <c r="AA1713">
        <v>4</v>
      </c>
      <c r="AB1713" t="s">
        <v>39</v>
      </c>
      <c r="AC1713" s="4">
        <v>4</v>
      </c>
      <c r="AD1713" t="s">
        <v>1259</v>
      </c>
      <c r="AE1713" t="s">
        <v>45</v>
      </c>
      <c r="AF1713" t="s">
        <v>38</v>
      </c>
      <c r="AG1713">
        <v>1701</v>
      </c>
      <c r="AH1713" t="s">
        <v>1066</v>
      </c>
      <c r="AI1713">
        <f t="shared" si="26"/>
        <v>0.26666666666666666</v>
      </c>
    </row>
    <row r="1714" spans="1:35" x14ac:dyDescent="0.25">
      <c r="A1714" t="s">
        <v>2275</v>
      </c>
      <c r="B1714">
        <v>1</v>
      </c>
      <c r="C1714">
        <v>20123</v>
      </c>
      <c r="D1714" t="s">
        <v>2104</v>
      </c>
      <c r="E1714" t="s">
        <v>1265</v>
      </c>
      <c r="F1714">
        <v>33</v>
      </c>
      <c r="G1714">
        <v>33</v>
      </c>
      <c r="H1714">
        <v>2296.8000000000002</v>
      </c>
      <c r="I1714">
        <v>0</v>
      </c>
      <c r="J1714">
        <v>0</v>
      </c>
      <c r="K1714" s="2">
        <v>4.37</v>
      </c>
      <c r="L1714">
        <v>0</v>
      </c>
      <c r="M1714">
        <v>0</v>
      </c>
      <c r="N1714">
        <v>0</v>
      </c>
      <c r="O1714">
        <v>0</v>
      </c>
      <c r="P1714" t="s">
        <v>43</v>
      </c>
      <c r="Q1714" t="s">
        <v>33</v>
      </c>
      <c r="R1714" s="2" t="s">
        <v>122</v>
      </c>
      <c r="S1714" t="s">
        <v>253</v>
      </c>
      <c r="T1714" t="s">
        <v>253</v>
      </c>
      <c r="U1714" t="s">
        <v>37</v>
      </c>
      <c r="V1714" t="s">
        <v>43</v>
      </c>
      <c r="W1714" t="s">
        <v>44</v>
      </c>
      <c r="X1714" t="s">
        <v>33</v>
      </c>
      <c r="Y1714" s="1">
        <v>41078</v>
      </c>
      <c r="Z1714" s="1">
        <v>41117</v>
      </c>
      <c r="AA1714">
        <v>4</v>
      </c>
      <c r="AB1714" t="s">
        <v>39</v>
      </c>
      <c r="AC1714" s="4">
        <v>4</v>
      </c>
      <c r="AD1714" t="s">
        <v>1265</v>
      </c>
      <c r="AE1714" t="s">
        <v>45</v>
      </c>
      <c r="AF1714" t="s">
        <v>38</v>
      </c>
      <c r="AG1714">
        <v>1701</v>
      </c>
      <c r="AH1714" t="s">
        <v>1066</v>
      </c>
      <c r="AI1714">
        <f t="shared" si="26"/>
        <v>0.26666666666666666</v>
      </c>
    </row>
    <row r="1715" spans="1:35" x14ac:dyDescent="0.25">
      <c r="A1715" t="s">
        <v>2275</v>
      </c>
      <c r="B1715">
        <v>1</v>
      </c>
      <c r="C1715">
        <v>20123</v>
      </c>
      <c r="D1715" t="s">
        <v>2105</v>
      </c>
      <c r="E1715" t="s">
        <v>1268</v>
      </c>
      <c r="F1715">
        <v>24</v>
      </c>
      <c r="G1715">
        <v>30</v>
      </c>
      <c r="H1715">
        <v>2088</v>
      </c>
      <c r="I1715">
        <v>0</v>
      </c>
      <c r="J1715">
        <v>0</v>
      </c>
      <c r="K1715" s="2">
        <v>3.97</v>
      </c>
      <c r="L1715">
        <v>0</v>
      </c>
      <c r="M1715">
        <v>0</v>
      </c>
      <c r="N1715">
        <v>0</v>
      </c>
      <c r="O1715">
        <v>0</v>
      </c>
      <c r="P1715" t="s">
        <v>43</v>
      </c>
      <c r="Q1715" t="s">
        <v>33</v>
      </c>
      <c r="R1715" s="2" t="s">
        <v>122</v>
      </c>
      <c r="S1715" t="s">
        <v>253</v>
      </c>
      <c r="T1715" t="s">
        <v>253</v>
      </c>
      <c r="U1715" t="s">
        <v>37</v>
      </c>
      <c r="V1715" t="s">
        <v>43</v>
      </c>
      <c r="W1715" t="s">
        <v>58</v>
      </c>
      <c r="X1715" t="s">
        <v>33</v>
      </c>
      <c r="Y1715" s="1">
        <v>41078</v>
      </c>
      <c r="Z1715" s="1">
        <v>41117</v>
      </c>
      <c r="AA1715">
        <v>4</v>
      </c>
      <c r="AB1715" t="s">
        <v>39</v>
      </c>
      <c r="AC1715" s="4">
        <v>4</v>
      </c>
      <c r="AD1715" t="s">
        <v>1268</v>
      </c>
      <c r="AE1715" t="s">
        <v>45</v>
      </c>
      <c r="AF1715" t="s">
        <v>38</v>
      </c>
      <c r="AG1715">
        <v>1701</v>
      </c>
      <c r="AH1715" t="s">
        <v>1066</v>
      </c>
      <c r="AI1715">
        <f t="shared" si="26"/>
        <v>0.26666666666666666</v>
      </c>
    </row>
    <row r="1716" spans="1:35" x14ac:dyDescent="0.25">
      <c r="A1716" t="s">
        <v>2275</v>
      </c>
      <c r="B1716">
        <v>1</v>
      </c>
      <c r="C1716">
        <v>20123</v>
      </c>
      <c r="D1716" t="s">
        <v>2106</v>
      </c>
      <c r="E1716" t="s">
        <v>1268</v>
      </c>
      <c r="F1716">
        <v>34</v>
      </c>
      <c r="G1716">
        <v>41</v>
      </c>
      <c r="H1716">
        <v>2853.6</v>
      </c>
      <c r="I1716">
        <v>0</v>
      </c>
      <c r="J1716">
        <v>0</v>
      </c>
      <c r="K1716" s="2">
        <v>5.43</v>
      </c>
      <c r="L1716">
        <v>0</v>
      </c>
      <c r="M1716">
        <v>0</v>
      </c>
      <c r="N1716">
        <v>0</v>
      </c>
      <c r="O1716">
        <v>0</v>
      </c>
      <c r="P1716" t="s">
        <v>43</v>
      </c>
      <c r="Q1716" t="s">
        <v>33</v>
      </c>
      <c r="R1716" s="2" t="s">
        <v>122</v>
      </c>
      <c r="S1716" t="s">
        <v>253</v>
      </c>
      <c r="T1716" t="s">
        <v>253</v>
      </c>
      <c r="U1716" t="s">
        <v>37</v>
      </c>
      <c r="V1716" t="s">
        <v>43</v>
      </c>
      <c r="W1716" t="s">
        <v>58</v>
      </c>
      <c r="X1716" t="s">
        <v>33</v>
      </c>
      <c r="Y1716" s="1">
        <v>41078</v>
      </c>
      <c r="Z1716" s="1">
        <v>41117</v>
      </c>
      <c r="AA1716">
        <v>4</v>
      </c>
      <c r="AB1716" t="s">
        <v>39</v>
      </c>
      <c r="AC1716" s="4">
        <v>4</v>
      </c>
      <c r="AD1716" t="s">
        <v>1268</v>
      </c>
      <c r="AE1716" t="s">
        <v>45</v>
      </c>
      <c r="AF1716" t="s">
        <v>38</v>
      </c>
      <c r="AG1716">
        <v>1701</v>
      </c>
      <c r="AH1716" t="s">
        <v>1066</v>
      </c>
      <c r="AI1716">
        <f t="shared" si="26"/>
        <v>0.26666666666666666</v>
      </c>
    </row>
    <row r="1717" spans="1:35" x14ac:dyDescent="0.25">
      <c r="A1717" t="s">
        <v>2275</v>
      </c>
      <c r="B1717">
        <v>1</v>
      </c>
      <c r="C1717">
        <v>20123</v>
      </c>
      <c r="D1717" t="s">
        <v>2087</v>
      </c>
      <c r="E1717" t="s">
        <v>1212</v>
      </c>
      <c r="F1717">
        <v>36</v>
      </c>
      <c r="G1717">
        <v>41</v>
      </c>
      <c r="H1717">
        <v>3480</v>
      </c>
      <c r="I1717">
        <v>0</v>
      </c>
      <c r="J1717">
        <v>0</v>
      </c>
      <c r="K1717" s="2">
        <v>6.62</v>
      </c>
      <c r="L1717">
        <v>87</v>
      </c>
      <c r="M1717">
        <v>0</v>
      </c>
      <c r="N1717">
        <v>0</v>
      </c>
      <c r="O1717">
        <v>0.16</v>
      </c>
      <c r="P1717" t="s">
        <v>43</v>
      </c>
      <c r="Q1717" t="s">
        <v>33</v>
      </c>
      <c r="R1717" s="2" t="s">
        <v>122</v>
      </c>
      <c r="S1717" t="s">
        <v>253</v>
      </c>
      <c r="T1717" t="s">
        <v>253</v>
      </c>
      <c r="U1717" t="s">
        <v>37</v>
      </c>
      <c r="V1717" t="s">
        <v>43</v>
      </c>
      <c r="W1717" t="s">
        <v>32</v>
      </c>
      <c r="X1717" t="s">
        <v>33</v>
      </c>
      <c r="Y1717" s="1">
        <v>41078</v>
      </c>
      <c r="Z1717" s="1">
        <v>41117</v>
      </c>
      <c r="AA1717">
        <v>5</v>
      </c>
      <c r="AB1717" t="s">
        <v>39</v>
      </c>
      <c r="AC1717" s="4">
        <v>5</v>
      </c>
      <c r="AD1717" t="s">
        <v>1212</v>
      </c>
      <c r="AE1717" t="s">
        <v>45</v>
      </c>
      <c r="AF1717" t="s">
        <v>38</v>
      </c>
      <c r="AG1717">
        <v>1701</v>
      </c>
      <c r="AH1717" t="s">
        <v>215</v>
      </c>
      <c r="AI1717">
        <f t="shared" si="26"/>
        <v>0.33333333333333331</v>
      </c>
    </row>
    <row r="1718" spans="1:35" x14ac:dyDescent="0.25">
      <c r="A1718" t="s">
        <v>2275</v>
      </c>
      <c r="B1718">
        <v>1</v>
      </c>
      <c r="C1718">
        <v>20123</v>
      </c>
      <c r="D1718" t="s">
        <v>2088</v>
      </c>
      <c r="E1718" t="s">
        <v>1212</v>
      </c>
      <c r="F1718">
        <v>34</v>
      </c>
      <c r="G1718">
        <v>35</v>
      </c>
      <c r="H1718">
        <v>2842</v>
      </c>
      <c r="I1718">
        <v>0</v>
      </c>
      <c r="J1718">
        <v>0</v>
      </c>
      <c r="K1718" s="2">
        <v>5.41</v>
      </c>
      <c r="L1718">
        <v>0</v>
      </c>
      <c r="M1718">
        <v>0</v>
      </c>
      <c r="N1718">
        <v>0</v>
      </c>
      <c r="O1718">
        <v>0</v>
      </c>
      <c r="P1718" t="s">
        <v>43</v>
      </c>
      <c r="Q1718" t="s">
        <v>33</v>
      </c>
      <c r="R1718" s="2" t="s">
        <v>122</v>
      </c>
      <c r="S1718" t="s">
        <v>253</v>
      </c>
      <c r="T1718" t="s">
        <v>253</v>
      </c>
      <c r="U1718" t="s">
        <v>37</v>
      </c>
      <c r="V1718" t="s">
        <v>43</v>
      </c>
      <c r="W1718" t="s">
        <v>32</v>
      </c>
      <c r="X1718" t="s">
        <v>33</v>
      </c>
      <c r="Y1718" s="1">
        <v>41078</v>
      </c>
      <c r="Z1718" s="1">
        <v>41117</v>
      </c>
      <c r="AA1718">
        <v>5</v>
      </c>
      <c r="AB1718" t="s">
        <v>39</v>
      </c>
      <c r="AC1718" s="4">
        <v>5</v>
      </c>
      <c r="AD1718" t="s">
        <v>1212</v>
      </c>
      <c r="AE1718" t="s">
        <v>45</v>
      </c>
      <c r="AF1718" t="s">
        <v>38</v>
      </c>
      <c r="AG1718">
        <v>1701</v>
      </c>
      <c r="AH1718" t="s">
        <v>215</v>
      </c>
      <c r="AI1718">
        <f t="shared" si="26"/>
        <v>0.33333333333333331</v>
      </c>
    </row>
    <row r="1719" spans="1:35" x14ac:dyDescent="0.25">
      <c r="A1719" t="s">
        <v>2275</v>
      </c>
      <c r="B1719">
        <v>1</v>
      </c>
      <c r="C1719">
        <v>20123</v>
      </c>
      <c r="D1719" t="s">
        <v>2090</v>
      </c>
      <c r="E1719" t="s">
        <v>1220</v>
      </c>
      <c r="F1719">
        <v>41</v>
      </c>
      <c r="G1719">
        <v>45</v>
      </c>
      <c r="H1719">
        <v>3915</v>
      </c>
      <c r="I1719">
        <v>0</v>
      </c>
      <c r="J1719">
        <v>0</v>
      </c>
      <c r="K1719" s="2">
        <v>7.45</v>
      </c>
      <c r="L1719">
        <v>0</v>
      </c>
      <c r="M1719">
        <v>0</v>
      </c>
      <c r="N1719">
        <v>0</v>
      </c>
      <c r="O1719">
        <v>0</v>
      </c>
      <c r="P1719" t="s">
        <v>43</v>
      </c>
      <c r="Q1719" t="s">
        <v>33</v>
      </c>
      <c r="R1719" s="2" t="s">
        <v>122</v>
      </c>
      <c r="S1719" t="s">
        <v>253</v>
      </c>
      <c r="T1719" t="s">
        <v>253</v>
      </c>
      <c r="U1719" t="s">
        <v>37</v>
      </c>
      <c r="V1719" t="s">
        <v>43</v>
      </c>
      <c r="W1719" t="s">
        <v>32</v>
      </c>
      <c r="X1719" t="s">
        <v>33</v>
      </c>
      <c r="Y1719" s="1">
        <v>41078</v>
      </c>
      <c r="Z1719" s="1">
        <v>41117</v>
      </c>
      <c r="AA1719">
        <v>5</v>
      </c>
      <c r="AB1719" t="s">
        <v>39</v>
      </c>
      <c r="AC1719" s="4">
        <v>5</v>
      </c>
      <c r="AD1719" t="s">
        <v>1220</v>
      </c>
      <c r="AE1719" t="s">
        <v>45</v>
      </c>
      <c r="AF1719" t="s">
        <v>38</v>
      </c>
      <c r="AG1719">
        <v>1701</v>
      </c>
      <c r="AH1719" t="s">
        <v>215</v>
      </c>
      <c r="AI1719">
        <f t="shared" si="26"/>
        <v>0.33333333333333331</v>
      </c>
    </row>
    <row r="1720" spans="1:35" x14ac:dyDescent="0.25">
      <c r="A1720" t="s">
        <v>2275</v>
      </c>
      <c r="B1720">
        <v>1</v>
      </c>
      <c r="C1720">
        <v>20123</v>
      </c>
      <c r="D1720" t="s">
        <v>2091</v>
      </c>
      <c r="E1720" t="s">
        <v>1220</v>
      </c>
      <c r="F1720">
        <v>39</v>
      </c>
      <c r="G1720">
        <v>45</v>
      </c>
      <c r="H1720">
        <v>3915</v>
      </c>
      <c r="I1720">
        <v>0</v>
      </c>
      <c r="J1720">
        <v>0</v>
      </c>
      <c r="K1720" s="2">
        <v>7.45</v>
      </c>
      <c r="L1720">
        <v>0</v>
      </c>
      <c r="M1720">
        <v>0</v>
      </c>
      <c r="N1720">
        <v>0</v>
      </c>
      <c r="O1720">
        <v>0</v>
      </c>
      <c r="P1720" t="s">
        <v>43</v>
      </c>
      <c r="Q1720" t="s">
        <v>33</v>
      </c>
      <c r="R1720" s="2" t="s">
        <v>122</v>
      </c>
      <c r="S1720" t="s">
        <v>253</v>
      </c>
      <c r="T1720" t="s">
        <v>253</v>
      </c>
      <c r="U1720" t="s">
        <v>37</v>
      </c>
      <c r="V1720" t="s">
        <v>43</v>
      </c>
      <c r="W1720" t="s">
        <v>32</v>
      </c>
      <c r="X1720" t="s">
        <v>33</v>
      </c>
      <c r="Y1720" s="1">
        <v>41078</v>
      </c>
      <c r="Z1720" s="1">
        <v>41117</v>
      </c>
      <c r="AA1720">
        <v>5</v>
      </c>
      <c r="AB1720" t="s">
        <v>39</v>
      </c>
      <c r="AC1720" s="4">
        <v>5</v>
      </c>
      <c r="AD1720" t="s">
        <v>1220</v>
      </c>
      <c r="AE1720" t="s">
        <v>45</v>
      </c>
      <c r="AF1720" t="s">
        <v>38</v>
      </c>
      <c r="AG1720">
        <v>1701</v>
      </c>
      <c r="AH1720" t="s">
        <v>215</v>
      </c>
      <c r="AI1720">
        <f t="shared" si="26"/>
        <v>0.33333333333333331</v>
      </c>
    </row>
    <row r="1721" spans="1:35" x14ac:dyDescent="0.25">
      <c r="A1721" t="s">
        <v>2275</v>
      </c>
      <c r="B1721">
        <v>1</v>
      </c>
      <c r="C1721">
        <v>20123</v>
      </c>
      <c r="D1721" t="s">
        <v>2092</v>
      </c>
      <c r="E1721" t="s">
        <v>1220</v>
      </c>
      <c r="F1721">
        <v>53</v>
      </c>
      <c r="G1721">
        <v>65</v>
      </c>
      <c r="H1721">
        <v>5466.5</v>
      </c>
      <c r="I1721">
        <v>0</v>
      </c>
      <c r="J1721">
        <v>0</v>
      </c>
      <c r="K1721" s="2">
        <v>10.41</v>
      </c>
      <c r="L1721">
        <v>0</v>
      </c>
      <c r="M1721">
        <v>0</v>
      </c>
      <c r="N1721">
        <v>0</v>
      </c>
      <c r="O1721">
        <v>0</v>
      </c>
      <c r="P1721" t="s">
        <v>43</v>
      </c>
      <c r="Q1721" t="s">
        <v>33</v>
      </c>
      <c r="R1721" s="2" t="s">
        <v>122</v>
      </c>
      <c r="S1721" t="s">
        <v>253</v>
      </c>
      <c r="T1721" t="s">
        <v>253</v>
      </c>
      <c r="U1721" t="s">
        <v>37</v>
      </c>
      <c r="V1721" t="s">
        <v>43</v>
      </c>
      <c r="W1721" t="s">
        <v>32</v>
      </c>
      <c r="X1721" t="s">
        <v>33</v>
      </c>
      <c r="Y1721" s="1">
        <v>41078</v>
      </c>
      <c r="Z1721" s="1">
        <v>41116</v>
      </c>
      <c r="AA1721">
        <v>5</v>
      </c>
      <c r="AB1721" t="s">
        <v>39</v>
      </c>
      <c r="AC1721" s="4">
        <v>5</v>
      </c>
      <c r="AD1721" t="s">
        <v>1220</v>
      </c>
      <c r="AE1721" t="s">
        <v>45</v>
      </c>
      <c r="AF1721" t="s">
        <v>38</v>
      </c>
      <c r="AG1721">
        <v>1701</v>
      </c>
      <c r="AH1721" t="s">
        <v>215</v>
      </c>
      <c r="AI1721">
        <f t="shared" si="26"/>
        <v>0.33333333333333331</v>
      </c>
    </row>
    <row r="1722" spans="1:35" x14ac:dyDescent="0.25">
      <c r="A1722" t="s">
        <v>2275</v>
      </c>
      <c r="B1722">
        <v>1</v>
      </c>
      <c r="C1722">
        <v>20123</v>
      </c>
      <c r="D1722" t="s">
        <v>2093</v>
      </c>
      <c r="E1722" t="s">
        <v>1220</v>
      </c>
      <c r="F1722">
        <v>41</v>
      </c>
      <c r="G1722">
        <v>43</v>
      </c>
      <c r="H1722">
        <v>3715.2</v>
      </c>
      <c r="I1722">
        <v>0</v>
      </c>
      <c r="J1722">
        <v>0</v>
      </c>
      <c r="K1722" s="2">
        <v>7.07</v>
      </c>
      <c r="L1722">
        <v>0</v>
      </c>
      <c r="M1722">
        <v>0</v>
      </c>
      <c r="N1722">
        <v>0</v>
      </c>
      <c r="O1722">
        <v>0</v>
      </c>
      <c r="P1722" t="s">
        <v>43</v>
      </c>
      <c r="Q1722" t="s">
        <v>33</v>
      </c>
      <c r="R1722" s="2" t="s">
        <v>122</v>
      </c>
      <c r="S1722" t="s">
        <v>253</v>
      </c>
      <c r="T1722" t="s">
        <v>253</v>
      </c>
      <c r="U1722" t="s">
        <v>37</v>
      </c>
      <c r="V1722" t="s">
        <v>38</v>
      </c>
      <c r="W1722" t="s">
        <v>32</v>
      </c>
      <c r="X1722" t="s">
        <v>33</v>
      </c>
      <c r="Y1722" s="1">
        <v>41058</v>
      </c>
      <c r="Z1722" s="1">
        <v>41116</v>
      </c>
      <c r="AA1722">
        <v>5</v>
      </c>
      <c r="AB1722" t="s">
        <v>39</v>
      </c>
      <c r="AC1722" s="4">
        <v>5</v>
      </c>
      <c r="AD1722" t="s">
        <v>1220</v>
      </c>
      <c r="AE1722" t="s">
        <v>45</v>
      </c>
      <c r="AF1722" t="s">
        <v>38</v>
      </c>
      <c r="AG1722">
        <v>1701</v>
      </c>
      <c r="AH1722" t="s">
        <v>215</v>
      </c>
      <c r="AI1722">
        <f t="shared" si="26"/>
        <v>0.33333333333333331</v>
      </c>
    </row>
    <row r="1723" spans="1:35" x14ac:dyDescent="0.25">
      <c r="A1723" t="s">
        <v>2275</v>
      </c>
      <c r="B1723">
        <v>1</v>
      </c>
      <c r="C1723">
        <v>20123</v>
      </c>
      <c r="D1723" t="s">
        <v>2100</v>
      </c>
      <c r="E1723" t="s">
        <v>1244</v>
      </c>
      <c r="F1723">
        <v>32</v>
      </c>
      <c r="G1723">
        <v>36</v>
      </c>
      <c r="H1723">
        <v>3132</v>
      </c>
      <c r="I1723">
        <v>0</v>
      </c>
      <c r="J1723">
        <v>0</v>
      </c>
      <c r="K1723" s="2">
        <v>5.96</v>
      </c>
      <c r="L1723">
        <v>0</v>
      </c>
      <c r="M1723">
        <v>0</v>
      </c>
      <c r="N1723">
        <v>0</v>
      </c>
      <c r="O1723">
        <v>0</v>
      </c>
      <c r="P1723" t="s">
        <v>43</v>
      </c>
      <c r="Q1723" t="s">
        <v>33</v>
      </c>
      <c r="R1723" s="2" t="s">
        <v>122</v>
      </c>
      <c r="S1723" t="s">
        <v>253</v>
      </c>
      <c r="T1723" t="s">
        <v>253</v>
      </c>
      <c r="U1723" t="s">
        <v>37</v>
      </c>
      <c r="V1723" t="s">
        <v>43</v>
      </c>
      <c r="W1723" t="s">
        <v>32</v>
      </c>
      <c r="X1723" t="s">
        <v>33</v>
      </c>
      <c r="Y1723" s="1">
        <v>41078</v>
      </c>
      <c r="Z1723" s="1">
        <v>41117</v>
      </c>
      <c r="AA1723">
        <v>5</v>
      </c>
      <c r="AB1723" t="s">
        <v>39</v>
      </c>
      <c r="AC1723" s="4">
        <v>5</v>
      </c>
      <c r="AD1723" t="s">
        <v>1244</v>
      </c>
      <c r="AE1723" t="s">
        <v>40</v>
      </c>
      <c r="AF1723" t="s">
        <v>38</v>
      </c>
      <c r="AG1723">
        <v>1701</v>
      </c>
      <c r="AH1723" t="s">
        <v>41</v>
      </c>
      <c r="AI1723">
        <f t="shared" si="26"/>
        <v>0.33333333333333331</v>
      </c>
    </row>
    <row r="1724" spans="1:35" x14ac:dyDescent="0.25">
      <c r="A1724" t="s">
        <v>2275</v>
      </c>
      <c r="B1724">
        <v>1</v>
      </c>
      <c r="C1724">
        <v>20123</v>
      </c>
      <c r="D1724" t="s">
        <v>2107</v>
      </c>
      <c r="E1724" t="s">
        <v>1271</v>
      </c>
      <c r="F1724">
        <v>45</v>
      </c>
      <c r="G1724">
        <v>57</v>
      </c>
      <c r="H1724">
        <v>4698</v>
      </c>
      <c r="I1724">
        <v>0</v>
      </c>
      <c r="J1724">
        <v>0</v>
      </c>
      <c r="K1724" s="2">
        <v>8.94</v>
      </c>
      <c r="L1724">
        <v>261</v>
      </c>
      <c r="M1724">
        <v>0</v>
      </c>
      <c r="N1724">
        <v>0</v>
      </c>
      <c r="O1724">
        <v>0.49</v>
      </c>
      <c r="P1724" t="s">
        <v>43</v>
      </c>
      <c r="Q1724" t="s">
        <v>33</v>
      </c>
      <c r="R1724" s="2" t="s">
        <v>122</v>
      </c>
      <c r="S1724" t="s">
        <v>253</v>
      </c>
      <c r="T1724" t="s">
        <v>253</v>
      </c>
      <c r="U1724" t="s">
        <v>37</v>
      </c>
      <c r="V1724" t="s">
        <v>43</v>
      </c>
      <c r="W1724" t="s">
        <v>58</v>
      </c>
      <c r="X1724" t="s">
        <v>33</v>
      </c>
      <c r="Y1724" s="1">
        <v>41078</v>
      </c>
      <c r="Z1724" s="1">
        <v>41117</v>
      </c>
      <c r="AA1724">
        <v>5</v>
      </c>
      <c r="AB1724" t="s">
        <v>39</v>
      </c>
      <c r="AC1724" s="4">
        <v>5</v>
      </c>
      <c r="AD1724" t="s">
        <v>1271</v>
      </c>
      <c r="AE1724" t="s">
        <v>45</v>
      </c>
      <c r="AF1724" t="s">
        <v>38</v>
      </c>
      <c r="AG1724">
        <v>1701</v>
      </c>
      <c r="AH1724" t="s">
        <v>1066</v>
      </c>
      <c r="AI1724">
        <f t="shared" si="26"/>
        <v>0.33333333333333331</v>
      </c>
    </row>
    <row r="1725" spans="1:35" x14ac:dyDescent="0.25">
      <c r="A1725" t="s">
        <v>2275</v>
      </c>
      <c r="B1725">
        <v>1</v>
      </c>
      <c r="C1725">
        <v>20123</v>
      </c>
      <c r="D1725" t="s">
        <v>2086</v>
      </c>
      <c r="E1725" t="s">
        <v>1212</v>
      </c>
      <c r="F1725">
        <v>52</v>
      </c>
      <c r="G1725">
        <v>57</v>
      </c>
      <c r="H1725">
        <v>4872</v>
      </c>
      <c r="I1725">
        <v>0</v>
      </c>
      <c r="J1725">
        <v>0</v>
      </c>
      <c r="K1725" s="2">
        <v>9.2799999999999994</v>
      </c>
      <c r="L1725">
        <v>87</v>
      </c>
      <c r="M1725">
        <v>0</v>
      </c>
      <c r="N1725">
        <v>0</v>
      </c>
      <c r="O1725">
        <v>0.16</v>
      </c>
      <c r="P1725" t="s">
        <v>43</v>
      </c>
      <c r="Q1725" t="s">
        <v>33</v>
      </c>
      <c r="R1725" s="2" t="s">
        <v>122</v>
      </c>
      <c r="S1725" t="s">
        <v>253</v>
      </c>
      <c r="T1725" t="s">
        <v>253</v>
      </c>
      <c r="U1725" t="s">
        <v>37</v>
      </c>
      <c r="V1725" t="s">
        <v>43</v>
      </c>
      <c r="W1725" t="s">
        <v>32</v>
      </c>
      <c r="X1725" t="s">
        <v>33</v>
      </c>
      <c r="Y1725" s="1">
        <v>41078</v>
      </c>
      <c r="Z1725" s="1">
        <v>41117</v>
      </c>
      <c r="AA1725">
        <v>5</v>
      </c>
      <c r="AB1725" t="s">
        <v>39</v>
      </c>
      <c r="AC1725" s="4">
        <v>6</v>
      </c>
      <c r="AD1725" t="s">
        <v>1212</v>
      </c>
      <c r="AE1725" t="s">
        <v>45</v>
      </c>
      <c r="AF1725" t="s">
        <v>38</v>
      </c>
      <c r="AG1725">
        <v>1701</v>
      </c>
      <c r="AH1725" t="s">
        <v>215</v>
      </c>
      <c r="AI1725">
        <f t="shared" si="26"/>
        <v>0.4</v>
      </c>
    </row>
    <row r="1726" spans="1:35" x14ac:dyDescent="0.25">
      <c r="A1726" t="s">
        <v>331</v>
      </c>
      <c r="B1726">
        <v>1</v>
      </c>
      <c r="C1726">
        <v>20073</v>
      </c>
      <c r="D1726" t="s">
        <v>472</v>
      </c>
      <c r="E1726" t="s">
        <v>1564</v>
      </c>
      <c r="F1726">
        <v>1165</v>
      </c>
      <c r="G1726">
        <v>1165</v>
      </c>
      <c r="H1726">
        <v>0</v>
      </c>
      <c r="I1726">
        <v>0</v>
      </c>
      <c r="J1726">
        <v>6588.7</v>
      </c>
      <c r="K1726" s="2">
        <v>12.55</v>
      </c>
      <c r="L1726">
        <v>0</v>
      </c>
      <c r="M1726">
        <v>0</v>
      </c>
      <c r="N1726">
        <v>85.6</v>
      </c>
      <c r="O1726">
        <v>0.16</v>
      </c>
      <c r="P1726" t="s">
        <v>66</v>
      </c>
      <c r="Q1726" t="s">
        <v>33</v>
      </c>
      <c r="R1726" s="2" t="s">
        <v>286</v>
      </c>
      <c r="S1726" t="s">
        <v>327</v>
      </c>
      <c r="T1726" t="s">
        <v>327</v>
      </c>
      <c r="U1726" t="s">
        <v>72</v>
      </c>
      <c r="V1726" t="s">
        <v>43</v>
      </c>
      <c r="W1726" t="s">
        <v>32</v>
      </c>
      <c r="X1726" t="s">
        <v>33</v>
      </c>
      <c r="Y1726" s="1">
        <v>39231</v>
      </c>
      <c r="Z1726" s="1">
        <v>39297</v>
      </c>
      <c r="AA1726">
        <v>0</v>
      </c>
      <c r="AB1726">
        <v>0</v>
      </c>
      <c r="AC1726" s="4">
        <v>0</v>
      </c>
      <c r="AG1726" t="s">
        <v>39</v>
      </c>
      <c r="AI1726">
        <f t="shared" si="26"/>
        <v>0</v>
      </c>
    </row>
    <row r="1727" spans="1:35" x14ac:dyDescent="0.25">
      <c r="A1727" t="s">
        <v>331</v>
      </c>
      <c r="B1727">
        <v>1</v>
      </c>
      <c r="C1727">
        <v>20073</v>
      </c>
      <c r="D1727" t="s">
        <v>473</v>
      </c>
      <c r="E1727" t="s">
        <v>1564</v>
      </c>
      <c r="F1727">
        <v>1969</v>
      </c>
      <c r="G1727">
        <v>1969</v>
      </c>
      <c r="H1727">
        <v>0</v>
      </c>
      <c r="I1727">
        <v>0</v>
      </c>
      <c r="J1727">
        <v>13842.9</v>
      </c>
      <c r="K1727" s="2">
        <v>26.37</v>
      </c>
      <c r="L1727">
        <v>0</v>
      </c>
      <c r="M1727">
        <v>0</v>
      </c>
      <c r="N1727">
        <v>238.9</v>
      </c>
      <c r="O1727">
        <v>0.46</v>
      </c>
      <c r="P1727" t="s">
        <v>66</v>
      </c>
      <c r="Q1727" t="s">
        <v>33</v>
      </c>
      <c r="R1727" s="2" t="s">
        <v>286</v>
      </c>
      <c r="S1727" t="s">
        <v>327</v>
      </c>
      <c r="T1727" t="s">
        <v>327</v>
      </c>
      <c r="U1727" t="s">
        <v>72</v>
      </c>
      <c r="V1727" t="s">
        <v>43</v>
      </c>
      <c r="W1727" t="s">
        <v>32</v>
      </c>
      <c r="X1727" t="s">
        <v>33</v>
      </c>
      <c r="Y1727" s="1">
        <v>39231</v>
      </c>
      <c r="Z1727" s="1">
        <v>39297</v>
      </c>
      <c r="AA1727">
        <v>0</v>
      </c>
      <c r="AB1727">
        <v>0</v>
      </c>
      <c r="AC1727" s="4">
        <v>0</v>
      </c>
      <c r="AG1727" t="s">
        <v>39</v>
      </c>
      <c r="AI1727">
        <f t="shared" si="26"/>
        <v>0</v>
      </c>
    </row>
    <row r="1728" spans="1:35" x14ac:dyDescent="0.25">
      <c r="A1728" t="s">
        <v>1604</v>
      </c>
      <c r="B1728">
        <v>1</v>
      </c>
      <c r="C1728">
        <v>20113</v>
      </c>
      <c r="D1728" t="s">
        <v>1762</v>
      </c>
      <c r="E1728" t="s">
        <v>1564</v>
      </c>
      <c r="F1728">
        <v>2</v>
      </c>
      <c r="G1728">
        <v>2</v>
      </c>
      <c r="H1728">
        <v>0</v>
      </c>
      <c r="I1728">
        <v>0</v>
      </c>
      <c r="J1728">
        <v>0</v>
      </c>
      <c r="K1728" s="2">
        <v>0</v>
      </c>
      <c r="L1728">
        <v>0</v>
      </c>
      <c r="M1728">
        <v>0</v>
      </c>
      <c r="N1728">
        <v>0</v>
      </c>
      <c r="O1728">
        <v>0</v>
      </c>
      <c r="P1728" t="s">
        <v>66</v>
      </c>
      <c r="Q1728" t="s">
        <v>57</v>
      </c>
      <c r="R1728" s="2" t="s">
        <v>286</v>
      </c>
      <c r="S1728" t="s">
        <v>327</v>
      </c>
      <c r="T1728" t="s">
        <v>327</v>
      </c>
      <c r="U1728" t="s">
        <v>72</v>
      </c>
      <c r="V1728" t="s">
        <v>43</v>
      </c>
      <c r="W1728" t="s">
        <v>32</v>
      </c>
      <c r="X1728" t="s">
        <v>33</v>
      </c>
      <c r="Y1728" s="1">
        <v>40694</v>
      </c>
      <c r="Z1728" s="1">
        <v>40745</v>
      </c>
      <c r="AA1728">
        <v>0</v>
      </c>
      <c r="AB1728" t="s">
        <v>39</v>
      </c>
      <c r="AC1728" s="4">
        <v>0</v>
      </c>
      <c r="AD1728" t="s">
        <v>1564</v>
      </c>
      <c r="AE1728" t="s">
        <v>66</v>
      </c>
      <c r="AF1728" t="s">
        <v>38</v>
      </c>
      <c r="AG1728">
        <v>4930.09</v>
      </c>
      <c r="AH1728" t="s">
        <v>41</v>
      </c>
      <c r="AI1728">
        <f t="shared" si="26"/>
        <v>0</v>
      </c>
    </row>
    <row r="1729" spans="1:35" x14ac:dyDescent="0.25">
      <c r="A1729" t="s">
        <v>1604</v>
      </c>
      <c r="B1729">
        <v>1</v>
      </c>
      <c r="C1729">
        <v>20113</v>
      </c>
      <c r="D1729" t="s">
        <v>1765</v>
      </c>
      <c r="E1729" t="s">
        <v>1564</v>
      </c>
      <c r="F1729">
        <v>3</v>
      </c>
      <c r="G1729">
        <v>3</v>
      </c>
      <c r="H1729">
        <v>0</v>
      </c>
      <c r="I1729">
        <v>0</v>
      </c>
      <c r="J1729">
        <v>0</v>
      </c>
      <c r="K1729" s="2">
        <v>0</v>
      </c>
      <c r="L1729">
        <v>0</v>
      </c>
      <c r="M1729">
        <v>0</v>
      </c>
      <c r="N1729">
        <v>0</v>
      </c>
      <c r="O1729">
        <v>0</v>
      </c>
      <c r="P1729" t="s">
        <v>66</v>
      </c>
      <c r="Q1729" t="s">
        <v>33</v>
      </c>
      <c r="R1729" s="2" t="s">
        <v>286</v>
      </c>
      <c r="S1729" t="s">
        <v>327</v>
      </c>
      <c r="T1729" t="s">
        <v>327</v>
      </c>
      <c r="U1729" t="s">
        <v>72</v>
      </c>
      <c r="V1729" t="s">
        <v>43</v>
      </c>
      <c r="W1729" t="s">
        <v>32</v>
      </c>
      <c r="X1729" t="s">
        <v>33</v>
      </c>
      <c r="Y1729" s="1">
        <v>40707</v>
      </c>
      <c r="Z1729" s="1">
        <v>40745</v>
      </c>
      <c r="AA1729">
        <v>0</v>
      </c>
      <c r="AB1729" t="s">
        <v>39</v>
      </c>
      <c r="AC1729" s="4">
        <v>0</v>
      </c>
      <c r="AD1729" t="s">
        <v>1564</v>
      </c>
      <c r="AE1729" t="s">
        <v>66</v>
      </c>
      <c r="AF1729" t="s">
        <v>38</v>
      </c>
      <c r="AG1729">
        <v>4930.09</v>
      </c>
      <c r="AH1729" t="s">
        <v>41</v>
      </c>
      <c r="AI1729">
        <f t="shared" si="26"/>
        <v>0</v>
      </c>
    </row>
    <row r="1730" spans="1:35" x14ac:dyDescent="0.25">
      <c r="A1730" t="s">
        <v>1604</v>
      </c>
      <c r="B1730">
        <v>1</v>
      </c>
      <c r="C1730">
        <v>20113</v>
      </c>
      <c r="D1730" t="s">
        <v>1766</v>
      </c>
      <c r="E1730" t="s">
        <v>1564</v>
      </c>
      <c r="F1730">
        <v>3</v>
      </c>
      <c r="G1730">
        <v>3</v>
      </c>
      <c r="H1730">
        <v>0</v>
      </c>
      <c r="I1730">
        <v>0</v>
      </c>
      <c r="J1730">
        <v>0</v>
      </c>
      <c r="K1730" s="2">
        <v>0</v>
      </c>
      <c r="L1730">
        <v>0</v>
      </c>
      <c r="M1730">
        <v>0</v>
      </c>
      <c r="N1730">
        <v>0</v>
      </c>
      <c r="O1730">
        <v>0</v>
      </c>
      <c r="P1730" t="s">
        <v>66</v>
      </c>
      <c r="Q1730" t="s">
        <v>33</v>
      </c>
      <c r="R1730" s="2" t="s">
        <v>286</v>
      </c>
      <c r="S1730" t="s">
        <v>327</v>
      </c>
      <c r="T1730" t="s">
        <v>327</v>
      </c>
      <c r="U1730" t="s">
        <v>72</v>
      </c>
      <c r="V1730" t="s">
        <v>43</v>
      </c>
      <c r="W1730" t="s">
        <v>32</v>
      </c>
      <c r="X1730" t="s">
        <v>33</v>
      </c>
      <c r="Y1730" s="1">
        <v>40694</v>
      </c>
      <c r="Z1730" s="1">
        <v>40745</v>
      </c>
      <c r="AA1730">
        <v>0</v>
      </c>
      <c r="AB1730" t="s">
        <v>39</v>
      </c>
      <c r="AC1730" s="4">
        <v>0</v>
      </c>
      <c r="AD1730" t="s">
        <v>1564</v>
      </c>
      <c r="AE1730" t="s">
        <v>66</v>
      </c>
      <c r="AF1730" t="s">
        <v>38</v>
      </c>
      <c r="AG1730">
        <v>4930.09</v>
      </c>
      <c r="AH1730" t="s">
        <v>41</v>
      </c>
      <c r="AI1730">
        <f t="shared" ref="AI1730:AI1793" si="27">AC1730/15</f>
        <v>0</v>
      </c>
    </row>
    <row r="1731" spans="1:35" x14ac:dyDescent="0.25">
      <c r="A1731" t="s">
        <v>2275</v>
      </c>
      <c r="B1731">
        <v>1</v>
      </c>
      <c r="C1731">
        <v>20123</v>
      </c>
      <c r="D1731" t="s">
        <v>2215</v>
      </c>
      <c r="E1731" t="s">
        <v>1564</v>
      </c>
      <c r="F1731">
        <v>1</v>
      </c>
      <c r="G1731">
        <v>1</v>
      </c>
      <c r="H1731">
        <v>0</v>
      </c>
      <c r="I1731">
        <v>0</v>
      </c>
      <c r="J1731">
        <v>0</v>
      </c>
      <c r="K1731" s="2">
        <v>0</v>
      </c>
      <c r="L1731">
        <v>0</v>
      </c>
      <c r="M1731">
        <v>0</v>
      </c>
      <c r="N1731">
        <v>0</v>
      </c>
      <c r="O1731">
        <v>0</v>
      </c>
      <c r="P1731" t="s">
        <v>130</v>
      </c>
      <c r="Q1731" t="s">
        <v>57</v>
      </c>
      <c r="R1731" s="2" t="s">
        <v>286</v>
      </c>
      <c r="S1731" t="s">
        <v>327</v>
      </c>
      <c r="T1731" t="s">
        <v>327</v>
      </c>
      <c r="U1731" t="s">
        <v>72</v>
      </c>
      <c r="V1731" t="s">
        <v>43</v>
      </c>
      <c r="W1731" t="s">
        <v>32</v>
      </c>
      <c r="X1731" t="s">
        <v>33</v>
      </c>
      <c r="Y1731" s="1">
        <v>41058</v>
      </c>
      <c r="Z1731" s="1">
        <v>41124</v>
      </c>
      <c r="AA1731">
        <v>0</v>
      </c>
      <c r="AB1731" t="s">
        <v>39</v>
      </c>
      <c r="AC1731" s="4">
        <v>0</v>
      </c>
      <c r="AD1731" t="s">
        <v>1564</v>
      </c>
      <c r="AE1731" t="s">
        <v>66</v>
      </c>
      <c r="AF1731" t="s">
        <v>38</v>
      </c>
      <c r="AG1731">
        <v>4930.09</v>
      </c>
      <c r="AH1731" t="s">
        <v>41</v>
      </c>
      <c r="AI1731">
        <f t="shared" si="27"/>
        <v>0</v>
      </c>
    </row>
    <row r="1732" spans="1:35" x14ac:dyDescent="0.25">
      <c r="A1732" t="s">
        <v>331</v>
      </c>
      <c r="B1732">
        <v>1</v>
      </c>
      <c r="C1732">
        <v>20072</v>
      </c>
      <c r="D1732" t="s">
        <v>142</v>
      </c>
      <c r="E1732" t="s">
        <v>982</v>
      </c>
      <c r="F1732">
        <v>8</v>
      </c>
      <c r="G1732">
        <v>8</v>
      </c>
      <c r="H1732">
        <v>432</v>
      </c>
      <c r="I1732">
        <v>0</v>
      </c>
      <c r="J1732">
        <v>0</v>
      </c>
      <c r="K1732" s="2">
        <v>0.82</v>
      </c>
      <c r="L1732">
        <v>0</v>
      </c>
      <c r="M1732">
        <v>0</v>
      </c>
      <c r="N1732">
        <v>0</v>
      </c>
      <c r="O1732">
        <v>0</v>
      </c>
      <c r="P1732" t="s">
        <v>43</v>
      </c>
      <c r="Q1732" t="s">
        <v>33</v>
      </c>
      <c r="R1732" s="2" t="s">
        <v>79</v>
      </c>
      <c r="S1732" t="s">
        <v>602</v>
      </c>
      <c r="T1732" t="s">
        <v>139</v>
      </c>
      <c r="U1732" t="s">
        <v>72</v>
      </c>
      <c r="V1732" t="s">
        <v>38</v>
      </c>
      <c r="W1732" t="s">
        <v>58</v>
      </c>
      <c r="X1732" t="s">
        <v>33</v>
      </c>
      <c r="Y1732" s="1">
        <v>39245</v>
      </c>
      <c r="Z1732" s="1">
        <v>39296</v>
      </c>
      <c r="AA1732">
        <v>3</v>
      </c>
      <c r="AB1732" t="s">
        <v>39</v>
      </c>
      <c r="AC1732" s="4">
        <v>0</v>
      </c>
      <c r="AG1732" t="s">
        <v>39</v>
      </c>
      <c r="AI1732">
        <f t="shared" si="27"/>
        <v>0</v>
      </c>
    </row>
    <row r="1733" spans="1:35" x14ac:dyDescent="0.25">
      <c r="A1733" t="s">
        <v>331</v>
      </c>
      <c r="B1733">
        <v>1</v>
      </c>
      <c r="C1733">
        <v>20072</v>
      </c>
      <c r="D1733" t="s">
        <v>740</v>
      </c>
      <c r="E1733" t="s">
        <v>1359</v>
      </c>
      <c r="F1733">
        <v>17</v>
      </c>
      <c r="G1733">
        <v>21</v>
      </c>
      <c r="H1733">
        <v>1134</v>
      </c>
      <c r="I1733">
        <v>0</v>
      </c>
      <c r="J1733">
        <v>0</v>
      </c>
      <c r="K1733" s="2">
        <v>2.16</v>
      </c>
      <c r="L1733">
        <v>0</v>
      </c>
      <c r="M1733">
        <v>0</v>
      </c>
      <c r="N1733">
        <v>0</v>
      </c>
      <c r="O1733">
        <v>0</v>
      </c>
      <c r="P1733" t="s">
        <v>43</v>
      </c>
      <c r="Q1733" t="s">
        <v>33</v>
      </c>
      <c r="R1733" s="2" t="s">
        <v>79</v>
      </c>
      <c r="S1733" t="s">
        <v>434</v>
      </c>
      <c r="T1733" t="s">
        <v>310</v>
      </c>
      <c r="U1733" t="s">
        <v>72</v>
      </c>
      <c r="V1733" t="s">
        <v>43</v>
      </c>
      <c r="W1733" t="s">
        <v>58</v>
      </c>
      <c r="X1733" t="s">
        <v>33</v>
      </c>
      <c r="Y1733" s="1">
        <v>39231</v>
      </c>
      <c r="Z1733" s="1">
        <v>39255</v>
      </c>
      <c r="AA1733">
        <v>3</v>
      </c>
      <c r="AB1733" t="s">
        <v>39</v>
      </c>
      <c r="AC1733" s="4">
        <v>0</v>
      </c>
      <c r="AG1733" t="s">
        <v>39</v>
      </c>
      <c r="AI1733">
        <f t="shared" si="27"/>
        <v>0</v>
      </c>
    </row>
    <row r="1734" spans="1:35" x14ac:dyDescent="0.25">
      <c r="A1734" t="s">
        <v>331</v>
      </c>
      <c r="B1734">
        <v>1</v>
      </c>
      <c r="C1734">
        <v>20072</v>
      </c>
      <c r="D1734" t="s">
        <v>742</v>
      </c>
      <c r="E1734" t="s">
        <v>1364</v>
      </c>
      <c r="F1734">
        <v>10</v>
      </c>
      <c r="G1734">
        <v>10</v>
      </c>
      <c r="H1734">
        <v>720</v>
      </c>
      <c r="I1734">
        <v>0</v>
      </c>
      <c r="J1734">
        <v>0</v>
      </c>
      <c r="K1734" s="2">
        <v>1.37</v>
      </c>
      <c r="L1734">
        <v>0</v>
      </c>
      <c r="M1734">
        <v>0</v>
      </c>
      <c r="N1734">
        <v>0</v>
      </c>
      <c r="O1734">
        <v>0</v>
      </c>
      <c r="P1734" t="s">
        <v>43</v>
      </c>
      <c r="Q1734" t="s">
        <v>33</v>
      </c>
      <c r="R1734" s="2" t="s">
        <v>79</v>
      </c>
      <c r="S1734" t="s">
        <v>434</v>
      </c>
      <c r="T1734" t="s">
        <v>310</v>
      </c>
      <c r="U1734" t="s">
        <v>72</v>
      </c>
      <c r="V1734" t="s">
        <v>43</v>
      </c>
      <c r="W1734" t="s">
        <v>58</v>
      </c>
      <c r="X1734" t="s">
        <v>33</v>
      </c>
      <c r="Y1734" s="1">
        <v>39231</v>
      </c>
      <c r="Z1734" s="1">
        <v>39255</v>
      </c>
      <c r="AA1734">
        <v>4</v>
      </c>
      <c r="AB1734" t="s">
        <v>39</v>
      </c>
      <c r="AC1734" s="4">
        <v>0</v>
      </c>
      <c r="AG1734" t="s">
        <v>39</v>
      </c>
      <c r="AI1734">
        <f t="shared" si="27"/>
        <v>0</v>
      </c>
    </row>
    <row r="1735" spans="1:35" x14ac:dyDescent="0.25">
      <c r="A1735" t="s">
        <v>331</v>
      </c>
      <c r="B1735">
        <v>1</v>
      </c>
      <c r="C1735">
        <v>20072</v>
      </c>
      <c r="D1735" t="s">
        <v>763</v>
      </c>
      <c r="E1735" t="s">
        <v>1445</v>
      </c>
      <c r="F1735">
        <v>2</v>
      </c>
      <c r="G1735">
        <v>3</v>
      </c>
      <c r="H1735">
        <v>162</v>
      </c>
      <c r="I1735">
        <v>0</v>
      </c>
      <c r="J1735">
        <v>0</v>
      </c>
      <c r="K1735" s="2">
        <v>0.31</v>
      </c>
      <c r="L1735">
        <v>0</v>
      </c>
      <c r="M1735">
        <v>0</v>
      </c>
      <c r="N1735">
        <v>0</v>
      </c>
      <c r="O1735">
        <v>0</v>
      </c>
      <c r="P1735" t="s">
        <v>43</v>
      </c>
      <c r="Q1735" t="s">
        <v>33</v>
      </c>
      <c r="R1735" s="2" t="s">
        <v>79</v>
      </c>
      <c r="S1735" t="s">
        <v>251</v>
      </c>
      <c r="T1735" t="s">
        <v>79</v>
      </c>
      <c r="U1735" t="s">
        <v>72</v>
      </c>
      <c r="V1735" t="s">
        <v>43</v>
      </c>
      <c r="W1735" t="s">
        <v>58</v>
      </c>
      <c r="X1735" t="s">
        <v>33</v>
      </c>
      <c r="Y1735" s="1">
        <v>39258</v>
      </c>
      <c r="Z1735" s="1">
        <v>39297</v>
      </c>
      <c r="AA1735">
        <v>3</v>
      </c>
      <c r="AB1735" t="s">
        <v>39</v>
      </c>
      <c r="AC1735" s="4">
        <v>0</v>
      </c>
      <c r="AG1735" t="s">
        <v>39</v>
      </c>
      <c r="AI1735">
        <f t="shared" si="27"/>
        <v>0</v>
      </c>
    </row>
    <row r="1736" spans="1:35" x14ac:dyDescent="0.25">
      <c r="A1736" t="s">
        <v>331</v>
      </c>
      <c r="B1736">
        <v>1</v>
      </c>
      <c r="C1736">
        <v>20072</v>
      </c>
      <c r="D1736" t="s">
        <v>767</v>
      </c>
      <c r="E1736" t="s">
        <v>1563</v>
      </c>
      <c r="F1736">
        <v>18</v>
      </c>
      <c r="G1736">
        <v>19</v>
      </c>
      <c r="H1736">
        <v>1026</v>
      </c>
      <c r="I1736">
        <v>0</v>
      </c>
      <c r="J1736">
        <v>0</v>
      </c>
      <c r="K1736" s="2">
        <v>1.95</v>
      </c>
      <c r="L1736">
        <v>0</v>
      </c>
      <c r="M1736">
        <v>0</v>
      </c>
      <c r="N1736">
        <v>0</v>
      </c>
      <c r="O1736">
        <v>0</v>
      </c>
      <c r="P1736" t="s">
        <v>43</v>
      </c>
      <c r="Q1736" t="s">
        <v>33</v>
      </c>
      <c r="R1736" s="2" t="s">
        <v>79</v>
      </c>
      <c r="S1736" t="s">
        <v>251</v>
      </c>
      <c r="T1736" t="s">
        <v>79</v>
      </c>
      <c r="U1736" t="s">
        <v>72</v>
      </c>
      <c r="V1736" t="s">
        <v>38</v>
      </c>
      <c r="W1736" t="s">
        <v>44</v>
      </c>
      <c r="X1736" t="s">
        <v>33</v>
      </c>
      <c r="Y1736" s="1">
        <v>39259</v>
      </c>
      <c r="Z1736" s="1">
        <v>39296</v>
      </c>
      <c r="AA1736">
        <v>3</v>
      </c>
      <c r="AB1736" t="s">
        <v>39</v>
      </c>
      <c r="AC1736" s="4">
        <v>0</v>
      </c>
      <c r="AG1736" t="s">
        <v>39</v>
      </c>
      <c r="AI1736">
        <f t="shared" si="27"/>
        <v>0</v>
      </c>
    </row>
    <row r="1737" spans="1:35" x14ac:dyDescent="0.25">
      <c r="A1737" t="s">
        <v>331</v>
      </c>
      <c r="B1737">
        <v>1</v>
      </c>
      <c r="C1737">
        <v>20072</v>
      </c>
      <c r="D1737" t="s">
        <v>741</v>
      </c>
      <c r="E1737" t="s">
        <v>1361</v>
      </c>
      <c r="F1737">
        <v>5</v>
      </c>
      <c r="G1737">
        <v>5</v>
      </c>
      <c r="H1737">
        <v>360</v>
      </c>
      <c r="I1737">
        <v>0</v>
      </c>
      <c r="J1737">
        <v>0</v>
      </c>
      <c r="K1737" s="2">
        <v>0.69</v>
      </c>
      <c r="L1737">
        <v>0</v>
      </c>
      <c r="M1737">
        <v>0</v>
      </c>
      <c r="N1737">
        <v>0</v>
      </c>
      <c r="O1737">
        <v>0</v>
      </c>
      <c r="P1737" t="s">
        <v>43</v>
      </c>
      <c r="Q1737" t="s">
        <v>33</v>
      </c>
      <c r="R1737" s="2" t="s">
        <v>79</v>
      </c>
      <c r="S1737" t="s">
        <v>434</v>
      </c>
      <c r="T1737" t="s">
        <v>310</v>
      </c>
      <c r="U1737" t="s">
        <v>72</v>
      </c>
      <c r="V1737" t="s">
        <v>43</v>
      </c>
      <c r="W1737" t="s">
        <v>58</v>
      </c>
      <c r="X1737" t="s">
        <v>33</v>
      </c>
      <c r="Y1737" s="1">
        <v>39231</v>
      </c>
      <c r="Z1737" s="1">
        <v>39255</v>
      </c>
      <c r="AA1737">
        <v>3</v>
      </c>
      <c r="AB1737" t="s">
        <v>39</v>
      </c>
      <c r="AC1737" s="4">
        <v>0.75</v>
      </c>
      <c r="AG1737" t="s">
        <v>39</v>
      </c>
      <c r="AI1737">
        <f t="shared" si="27"/>
        <v>0.05</v>
      </c>
    </row>
    <row r="1738" spans="1:35" x14ac:dyDescent="0.25">
      <c r="A1738" t="s">
        <v>331</v>
      </c>
      <c r="B1738">
        <v>1</v>
      </c>
      <c r="C1738">
        <v>20072</v>
      </c>
      <c r="D1738" t="s">
        <v>608</v>
      </c>
      <c r="E1738" t="s">
        <v>987</v>
      </c>
      <c r="F1738">
        <v>23</v>
      </c>
      <c r="G1738">
        <v>34</v>
      </c>
      <c r="H1738">
        <v>1224</v>
      </c>
      <c r="I1738">
        <v>0</v>
      </c>
      <c r="J1738">
        <v>0</v>
      </c>
      <c r="K1738" s="2">
        <v>2.33</v>
      </c>
      <c r="L1738">
        <v>0</v>
      </c>
      <c r="M1738">
        <v>0</v>
      </c>
      <c r="N1738">
        <v>0</v>
      </c>
      <c r="O1738">
        <v>0</v>
      </c>
      <c r="P1738" t="s">
        <v>43</v>
      </c>
      <c r="Q1738" t="s">
        <v>33</v>
      </c>
      <c r="R1738" s="2" t="s">
        <v>79</v>
      </c>
      <c r="S1738" t="s">
        <v>602</v>
      </c>
      <c r="T1738" t="s">
        <v>139</v>
      </c>
      <c r="U1738" t="s">
        <v>37</v>
      </c>
      <c r="V1738" t="s">
        <v>43</v>
      </c>
      <c r="W1738" t="s">
        <v>44</v>
      </c>
      <c r="X1738" t="s">
        <v>33</v>
      </c>
      <c r="Y1738" s="1">
        <v>39231</v>
      </c>
      <c r="Z1738" s="1">
        <v>39255</v>
      </c>
      <c r="AA1738">
        <v>2</v>
      </c>
      <c r="AB1738" t="s">
        <v>39</v>
      </c>
      <c r="AC1738" s="4">
        <v>2</v>
      </c>
      <c r="AG1738" t="s">
        <v>39</v>
      </c>
      <c r="AI1738">
        <f t="shared" si="27"/>
        <v>0.13333333333333333</v>
      </c>
    </row>
    <row r="1739" spans="1:35" x14ac:dyDescent="0.25">
      <c r="A1739" t="s">
        <v>331</v>
      </c>
      <c r="B1739">
        <v>1</v>
      </c>
      <c r="C1739">
        <v>20072</v>
      </c>
      <c r="D1739" t="s">
        <v>527</v>
      </c>
      <c r="E1739" t="s">
        <v>82</v>
      </c>
      <c r="F1739">
        <v>13</v>
      </c>
      <c r="G1739">
        <v>13</v>
      </c>
      <c r="H1739">
        <v>648</v>
      </c>
      <c r="I1739">
        <v>0</v>
      </c>
      <c r="J1739">
        <v>0</v>
      </c>
      <c r="K1739" s="2">
        <v>1.23</v>
      </c>
      <c r="L1739">
        <v>54</v>
      </c>
      <c r="M1739">
        <v>0</v>
      </c>
      <c r="N1739">
        <v>0</v>
      </c>
      <c r="O1739">
        <v>0.1</v>
      </c>
      <c r="P1739" t="s">
        <v>43</v>
      </c>
      <c r="Q1739" t="s">
        <v>33</v>
      </c>
      <c r="R1739" s="2" t="s">
        <v>79</v>
      </c>
      <c r="S1739" t="s">
        <v>80</v>
      </c>
      <c r="T1739" t="s">
        <v>81</v>
      </c>
      <c r="U1739" t="s">
        <v>37</v>
      </c>
      <c r="V1739" t="s">
        <v>43</v>
      </c>
      <c r="W1739" t="s">
        <v>58</v>
      </c>
      <c r="X1739" t="s">
        <v>33</v>
      </c>
      <c r="Y1739" s="1">
        <v>39231</v>
      </c>
      <c r="Z1739" s="1">
        <v>39255</v>
      </c>
      <c r="AA1739">
        <v>3</v>
      </c>
      <c r="AB1739" t="s">
        <v>39</v>
      </c>
      <c r="AC1739" s="4">
        <v>3</v>
      </c>
      <c r="AG1739" t="s">
        <v>39</v>
      </c>
      <c r="AI1739">
        <f t="shared" si="27"/>
        <v>0.2</v>
      </c>
    </row>
    <row r="1740" spans="1:35" x14ac:dyDescent="0.25">
      <c r="A1740" t="s">
        <v>331</v>
      </c>
      <c r="B1740">
        <v>1</v>
      </c>
      <c r="C1740">
        <v>20072</v>
      </c>
      <c r="D1740" t="s">
        <v>528</v>
      </c>
      <c r="E1740" t="s">
        <v>86</v>
      </c>
      <c r="F1740">
        <v>9</v>
      </c>
      <c r="G1740">
        <v>11</v>
      </c>
      <c r="H1740">
        <v>486</v>
      </c>
      <c r="I1740">
        <v>0</v>
      </c>
      <c r="J1740">
        <v>0</v>
      </c>
      <c r="K1740" s="2">
        <v>0.93</v>
      </c>
      <c r="L1740">
        <v>108</v>
      </c>
      <c r="M1740">
        <v>0</v>
      </c>
      <c r="N1740">
        <v>0</v>
      </c>
      <c r="O1740">
        <v>0.21</v>
      </c>
      <c r="P1740" t="s">
        <v>43</v>
      </c>
      <c r="Q1740" t="s">
        <v>33</v>
      </c>
      <c r="R1740" s="2" t="s">
        <v>79</v>
      </c>
      <c r="S1740" t="s">
        <v>80</v>
      </c>
      <c r="T1740" t="s">
        <v>81</v>
      </c>
      <c r="U1740" t="s">
        <v>37</v>
      </c>
      <c r="V1740" t="s">
        <v>43</v>
      </c>
      <c r="W1740" t="s">
        <v>58</v>
      </c>
      <c r="X1740" t="s">
        <v>33</v>
      </c>
      <c r="Y1740" s="1">
        <v>39231</v>
      </c>
      <c r="Z1740" s="1">
        <v>39255</v>
      </c>
      <c r="AA1740">
        <v>3</v>
      </c>
      <c r="AB1740" t="s">
        <v>39</v>
      </c>
      <c r="AC1740" s="4">
        <v>3</v>
      </c>
      <c r="AG1740" t="s">
        <v>39</v>
      </c>
      <c r="AI1740">
        <f t="shared" si="27"/>
        <v>0.2</v>
      </c>
    </row>
    <row r="1741" spans="1:35" x14ac:dyDescent="0.25">
      <c r="A1741" t="s">
        <v>331</v>
      </c>
      <c r="B1741">
        <v>1</v>
      </c>
      <c r="C1741">
        <v>20072</v>
      </c>
      <c r="D1741" t="s">
        <v>548</v>
      </c>
      <c r="E1741" t="s">
        <v>104</v>
      </c>
      <c r="F1741">
        <v>25</v>
      </c>
      <c r="G1741">
        <v>29</v>
      </c>
      <c r="H1741">
        <v>1566</v>
      </c>
      <c r="I1741">
        <v>0</v>
      </c>
      <c r="J1741">
        <v>0</v>
      </c>
      <c r="K1741" s="2">
        <v>2.98</v>
      </c>
      <c r="L1741">
        <v>0</v>
      </c>
      <c r="M1741">
        <v>0</v>
      </c>
      <c r="N1741">
        <v>0</v>
      </c>
      <c r="O1741">
        <v>0</v>
      </c>
      <c r="P1741" t="s">
        <v>43</v>
      </c>
      <c r="Q1741" t="s">
        <v>33</v>
      </c>
      <c r="R1741" s="2" t="s">
        <v>79</v>
      </c>
      <c r="S1741" t="s">
        <v>102</v>
      </c>
      <c r="T1741" t="s">
        <v>103</v>
      </c>
      <c r="U1741" t="s">
        <v>37</v>
      </c>
      <c r="V1741" t="s">
        <v>43</v>
      </c>
      <c r="W1741" t="s">
        <v>58</v>
      </c>
      <c r="X1741" t="s">
        <v>33</v>
      </c>
      <c r="Y1741" s="1">
        <v>39231</v>
      </c>
      <c r="Z1741" s="1">
        <v>39255</v>
      </c>
      <c r="AA1741">
        <v>3</v>
      </c>
      <c r="AB1741" t="s">
        <v>39</v>
      </c>
      <c r="AC1741" s="4">
        <v>3</v>
      </c>
      <c r="AG1741" t="s">
        <v>39</v>
      </c>
      <c r="AI1741">
        <f t="shared" si="27"/>
        <v>0.2</v>
      </c>
    </row>
    <row r="1742" spans="1:35" x14ac:dyDescent="0.25">
      <c r="A1742" t="s">
        <v>331</v>
      </c>
      <c r="B1742">
        <v>1</v>
      </c>
      <c r="C1742">
        <v>20072</v>
      </c>
      <c r="D1742" t="s">
        <v>601</v>
      </c>
      <c r="E1742" t="s">
        <v>973</v>
      </c>
      <c r="F1742">
        <v>21</v>
      </c>
      <c r="G1742">
        <v>22</v>
      </c>
      <c r="H1742">
        <v>1188</v>
      </c>
      <c r="I1742">
        <v>0</v>
      </c>
      <c r="J1742">
        <v>0</v>
      </c>
      <c r="K1742" s="2">
        <v>2.2599999999999998</v>
      </c>
      <c r="L1742">
        <v>0</v>
      </c>
      <c r="M1742">
        <v>0</v>
      </c>
      <c r="N1742">
        <v>0</v>
      </c>
      <c r="O1742">
        <v>0</v>
      </c>
      <c r="P1742" t="s">
        <v>43</v>
      </c>
      <c r="Q1742" t="s">
        <v>33</v>
      </c>
      <c r="R1742" s="2" t="s">
        <v>79</v>
      </c>
      <c r="S1742" t="s">
        <v>602</v>
      </c>
      <c r="T1742" t="s">
        <v>139</v>
      </c>
      <c r="U1742" t="s">
        <v>37</v>
      </c>
      <c r="V1742" t="s">
        <v>43</v>
      </c>
      <c r="W1742" t="s">
        <v>44</v>
      </c>
      <c r="X1742" t="s">
        <v>33</v>
      </c>
      <c r="Y1742" s="1">
        <v>39259</v>
      </c>
      <c r="Z1742" s="1">
        <v>39296</v>
      </c>
      <c r="AA1742">
        <v>3</v>
      </c>
      <c r="AB1742" t="s">
        <v>39</v>
      </c>
      <c r="AC1742" s="4">
        <v>3</v>
      </c>
      <c r="AG1742" t="s">
        <v>39</v>
      </c>
      <c r="AI1742">
        <f t="shared" si="27"/>
        <v>0.2</v>
      </c>
    </row>
    <row r="1743" spans="1:35" x14ac:dyDescent="0.25">
      <c r="A1743" t="s">
        <v>331</v>
      </c>
      <c r="B1743">
        <v>1</v>
      </c>
      <c r="C1743">
        <v>20072</v>
      </c>
      <c r="D1743" t="s">
        <v>603</v>
      </c>
      <c r="E1743" t="s">
        <v>975</v>
      </c>
      <c r="F1743">
        <v>18</v>
      </c>
      <c r="G1743">
        <v>24</v>
      </c>
      <c r="H1743">
        <v>1296</v>
      </c>
      <c r="I1743">
        <v>0</v>
      </c>
      <c r="J1743">
        <v>0</v>
      </c>
      <c r="K1743" s="2">
        <v>2.4700000000000002</v>
      </c>
      <c r="L1743">
        <v>0</v>
      </c>
      <c r="M1743">
        <v>0</v>
      </c>
      <c r="N1743">
        <v>0</v>
      </c>
      <c r="O1743">
        <v>0</v>
      </c>
      <c r="P1743" t="s">
        <v>43</v>
      </c>
      <c r="Q1743" t="s">
        <v>33</v>
      </c>
      <c r="R1743" s="2" t="s">
        <v>79</v>
      </c>
      <c r="S1743" t="s">
        <v>602</v>
      </c>
      <c r="T1743" t="s">
        <v>139</v>
      </c>
      <c r="U1743" t="s">
        <v>37</v>
      </c>
      <c r="V1743" t="s">
        <v>43</v>
      </c>
      <c r="W1743" t="s">
        <v>44</v>
      </c>
      <c r="X1743" t="s">
        <v>33</v>
      </c>
      <c r="Y1743" s="1">
        <v>39231</v>
      </c>
      <c r="Z1743" s="1">
        <v>39255</v>
      </c>
      <c r="AA1743">
        <v>3</v>
      </c>
      <c r="AB1743" t="s">
        <v>39</v>
      </c>
      <c r="AC1743" s="4">
        <v>3</v>
      </c>
      <c r="AG1743" t="s">
        <v>39</v>
      </c>
      <c r="AI1743">
        <f t="shared" si="27"/>
        <v>0.2</v>
      </c>
    </row>
    <row r="1744" spans="1:35" x14ac:dyDescent="0.25">
      <c r="A1744" t="s">
        <v>331</v>
      </c>
      <c r="B1744">
        <v>1</v>
      </c>
      <c r="C1744">
        <v>20072</v>
      </c>
      <c r="D1744" t="s">
        <v>607</v>
      </c>
      <c r="E1744" t="s">
        <v>1525</v>
      </c>
      <c r="F1744">
        <v>32</v>
      </c>
      <c r="G1744">
        <v>41</v>
      </c>
      <c r="H1744">
        <v>2214</v>
      </c>
      <c r="I1744">
        <v>0</v>
      </c>
      <c r="J1744">
        <v>0</v>
      </c>
      <c r="K1744" s="2">
        <v>4.22</v>
      </c>
      <c r="L1744">
        <v>0</v>
      </c>
      <c r="M1744">
        <v>0</v>
      </c>
      <c r="N1744">
        <v>0</v>
      </c>
      <c r="O1744">
        <v>0</v>
      </c>
      <c r="P1744" t="s">
        <v>43</v>
      </c>
      <c r="Q1744" t="s">
        <v>33</v>
      </c>
      <c r="R1744" s="2" t="s">
        <v>79</v>
      </c>
      <c r="S1744" t="s">
        <v>602</v>
      </c>
      <c r="T1744" t="s">
        <v>139</v>
      </c>
      <c r="U1744" t="s">
        <v>37</v>
      </c>
      <c r="V1744" t="s">
        <v>43</v>
      </c>
      <c r="W1744" t="s">
        <v>44</v>
      </c>
      <c r="X1744" t="s">
        <v>33</v>
      </c>
      <c r="Y1744" s="1">
        <v>39231</v>
      </c>
      <c r="Z1744" s="1">
        <v>39255</v>
      </c>
      <c r="AA1744">
        <v>3</v>
      </c>
      <c r="AB1744" t="s">
        <v>39</v>
      </c>
      <c r="AC1744" s="4">
        <v>3</v>
      </c>
      <c r="AG1744" t="s">
        <v>39</v>
      </c>
      <c r="AI1744">
        <f t="shared" si="27"/>
        <v>0.2</v>
      </c>
    </row>
    <row r="1745" spans="1:35" x14ac:dyDescent="0.25">
      <c r="A1745" t="s">
        <v>331</v>
      </c>
      <c r="B1745">
        <v>1</v>
      </c>
      <c r="C1745">
        <v>20072</v>
      </c>
      <c r="D1745" t="s">
        <v>626</v>
      </c>
      <c r="E1745" t="s">
        <v>1033</v>
      </c>
      <c r="F1745">
        <v>19</v>
      </c>
      <c r="G1745">
        <v>21</v>
      </c>
      <c r="H1745">
        <v>1134</v>
      </c>
      <c r="I1745">
        <v>0</v>
      </c>
      <c r="J1745">
        <v>0</v>
      </c>
      <c r="K1745" s="2">
        <v>2.16</v>
      </c>
      <c r="L1745">
        <v>0</v>
      </c>
      <c r="M1745">
        <v>0</v>
      </c>
      <c r="N1745">
        <v>0</v>
      </c>
      <c r="O1745">
        <v>0</v>
      </c>
      <c r="P1745" t="s">
        <v>43</v>
      </c>
      <c r="Q1745" t="s">
        <v>33</v>
      </c>
      <c r="R1745" s="2" t="s">
        <v>79</v>
      </c>
      <c r="S1745" t="s">
        <v>80</v>
      </c>
      <c r="T1745" t="s">
        <v>246</v>
      </c>
      <c r="U1745" t="s">
        <v>37</v>
      </c>
      <c r="V1745" t="s">
        <v>43</v>
      </c>
      <c r="W1745" t="s">
        <v>58</v>
      </c>
      <c r="X1745" t="s">
        <v>33</v>
      </c>
      <c r="Y1745" s="1">
        <v>39231</v>
      </c>
      <c r="Z1745" s="1">
        <v>39255</v>
      </c>
      <c r="AA1745">
        <v>3</v>
      </c>
      <c r="AB1745" t="s">
        <v>39</v>
      </c>
      <c r="AC1745" s="4">
        <v>3</v>
      </c>
      <c r="AG1745" t="s">
        <v>39</v>
      </c>
      <c r="AI1745">
        <f t="shared" si="27"/>
        <v>0.2</v>
      </c>
    </row>
    <row r="1746" spans="1:35" x14ac:dyDescent="0.25">
      <c r="A1746" t="s">
        <v>331</v>
      </c>
      <c r="B1746">
        <v>1</v>
      </c>
      <c r="C1746">
        <v>20072</v>
      </c>
      <c r="D1746" t="s">
        <v>627</v>
      </c>
      <c r="E1746" t="s">
        <v>1033</v>
      </c>
      <c r="F1746">
        <v>33</v>
      </c>
      <c r="G1746">
        <v>42</v>
      </c>
      <c r="H1746">
        <v>2268</v>
      </c>
      <c r="I1746">
        <v>0</v>
      </c>
      <c r="J1746">
        <v>0</v>
      </c>
      <c r="K1746" s="2">
        <v>4.32</v>
      </c>
      <c r="L1746">
        <v>0</v>
      </c>
      <c r="M1746">
        <v>0</v>
      </c>
      <c r="N1746">
        <v>0</v>
      </c>
      <c r="O1746">
        <v>0</v>
      </c>
      <c r="P1746" t="s">
        <v>43</v>
      </c>
      <c r="Q1746" t="s">
        <v>33</v>
      </c>
      <c r="R1746" s="2" t="s">
        <v>79</v>
      </c>
      <c r="S1746" t="s">
        <v>80</v>
      </c>
      <c r="T1746" t="s">
        <v>246</v>
      </c>
      <c r="U1746" t="s">
        <v>37</v>
      </c>
      <c r="V1746" t="s">
        <v>38</v>
      </c>
      <c r="W1746" t="s">
        <v>58</v>
      </c>
      <c r="X1746" t="s">
        <v>33</v>
      </c>
      <c r="Y1746" s="1">
        <v>39244</v>
      </c>
      <c r="Z1746" s="1">
        <v>39295</v>
      </c>
      <c r="AA1746">
        <v>3</v>
      </c>
      <c r="AB1746" t="s">
        <v>39</v>
      </c>
      <c r="AC1746" s="4">
        <v>3</v>
      </c>
      <c r="AG1746" t="s">
        <v>39</v>
      </c>
      <c r="AI1746">
        <f t="shared" si="27"/>
        <v>0.2</v>
      </c>
    </row>
    <row r="1747" spans="1:35" x14ac:dyDescent="0.25">
      <c r="A1747" t="s">
        <v>331</v>
      </c>
      <c r="B1747">
        <v>1</v>
      </c>
      <c r="C1747">
        <v>20072</v>
      </c>
      <c r="D1747" t="s">
        <v>628</v>
      </c>
      <c r="E1747" t="s">
        <v>1035</v>
      </c>
      <c r="F1747">
        <v>13</v>
      </c>
      <c r="G1747">
        <v>13</v>
      </c>
      <c r="H1747">
        <v>702</v>
      </c>
      <c r="I1747">
        <v>0</v>
      </c>
      <c r="J1747">
        <v>0</v>
      </c>
      <c r="K1747" s="2">
        <v>1.34</v>
      </c>
      <c r="L1747">
        <v>0</v>
      </c>
      <c r="M1747">
        <v>0</v>
      </c>
      <c r="N1747">
        <v>0</v>
      </c>
      <c r="O1747">
        <v>0</v>
      </c>
      <c r="P1747" t="s">
        <v>43</v>
      </c>
      <c r="Q1747" t="s">
        <v>33</v>
      </c>
      <c r="R1747" s="2" t="s">
        <v>79</v>
      </c>
      <c r="S1747" t="s">
        <v>80</v>
      </c>
      <c r="T1747" t="s">
        <v>246</v>
      </c>
      <c r="U1747" t="s">
        <v>37</v>
      </c>
      <c r="V1747" t="s">
        <v>43</v>
      </c>
      <c r="W1747" t="s">
        <v>58</v>
      </c>
      <c r="X1747" t="s">
        <v>33</v>
      </c>
      <c r="Y1747" s="1">
        <v>39231</v>
      </c>
      <c r="Z1747" s="1">
        <v>39255</v>
      </c>
      <c r="AA1747">
        <v>3</v>
      </c>
      <c r="AB1747" t="s">
        <v>39</v>
      </c>
      <c r="AC1747" s="4">
        <v>3</v>
      </c>
      <c r="AG1747" t="s">
        <v>39</v>
      </c>
      <c r="AI1747">
        <f t="shared" si="27"/>
        <v>0.2</v>
      </c>
    </row>
    <row r="1748" spans="1:35" x14ac:dyDescent="0.25">
      <c r="A1748" t="s">
        <v>331</v>
      </c>
      <c r="B1748">
        <v>1</v>
      </c>
      <c r="C1748">
        <v>20072</v>
      </c>
      <c r="D1748" t="s">
        <v>629</v>
      </c>
      <c r="E1748" t="s">
        <v>2306</v>
      </c>
      <c r="F1748">
        <v>11</v>
      </c>
      <c r="G1748">
        <v>13</v>
      </c>
      <c r="H1748">
        <v>702</v>
      </c>
      <c r="I1748">
        <v>0</v>
      </c>
      <c r="J1748">
        <v>0</v>
      </c>
      <c r="K1748" s="2">
        <v>1.34</v>
      </c>
      <c r="L1748">
        <v>0</v>
      </c>
      <c r="M1748">
        <v>0</v>
      </c>
      <c r="N1748">
        <v>0</v>
      </c>
      <c r="O1748">
        <v>0</v>
      </c>
      <c r="P1748" t="s">
        <v>43</v>
      </c>
      <c r="Q1748" t="s">
        <v>33</v>
      </c>
      <c r="R1748" s="2" t="s">
        <v>79</v>
      </c>
      <c r="S1748" t="s">
        <v>251</v>
      </c>
      <c r="T1748" t="s">
        <v>252</v>
      </c>
      <c r="U1748" t="s">
        <v>37</v>
      </c>
      <c r="V1748" t="s">
        <v>38</v>
      </c>
      <c r="W1748" t="s">
        <v>44</v>
      </c>
      <c r="X1748" t="s">
        <v>33</v>
      </c>
      <c r="Y1748" s="1">
        <v>39244</v>
      </c>
      <c r="Z1748" s="1">
        <v>39295</v>
      </c>
      <c r="AA1748">
        <v>3</v>
      </c>
      <c r="AB1748" t="s">
        <v>39</v>
      </c>
      <c r="AC1748" s="4">
        <v>3</v>
      </c>
      <c r="AG1748" t="s">
        <v>39</v>
      </c>
      <c r="AI1748">
        <f t="shared" si="27"/>
        <v>0.2</v>
      </c>
    </row>
    <row r="1749" spans="1:35" x14ac:dyDescent="0.25">
      <c r="A1749" t="s">
        <v>331</v>
      </c>
      <c r="B1749">
        <v>1</v>
      </c>
      <c r="C1749">
        <v>20072</v>
      </c>
      <c r="D1749" t="s">
        <v>630</v>
      </c>
      <c r="E1749" t="s">
        <v>1041</v>
      </c>
      <c r="F1749">
        <v>20</v>
      </c>
      <c r="G1749">
        <v>20</v>
      </c>
      <c r="H1749">
        <v>1080</v>
      </c>
      <c r="I1749">
        <v>0</v>
      </c>
      <c r="J1749">
        <v>0</v>
      </c>
      <c r="K1749" s="2">
        <v>2.06</v>
      </c>
      <c r="L1749">
        <v>0</v>
      </c>
      <c r="M1749">
        <v>0</v>
      </c>
      <c r="N1749">
        <v>0</v>
      </c>
      <c r="O1749">
        <v>0</v>
      </c>
      <c r="P1749" t="s">
        <v>43</v>
      </c>
      <c r="Q1749" t="s">
        <v>33</v>
      </c>
      <c r="R1749" s="2" t="s">
        <v>79</v>
      </c>
      <c r="S1749" t="s">
        <v>251</v>
      </c>
      <c r="T1749" t="s">
        <v>252</v>
      </c>
      <c r="U1749" t="s">
        <v>37</v>
      </c>
      <c r="V1749" t="s">
        <v>43</v>
      </c>
      <c r="W1749" t="s">
        <v>58</v>
      </c>
      <c r="X1749" t="s">
        <v>33</v>
      </c>
      <c r="Y1749" s="1">
        <v>39231</v>
      </c>
      <c r="Z1749" s="1">
        <v>39255</v>
      </c>
      <c r="AA1749">
        <v>3</v>
      </c>
      <c r="AB1749" t="s">
        <v>39</v>
      </c>
      <c r="AC1749" s="4">
        <v>3</v>
      </c>
      <c r="AG1749" t="s">
        <v>39</v>
      </c>
      <c r="AI1749">
        <f t="shared" si="27"/>
        <v>0.2</v>
      </c>
    </row>
    <row r="1750" spans="1:35" x14ac:dyDescent="0.25">
      <c r="A1750" t="s">
        <v>331</v>
      </c>
      <c r="B1750">
        <v>1</v>
      </c>
      <c r="C1750">
        <v>20072</v>
      </c>
      <c r="D1750" t="s">
        <v>631</v>
      </c>
      <c r="E1750" t="s">
        <v>2307</v>
      </c>
      <c r="F1750">
        <v>10</v>
      </c>
      <c r="G1750">
        <v>12</v>
      </c>
      <c r="H1750">
        <v>648</v>
      </c>
      <c r="I1750">
        <v>0</v>
      </c>
      <c r="J1750">
        <v>0</v>
      </c>
      <c r="K1750" s="2">
        <v>1.23</v>
      </c>
      <c r="L1750">
        <v>0</v>
      </c>
      <c r="M1750">
        <v>0</v>
      </c>
      <c r="N1750">
        <v>0</v>
      </c>
      <c r="O1750">
        <v>0</v>
      </c>
      <c r="P1750" t="s">
        <v>43</v>
      </c>
      <c r="Q1750" t="s">
        <v>33</v>
      </c>
      <c r="R1750" s="2" t="s">
        <v>79</v>
      </c>
      <c r="S1750" t="s">
        <v>251</v>
      </c>
      <c r="T1750" t="s">
        <v>252</v>
      </c>
      <c r="U1750" t="s">
        <v>37</v>
      </c>
      <c r="V1750" t="s">
        <v>38</v>
      </c>
      <c r="W1750" t="s">
        <v>44</v>
      </c>
      <c r="X1750" t="s">
        <v>33</v>
      </c>
      <c r="Y1750" s="1">
        <v>39245</v>
      </c>
      <c r="Z1750" s="1">
        <v>39296</v>
      </c>
      <c r="AA1750">
        <v>3</v>
      </c>
      <c r="AB1750" t="s">
        <v>39</v>
      </c>
      <c r="AC1750" s="4">
        <v>3</v>
      </c>
      <c r="AG1750" t="s">
        <v>39</v>
      </c>
      <c r="AI1750">
        <f t="shared" si="27"/>
        <v>0.2</v>
      </c>
    </row>
    <row r="1751" spans="1:35" x14ac:dyDescent="0.25">
      <c r="A1751" t="s">
        <v>331</v>
      </c>
      <c r="B1751">
        <v>1</v>
      </c>
      <c r="C1751">
        <v>20072</v>
      </c>
      <c r="D1751" t="s">
        <v>632</v>
      </c>
      <c r="E1751" t="s">
        <v>2308</v>
      </c>
      <c r="F1751">
        <v>29</v>
      </c>
      <c r="G1751">
        <v>35</v>
      </c>
      <c r="H1751">
        <v>1890</v>
      </c>
      <c r="I1751">
        <v>0</v>
      </c>
      <c r="J1751">
        <v>0</v>
      </c>
      <c r="K1751" s="2">
        <v>3.6</v>
      </c>
      <c r="L1751">
        <v>0</v>
      </c>
      <c r="M1751">
        <v>0</v>
      </c>
      <c r="N1751">
        <v>0</v>
      </c>
      <c r="O1751">
        <v>0</v>
      </c>
      <c r="P1751" t="s">
        <v>43</v>
      </c>
      <c r="Q1751" t="s">
        <v>33</v>
      </c>
      <c r="R1751" s="2" t="s">
        <v>79</v>
      </c>
      <c r="S1751" t="s">
        <v>251</v>
      </c>
      <c r="T1751" t="s">
        <v>252</v>
      </c>
      <c r="U1751" t="s">
        <v>37</v>
      </c>
      <c r="V1751" t="s">
        <v>38</v>
      </c>
      <c r="W1751" t="s">
        <v>44</v>
      </c>
      <c r="X1751" t="s">
        <v>33</v>
      </c>
      <c r="Y1751" s="1">
        <v>39244</v>
      </c>
      <c r="Z1751" s="1">
        <v>39295</v>
      </c>
      <c r="AA1751">
        <v>3</v>
      </c>
      <c r="AB1751" t="s">
        <v>39</v>
      </c>
      <c r="AC1751" s="4">
        <v>3</v>
      </c>
      <c r="AG1751" t="s">
        <v>39</v>
      </c>
      <c r="AI1751">
        <f t="shared" si="27"/>
        <v>0.2</v>
      </c>
    </row>
    <row r="1752" spans="1:35" x14ac:dyDescent="0.25">
      <c r="A1752" t="s">
        <v>331</v>
      </c>
      <c r="B1752">
        <v>1</v>
      </c>
      <c r="C1752">
        <v>20072</v>
      </c>
      <c r="D1752" t="s">
        <v>638</v>
      </c>
      <c r="E1752" t="s">
        <v>1069</v>
      </c>
      <c r="F1752">
        <v>39</v>
      </c>
      <c r="G1752">
        <v>41</v>
      </c>
      <c r="H1752">
        <v>2214</v>
      </c>
      <c r="I1752">
        <v>0</v>
      </c>
      <c r="J1752">
        <v>0</v>
      </c>
      <c r="K1752" s="2">
        <v>4.22</v>
      </c>
      <c r="L1752">
        <v>0</v>
      </c>
      <c r="M1752">
        <v>0</v>
      </c>
      <c r="N1752">
        <v>0</v>
      </c>
      <c r="O1752">
        <v>0</v>
      </c>
      <c r="P1752" t="s">
        <v>43</v>
      </c>
      <c r="Q1752" t="s">
        <v>33</v>
      </c>
      <c r="R1752" s="2" t="s">
        <v>79</v>
      </c>
      <c r="S1752" t="s">
        <v>102</v>
      </c>
      <c r="T1752" t="s">
        <v>264</v>
      </c>
      <c r="U1752" t="s">
        <v>37</v>
      </c>
      <c r="V1752" t="s">
        <v>38</v>
      </c>
      <c r="W1752" t="s">
        <v>58</v>
      </c>
      <c r="X1752" t="s">
        <v>33</v>
      </c>
      <c r="Y1752" s="1">
        <v>39244</v>
      </c>
      <c r="Z1752" s="1">
        <v>39295</v>
      </c>
      <c r="AA1752">
        <v>3</v>
      </c>
      <c r="AB1752" t="s">
        <v>39</v>
      </c>
      <c r="AC1752" s="4">
        <v>3</v>
      </c>
      <c r="AG1752" t="s">
        <v>39</v>
      </c>
      <c r="AI1752">
        <f t="shared" si="27"/>
        <v>0.2</v>
      </c>
    </row>
    <row r="1753" spans="1:35" x14ac:dyDescent="0.25">
      <c r="A1753" t="s">
        <v>331</v>
      </c>
      <c r="B1753">
        <v>1</v>
      </c>
      <c r="C1753">
        <v>20072</v>
      </c>
      <c r="D1753" t="s">
        <v>639</v>
      </c>
      <c r="E1753" t="s">
        <v>1074</v>
      </c>
      <c r="F1753">
        <v>59</v>
      </c>
      <c r="G1753">
        <v>64</v>
      </c>
      <c r="H1753">
        <v>3456</v>
      </c>
      <c r="I1753">
        <v>0</v>
      </c>
      <c r="J1753">
        <v>0</v>
      </c>
      <c r="K1753" s="2">
        <v>6.58</v>
      </c>
      <c r="L1753">
        <v>0</v>
      </c>
      <c r="M1753">
        <v>0</v>
      </c>
      <c r="N1753">
        <v>0</v>
      </c>
      <c r="O1753">
        <v>0</v>
      </c>
      <c r="P1753" t="s">
        <v>43</v>
      </c>
      <c r="Q1753" t="s">
        <v>33</v>
      </c>
      <c r="R1753" s="2" t="s">
        <v>79</v>
      </c>
      <c r="S1753" t="s">
        <v>102</v>
      </c>
      <c r="T1753" t="s">
        <v>264</v>
      </c>
      <c r="U1753" t="s">
        <v>37</v>
      </c>
      <c r="V1753" t="s">
        <v>43</v>
      </c>
      <c r="W1753" t="s">
        <v>58</v>
      </c>
      <c r="X1753" t="s">
        <v>33</v>
      </c>
      <c r="Y1753" s="1">
        <v>39231</v>
      </c>
      <c r="Z1753" s="1">
        <v>39255</v>
      </c>
      <c r="AA1753">
        <v>3</v>
      </c>
      <c r="AB1753" t="s">
        <v>39</v>
      </c>
      <c r="AC1753" s="4">
        <v>3</v>
      </c>
      <c r="AG1753" t="s">
        <v>39</v>
      </c>
      <c r="AI1753">
        <f t="shared" si="27"/>
        <v>0.2</v>
      </c>
    </row>
    <row r="1754" spans="1:35" x14ac:dyDescent="0.25">
      <c r="A1754" t="s">
        <v>331</v>
      </c>
      <c r="B1754">
        <v>1</v>
      </c>
      <c r="C1754">
        <v>20072</v>
      </c>
      <c r="D1754" t="s">
        <v>662</v>
      </c>
      <c r="E1754" t="s">
        <v>1176</v>
      </c>
      <c r="F1754">
        <v>33</v>
      </c>
      <c r="G1754">
        <v>42</v>
      </c>
      <c r="H1754">
        <v>2268</v>
      </c>
      <c r="I1754">
        <v>0</v>
      </c>
      <c r="J1754">
        <v>0</v>
      </c>
      <c r="K1754" s="2">
        <v>4.32</v>
      </c>
      <c r="L1754">
        <v>0</v>
      </c>
      <c r="M1754">
        <v>0</v>
      </c>
      <c r="N1754">
        <v>0</v>
      </c>
      <c r="O1754">
        <v>0</v>
      </c>
      <c r="P1754" t="s">
        <v>43</v>
      </c>
      <c r="Q1754" t="s">
        <v>33</v>
      </c>
      <c r="R1754" s="2" t="s">
        <v>79</v>
      </c>
      <c r="S1754" t="s">
        <v>281</v>
      </c>
      <c r="T1754" t="s">
        <v>282</v>
      </c>
      <c r="U1754" t="s">
        <v>37</v>
      </c>
      <c r="V1754" t="s">
        <v>43</v>
      </c>
      <c r="W1754" t="s">
        <v>58</v>
      </c>
      <c r="X1754" t="s">
        <v>33</v>
      </c>
      <c r="Y1754" s="1">
        <v>39231</v>
      </c>
      <c r="Z1754" s="1">
        <v>39255</v>
      </c>
      <c r="AA1754">
        <v>3</v>
      </c>
      <c r="AB1754" t="s">
        <v>39</v>
      </c>
      <c r="AC1754" s="4">
        <v>3</v>
      </c>
      <c r="AG1754" t="s">
        <v>39</v>
      </c>
      <c r="AI1754">
        <f t="shared" si="27"/>
        <v>0.2</v>
      </c>
    </row>
    <row r="1755" spans="1:35" x14ac:dyDescent="0.25">
      <c r="A1755" t="s">
        <v>331</v>
      </c>
      <c r="B1755">
        <v>1</v>
      </c>
      <c r="C1755">
        <v>20072</v>
      </c>
      <c r="D1755" t="s">
        <v>663</v>
      </c>
      <c r="E1755" t="s">
        <v>1176</v>
      </c>
      <c r="F1755">
        <v>33</v>
      </c>
      <c r="G1755">
        <v>41</v>
      </c>
      <c r="H1755">
        <v>1998</v>
      </c>
      <c r="I1755">
        <v>0</v>
      </c>
      <c r="J1755">
        <v>0</v>
      </c>
      <c r="K1755" s="2">
        <v>3.81</v>
      </c>
      <c r="L1755">
        <v>216</v>
      </c>
      <c r="M1755">
        <v>0</v>
      </c>
      <c r="N1755">
        <v>0</v>
      </c>
      <c r="O1755">
        <v>0.41</v>
      </c>
      <c r="P1755" t="s">
        <v>43</v>
      </c>
      <c r="Q1755" t="s">
        <v>33</v>
      </c>
      <c r="R1755" s="2" t="s">
        <v>79</v>
      </c>
      <c r="S1755" t="s">
        <v>281</v>
      </c>
      <c r="T1755" t="s">
        <v>282</v>
      </c>
      <c r="U1755" t="s">
        <v>37</v>
      </c>
      <c r="V1755" t="s">
        <v>43</v>
      </c>
      <c r="W1755" t="s">
        <v>58</v>
      </c>
      <c r="X1755" t="s">
        <v>33</v>
      </c>
      <c r="Y1755" s="1">
        <v>39231</v>
      </c>
      <c r="Z1755" s="1">
        <v>39255</v>
      </c>
      <c r="AA1755">
        <v>3</v>
      </c>
      <c r="AB1755" t="s">
        <v>39</v>
      </c>
      <c r="AC1755" s="4">
        <v>3</v>
      </c>
      <c r="AG1755" t="s">
        <v>39</v>
      </c>
      <c r="AI1755">
        <f t="shared" si="27"/>
        <v>0.2</v>
      </c>
    </row>
    <row r="1756" spans="1:35" x14ac:dyDescent="0.25">
      <c r="A1756" t="s">
        <v>331</v>
      </c>
      <c r="B1756">
        <v>1</v>
      </c>
      <c r="C1756">
        <v>20072</v>
      </c>
      <c r="D1756" t="s">
        <v>664</v>
      </c>
      <c r="E1756" t="s">
        <v>1176</v>
      </c>
      <c r="F1756">
        <v>44</v>
      </c>
      <c r="G1756">
        <v>45</v>
      </c>
      <c r="H1756">
        <v>2376</v>
      </c>
      <c r="I1756">
        <v>0</v>
      </c>
      <c r="J1756">
        <v>0</v>
      </c>
      <c r="K1756" s="2">
        <v>4.53</v>
      </c>
      <c r="L1756">
        <v>54</v>
      </c>
      <c r="M1756">
        <v>0</v>
      </c>
      <c r="N1756">
        <v>0</v>
      </c>
      <c r="O1756">
        <v>0.1</v>
      </c>
      <c r="P1756" t="s">
        <v>43</v>
      </c>
      <c r="Q1756" t="s">
        <v>33</v>
      </c>
      <c r="R1756" s="2" t="s">
        <v>79</v>
      </c>
      <c r="S1756" t="s">
        <v>281</v>
      </c>
      <c r="T1756" t="s">
        <v>282</v>
      </c>
      <c r="U1756" t="s">
        <v>37</v>
      </c>
      <c r="V1756" t="s">
        <v>38</v>
      </c>
      <c r="W1756" t="s">
        <v>58</v>
      </c>
      <c r="X1756" t="s">
        <v>33</v>
      </c>
      <c r="Y1756" s="1">
        <v>39245</v>
      </c>
      <c r="Z1756" s="1">
        <v>39296</v>
      </c>
      <c r="AA1756">
        <v>3</v>
      </c>
      <c r="AB1756" t="s">
        <v>39</v>
      </c>
      <c r="AC1756" s="4">
        <v>3</v>
      </c>
      <c r="AG1756" t="s">
        <v>39</v>
      </c>
      <c r="AI1756">
        <f t="shared" si="27"/>
        <v>0.2</v>
      </c>
    </row>
    <row r="1757" spans="1:35" x14ac:dyDescent="0.25">
      <c r="A1757" t="s">
        <v>331</v>
      </c>
      <c r="B1757">
        <v>1</v>
      </c>
      <c r="C1757">
        <v>20072</v>
      </c>
      <c r="D1757" t="s">
        <v>665</v>
      </c>
      <c r="E1757" t="s">
        <v>1176</v>
      </c>
      <c r="F1757">
        <v>26</v>
      </c>
      <c r="G1757">
        <v>28</v>
      </c>
      <c r="H1757">
        <v>1512</v>
      </c>
      <c r="I1757">
        <v>0</v>
      </c>
      <c r="J1757">
        <v>0</v>
      </c>
      <c r="K1757" s="2">
        <v>2.88</v>
      </c>
      <c r="L1757">
        <v>0</v>
      </c>
      <c r="M1757">
        <v>0</v>
      </c>
      <c r="N1757">
        <v>0</v>
      </c>
      <c r="O1757">
        <v>0</v>
      </c>
      <c r="P1757" t="s">
        <v>43</v>
      </c>
      <c r="Q1757" t="s">
        <v>33</v>
      </c>
      <c r="R1757" s="2" t="s">
        <v>79</v>
      </c>
      <c r="S1757" t="s">
        <v>281</v>
      </c>
      <c r="T1757" t="s">
        <v>282</v>
      </c>
      <c r="U1757" t="s">
        <v>37</v>
      </c>
      <c r="V1757" t="s">
        <v>43</v>
      </c>
      <c r="W1757" t="s">
        <v>58</v>
      </c>
      <c r="X1757" t="s">
        <v>33</v>
      </c>
      <c r="Y1757" s="1">
        <v>39231</v>
      </c>
      <c r="Z1757" s="1">
        <v>39255</v>
      </c>
      <c r="AA1757">
        <v>3</v>
      </c>
      <c r="AB1757" t="s">
        <v>39</v>
      </c>
      <c r="AC1757" s="4">
        <v>3</v>
      </c>
      <c r="AG1757" t="s">
        <v>39</v>
      </c>
      <c r="AI1757">
        <f t="shared" si="27"/>
        <v>0.2</v>
      </c>
    </row>
    <row r="1758" spans="1:35" x14ac:dyDescent="0.25">
      <c r="A1758" t="s">
        <v>331</v>
      </c>
      <c r="B1758">
        <v>1</v>
      </c>
      <c r="C1758">
        <v>20072</v>
      </c>
      <c r="D1758" t="s">
        <v>671</v>
      </c>
      <c r="E1758" t="s">
        <v>1191</v>
      </c>
      <c r="F1758">
        <v>12</v>
      </c>
      <c r="G1758">
        <v>26</v>
      </c>
      <c r="H1758">
        <v>1404</v>
      </c>
      <c r="I1758">
        <v>0</v>
      </c>
      <c r="J1758">
        <v>0</v>
      </c>
      <c r="K1758" s="2">
        <v>2.67</v>
      </c>
      <c r="L1758">
        <v>0</v>
      </c>
      <c r="M1758">
        <v>0</v>
      </c>
      <c r="N1758">
        <v>0</v>
      </c>
      <c r="O1758">
        <v>0</v>
      </c>
      <c r="P1758" t="s">
        <v>43</v>
      </c>
      <c r="Q1758" t="s">
        <v>33</v>
      </c>
      <c r="R1758" s="2" t="s">
        <v>79</v>
      </c>
      <c r="S1758" t="s">
        <v>251</v>
      </c>
      <c r="T1758" t="s">
        <v>260</v>
      </c>
      <c r="U1758" t="s">
        <v>37</v>
      </c>
      <c r="V1758" t="s">
        <v>43</v>
      </c>
      <c r="W1758" t="s">
        <v>58</v>
      </c>
      <c r="X1758" t="s">
        <v>33</v>
      </c>
      <c r="Y1758" s="1">
        <v>39258</v>
      </c>
      <c r="Z1758" s="1">
        <v>39297</v>
      </c>
      <c r="AA1758">
        <v>3</v>
      </c>
      <c r="AB1758" t="s">
        <v>39</v>
      </c>
      <c r="AC1758" s="4">
        <v>3</v>
      </c>
      <c r="AG1758" t="s">
        <v>39</v>
      </c>
      <c r="AI1758">
        <f t="shared" si="27"/>
        <v>0.2</v>
      </c>
    </row>
    <row r="1759" spans="1:35" x14ac:dyDescent="0.25">
      <c r="A1759" t="s">
        <v>331</v>
      </c>
      <c r="B1759">
        <v>1</v>
      </c>
      <c r="C1759">
        <v>20072</v>
      </c>
      <c r="D1759" t="s">
        <v>672</v>
      </c>
      <c r="E1759" t="s">
        <v>1194</v>
      </c>
      <c r="F1759">
        <v>19</v>
      </c>
      <c r="G1759">
        <v>22</v>
      </c>
      <c r="H1759">
        <v>1188</v>
      </c>
      <c r="I1759">
        <v>0</v>
      </c>
      <c r="J1759">
        <v>0</v>
      </c>
      <c r="K1759" s="2">
        <v>2.2599999999999998</v>
      </c>
      <c r="L1759">
        <v>0</v>
      </c>
      <c r="M1759">
        <v>0</v>
      </c>
      <c r="N1759">
        <v>0</v>
      </c>
      <c r="O1759">
        <v>0</v>
      </c>
      <c r="P1759" t="s">
        <v>43</v>
      </c>
      <c r="Q1759" t="s">
        <v>33</v>
      </c>
      <c r="R1759" s="2" t="s">
        <v>79</v>
      </c>
      <c r="S1759" t="s">
        <v>251</v>
      </c>
      <c r="T1759" t="s">
        <v>260</v>
      </c>
      <c r="U1759" t="s">
        <v>37</v>
      </c>
      <c r="V1759" t="s">
        <v>38</v>
      </c>
      <c r="W1759" t="s">
        <v>44</v>
      </c>
      <c r="X1759" t="s">
        <v>33</v>
      </c>
      <c r="Y1759" s="1">
        <v>39259</v>
      </c>
      <c r="Z1759" s="1">
        <v>39296</v>
      </c>
      <c r="AA1759">
        <v>3</v>
      </c>
      <c r="AB1759" t="s">
        <v>39</v>
      </c>
      <c r="AC1759" s="4">
        <v>3</v>
      </c>
      <c r="AG1759" t="s">
        <v>39</v>
      </c>
      <c r="AI1759">
        <f t="shared" si="27"/>
        <v>0.2</v>
      </c>
    </row>
    <row r="1760" spans="1:35" x14ac:dyDescent="0.25">
      <c r="A1760" t="s">
        <v>331</v>
      </c>
      <c r="B1760">
        <v>1</v>
      </c>
      <c r="C1760">
        <v>20072</v>
      </c>
      <c r="D1760" t="s">
        <v>673</v>
      </c>
      <c r="E1760" t="s">
        <v>1537</v>
      </c>
      <c r="F1760">
        <v>21</v>
      </c>
      <c r="G1760">
        <v>23</v>
      </c>
      <c r="H1760">
        <v>1242</v>
      </c>
      <c r="I1760">
        <v>0</v>
      </c>
      <c r="J1760">
        <v>0</v>
      </c>
      <c r="K1760" s="2">
        <v>2.37</v>
      </c>
      <c r="L1760">
        <v>0</v>
      </c>
      <c r="M1760">
        <v>0</v>
      </c>
      <c r="N1760">
        <v>0</v>
      </c>
      <c r="O1760">
        <v>0</v>
      </c>
      <c r="P1760" t="s">
        <v>43</v>
      </c>
      <c r="Q1760" t="s">
        <v>33</v>
      </c>
      <c r="R1760" s="2" t="s">
        <v>79</v>
      </c>
      <c r="S1760" t="s">
        <v>251</v>
      </c>
      <c r="T1760" t="s">
        <v>260</v>
      </c>
      <c r="U1760" t="s">
        <v>37</v>
      </c>
      <c r="V1760" t="s">
        <v>38</v>
      </c>
      <c r="W1760" t="s">
        <v>44</v>
      </c>
      <c r="X1760" t="s">
        <v>33</v>
      </c>
      <c r="Y1760" s="1">
        <v>39244</v>
      </c>
      <c r="Z1760" s="1">
        <v>39295</v>
      </c>
      <c r="AA1760">
        <v>3</v>
      </c>
      <c r="AB1760" t="s">
        <v>39</v>
      </c>
      <c r="AC1760" s="4">
        <v>3</v>
      </c>
      <c r="AG1760" t="s">
        <v>39</v>
      </c>
      <c r="AI1760">
        <f t="shared" si="27"/>
        <v>0.2</v>
      </c>
    </row>
    <row r="1761" spans="1:35" x14ac:dyDescent="0.25">
      <c r="A1761" t="s">
        <v>331</v>
      </c>
      <c r="B1761">
        <v>1</v>
      </c>
      <c r="C1761">
        <v>20072</v>
      </c>
      <c r="D1761" t="s">
        <v>674</v>
      </c>
      <c r="E1761" t="s">
        <v>1196</v>
      </c>
      <c r="F1761">
        <v>25</v>
      </c>
      <c r="G1761">
        <v>27</v>
      </c>
      <c r="H1761">
        <v>1458</v>
      </c>
      <c r="I1761">
        <v>0</v>
      </c>
      <c r="J1761">
        <v>0</v>
      </c>
      <c r="K1761" s="2">
        <v>2.78</v>
      </c>
      <c r="L1761">
        <v>0</v>
      </c>
      <c r="M1761">
        <v>0</v>
      </c>
      <c r="N1761">
        <v>0</v>
      </c>
      <c r="O1761">
        <v>0</v>
      </c>
      <c r="P1761" t="s">
        <v>43</v>
      </c>
      <c r="Q1761" t="s">
        <v>33</v>
      </c>
      <c r="R1761" s="2" t="s">
        <v>79</v>
      </c>
      <c r="S1761" t="s">
        <v>251</v>
      </c>
      <c r="T1761" t="s">
        <v>260</v>
      </c>
      <c r="U1761" t="s">
        <v>37</v>
      </c>
      <c r="V1761" t="s">
        <v>38</v>
      </c>
      <c r="W1761" t="s">
        <v>44</v>
      </c>
      <c r="X1761" t="s">
        <v>33</v>
      </c>
      <c r="Y1761" s="1">
        <v>39245</v>
      </c>
      <c r="Z1761" s="1">
        <v>39296</v>
      </c>
      <c r="AA1761">
        <v>3</v>
      </c>
      <c r="AB1761" t="s">
        <v>39</v>
      </c>
      <c r="AC1761" s="4">
        <v>3</v>
      </c>
      <c r="AG1761" t="s">
        <v>39</v>
      </c>
      <c r="AI1761">
        <f t="shared" si="27"/>
        <v>0.2</v>
      </c>
    </row>
    <row r="1762" spans="1:35" x14ac:dyDescent="0.25">
      <c r="A1762" t="s">
        <v>331</v>
      </c>
      <c r="B1762">
        <v>1</v>
      </c>
      <c r="C1762">
        <v>20072</v>
      </c>
      <c r="D1762" t="s">
        <v>736</v>
      </c>
      <c r="E1762" t="s">
        <v>1349</v>
      </c>
      <c r="F1762">
        <v>37</v>
      </c>
      <c r="G1762">
        <v>47</v>
      </c>
      <c r="H1762">
        <v>2538</v>
      </c>
      <c r="I1762">
        <v>0</v>
      </c>
      <c r="J1762">
        <v>0</v>
      </c>
      <c r="K1762" s="2">
        <v>4.83</v>
      </c>
      <c r="L1762">
        <v>0</v>
      </c>
      <c r="M1762">
        <v>0</v>
      </c>
      <c r="N1762">
        <v>0</v>
      </c>
      <c r="O1762">
        <v>0</v>
      </c>
      <c r="P1762" t="s">
        <v>43</v>
      </c>
      <c r="Q1762" t="s">
        <v>33</v>
      </c>
      <c r="R1762" s="2" t="s">
        <v>79</v>
      </c>
      <c r="S1762" t="s">
        <v>281</v>
      </c>
      <c r="T1762" t="s">
        <v>309</v>
      </c>
      <c r="U1762" t="s">
        <v>37</v>
      </c>
      <c r="V1762" t="s">
        <v>38</v>
      </c>
      <c r="W1762" t="s">
        <v>58</v>
      </c>
      <c r="X1762" t="s">
        <v>33</v>
      </c>
      <c r="Y1762" s="1">
        <v>39231</v>
      </c>
      <c r="Z1762" s="1">
        <v>39254</v>
      </c>
      <c r="AA1762">
        <v>3</v>
      </c>
      <c r="AB1762" t="s">
        <v>39</v>
      </c>
      <c r="AC1762" s="4">
        <v>3</v>
      </c>
      <c r="AG1762" t="s">
        <v>39</v>
      </c>
      <c r="AI1762">
        <f t="shared" si="27"/>
        <v>0.2</v>
      </c>
    </row>
    <row r="1763" spans="1:35" x14ac:dyDescent="0.25">
      <c r="A1763" t="s">
        <v>331</v>
      </c>
      <c r="B1763">
        <v>1</v>
      </c>
      <c r="C1763">
        <v>20072</v>
      </c>
      <c r="D1763" t="s">
        <v>738</v>
      </c>
      <c r="E1763" t="s">
        <v>1353</v>
      </c>
      <c r="F1763">
        <v>27</v>
      </c>
      <c r="G1763">
        <v>36</v>
      </c>
      <c r="H1763">
        <v>1944</v>
      </c>
      <c r="I1763">
        <v>0</v>
      </c>
      <c r="J1763">
        <v>0</v>
      </c>
      <c r="K1763" s="2">
        <v>3.7</v>
      </c>
      <c r="L1763">
        <v>0</v>
      </c>
      <c r="M1763">
        <v>0</v>
      </c>
      <c r="N1763">
        <v>0</v>
      </c>
      <c r="O1763">
        <v>0</v>
      </c>
      <c r="P1763" t="s">
        <v>43</v>
      </c>
      <c r="Q1763" t="s">
        <v>33</v>
      </c>
      <c r="R1763" s="2" t="s">
        <v>79</v>
      </c>
      <c r="S1763" t="s">
        <v>434</v>
      </c>
      <c r="T1763" t="s">
        <v>310</v>
      </c>
      <c r="U1763" t="s">
        <v>37</v>
      </c>
      <c r="V1763" t="s">
        <v>38</v>
      </c>
      <c r="W1763" t="s">
        <v>58</v>
      </c>
      <c r="X1763" t="s">
        <v>33</v>
      </c>
      <c r="Y1763" s="1">
        <v>39245</v>
      </c>
      <c r="Z1763" s="1">
        <v>39296</v>
      </c>
      <c r="AA1763">
        <v>3</v>
      </c>
      <c r="AB1763" t="s">
        <v>39</v>
      </c>
      <c r="AC1763" s="4">
        <v>3</v>
      </c>
      <c r="AG1763" t="s">
        <v>39</v>
      </c>
      <c r="AI1763">
        <f t="shared" si="27"/>
        <v>0.2</v>
      </c>
    </row>
    <row r="1764" spans="1:35" x14ac:dyDescent="0.25">
      <c r="A1764" t="s">
        <v>331</v>
      </c>
      <c r="B1764">
        <v>1</v>
      </c>
      <c r="C1764">
        <v>20072</v>
      </c>
      <c r="D1764" t="s">
        <v>739</v>
      </c>
      <c r="E1764" t="s">
        <v>1353</v>
      </c>
      <c r="F1764">
        <v>41</v>
      </c>
      <c r="G1764">
        <v>43</v>
      </c>
      <c r="H1764">
        <v>2322</v>
      </c>
      <c r="I1764">
        <v>0</v>
      </c>
      <c r="J1764">
        <v>0</v>
      </c>
      <c r="K1764" s="2">
        <v>4.42</v>
      </c>
      <c r="L1764">
        <v>0</v>
      </c>
      <c r="M1764">
        <v>0</v>
      </c>
      <c r="N1764">
        <v>0</v>
      </c>
      <c r="O1764">
        <v>0</v>
      </c>
      <c r="P1764" t="s">
        <v>43</v>
      </c>
      <c r="Q1764" t="s">
        <v>33</v>
      </c>
      <c r="R1764" s="2" t="s">
        <v>79</v>
      </c>
      <c r="S1764" t="s">
        <v>434</v>
      </c>
      <c r="T1764" t="s">
        <v>310</v>
      </c>
      <c r="U1764" t="s">
        <v>37</v>
      </c>
      <c r="V1764" t="s">
        <v>38</v>
      </c>
      <c r="W1764" t="s">
        <v>58</v>
      </c>
      <c r="X1764" t="s">
        <v>33</v>
      </c>
      <c r="Y1764" s="1">
        <v>39244</v>
      </c>
      <c r="Z1764" s="1">
        <v>39295</v>
      </c>
      <c r="AA1764">
        <v>3</v>
      </c>
      <c r="AB1764" t="s">
        <v>39</v>
      </c>
      <c r="AC1764" s="4">
        <v>3</v>
      </c>
      <c r="AG1764" t="s">
        <v>39</v>
      </c>
      <c r="AI1764">
        <f t="shared" si="27"/>
        <v>0.2</v>
      </c>
    </row>
    <row r="1765" spans="1:35" x14ac:dyDescent="0.25">
      <c r="A1765" t="s">
        <v>331</v>
      </c>
      <c r="B1765">
        <v>1</v>
      </c>
      <c r="C1765">
        <v>20072</v>
      </c>
      <c r="D1765" t="s">
        <v>312</v>
      </c>
      <c r="E1765" t="s">
        <v>1359</v>
      </c>
      <c r="F1765">
        <v>8</v>
      </c>
      <c r="G1765">
        <v>10</v>
      </c>
      <c r="H1765">
        <v>486</v>
      </c>
      <c r="I1765">
        <v>0</v>
      </c>
      <c r="J1765">
        <v>0</v>
      </c>
      <c r="K1765" s="2">
        <v>0.93</v>
      </c>
      <c r="L1765">
        <v>54</v>
      </c>
      <c r="M1765">
        <v>0</v>
      </c>
      <c r="N1765">
        <v>0</v>
      </c>
      <c r="O1765">
        <v>0.1</v>
      </c>
      <c r="P1765" t="s">
        <v>43</v>
      </c>
      <c r="Q1765" t="s">
        <v>33</v>
      </c>
      <c r="R1765" s="2" t="s">
        <v>79</v>
      </c>
      <c r="S1765" t="s">
        <v>434</v>
      </c>
      <c r="T1765" t="s">
        <v>310</v>
      </c>
      <c r="U1765" t="s">
        <v>37</v>
      </c>
      <c r="V1765" t="s">
        <v>38</v>
      </c>
      <c r="W1765" t="s">
        <v>58</v>
      </c>
      <c r="X1765" t="s">
        <v>33</v>
      </c>
      <c r="Y1765" s="1">
        <v>39245</v>
      </c>
      <c r="Z1765" s="1">
        <v>39296</v>
      </c>
      <c r="AA1765">
        <v>3</v>
      </c>
      <c r="AB1765" t="s">
        <v>39</v>
      </c>
      <c r="AC1765" s="4">
        <v>3</v>
      </c>
      <c r="AG1765" t="s">
        <v>39</v>
      </c>
      <c r="AI1765">
        <f t="shared" si="27"/>
        <v>0.2</v>
      </c>
    </row>
    <row r="1766" spans="1:35" x14ac:dyDescent="0.25">
      <c r="A1766" t="s">
        <v>331</v>
      </c>
      <c r="B1766">
        <v>1</v>
      </c>
      <c r="C1766">
        <v>20072</v>
      </c>
      <c r="D1766" t="s">
        <v>764</v>
      </c>
      <c r="E1766" t="s">
        <v>1451</v>
      </c>
      <c r="F1766">
        <v>40</v>
      </c>
      <c r="G1766">
        <v>41</v>
      </c>
      <c r="H1766">
        <v>2214</v>
      </c>
      <c r="I1766">
        <v>0</v>
      </c>
      <c r="J1766">
        <v>0</v>
      </c>
      <c r="K1766" s="2">
        <v>4.22</v>
      </c>
      <c r="L1766">
        <v>0</v>
      </c>
      <c r="M1766">
        <v>0</v>
      </c>
      <c r="N1766">
        <v>0</v>
      </c>
      <c r="O1766">
        <v>0</v>
      </c>
      <c r="P1766" t="s">
        <v>43</v>
      </c>
      <c r="Q1766" t="s">
        <v>33</v>
      </c>
      <c r="R1766" s="2" t="s">
        <v>79</v>
      </c>
      <c r="S1766" t="s">
        <v>251</v>
      </c>
      <c r="T1766" t="s">
        <v>79</v>
      </c>
      <c r="U1766" t="s">
        <v>37</v>
      </c>
      <c r="V1766" t="s">
        <v>43</v>
      </c>
      <c r="W1766" t="s">
        <v>58</v>
      </c>
      <c r="X1766" t="s">
        <v>33</v>
      </c>
      <c r="Y1766" s="1">
        <v>39231</v>
      </c>
      <c r="Z1766" s="1">
        <v>39255</v>
      </c>
      <c r="AA1766">
        <v>3</v>
      </c>
      <c r="AB1766" t="s">
        <v>39</v>
      </c>
      <c r="AC1766" s="4">
        <v>3</v>
      </c>
      <c r="AG1766" t="s">
        <v>39</v>
      </c>
      <c r="AI1766">
        <f t="shared" si="27"/>
        <v>0.2</v>
      </c>
    </row>
    <row r="1767" spans="1:35" x14ac:dyDescent="0.25">
      <c r="A1767" t="s">
        <v>331</v>
      </c>
      <c r="B1767">
        <v>1</v>
      </c>
      <c r="C1767">
        <v>20072</v>
      </c>
      <c r="D1767" t="s">
        <v>765</v>
      </c>
      <c r="E1767" t="s">
        <v>2309</v>
      </c>
      <c r="F1767">
        <v>13</v>
      </c>
      <c r="G1767">
        <v>21</v>
      </c>
      <c r="H1767">
        <v>1134</v>
      </c>
      <c r="I1767">
        <v>0</v>
      </c>
      <c r="J1767">
        <v>0</v>
      </c>
      <c r="K1767" s="2">
        <v>2.16</v>
      </c>
      <c r="L1767">
        <v>0</v>
      </c>
      <c r="M1767">
        <v>0</v>
      </c>
      <c r="N1767">
        <v>0</v>
      </c>
      <c r="O1767">
        <v>0</v>
      </c>
      <c r="P1767" t="s">
        <v>43</v>
      </c>
      <c r="Q1767" t="s">
        <v>33</v>
      </c>
      <c r="R1767" s="2" t="s">
        <v>79</v>
      </c>
      <c r="S1767" t="s">
        <v>251</v>
      </c>
      <c r="T1767" t="s">
        <v>79</v>
      </c>
      <c r="U1767" t="s">
        <v>37</v>
      </c>
      <c r="V1767" t="s">
        <v>38</v>
      </c>
      <c r="W1767" t="s">
        <v>44</v>
      </c>
      <c r="X1767" t="s">
        <v>33</v>
      </c>
      <c r="Y1767" s="1">
        <v>39231</v>
      </c>
      <c r="Z1767" s="1">
        <v>39254</v>
      </c>
      <c r="AA1767">
        <v>3</v>
      </c>
      <c r="AB1767" t="s">
        <v>39</v>
      </c>
      <c r="AC1767" s="4">
        <v>3</v>
      </c>
      <c r="AG1767" t="s">
        <v>39</v>
      </c>
      <c r="AI1767">
        <f t="shared" si="27"/>
        <v>0.2</v>
      </c>
    </row>
    <row r="1768" spans="1:35" x14ac:dyDescent="0.25">
      <c r="A1768" t="s">
        <v>331</v>
      </c>
      <c r="B1768">
        <v>1</v>
      </c>
      <c r="C1768">
        <v>20072</v>
      </c>
      <c r="D1768" t="s">
        <v>766</v>
      </c>
      <c r="E1768" t="s">
        <v>2309</v>
      </c>
      <c r="F1768">
        <v>10</v>
      </c>
      <c r="G1768">
        <v>14</v>
      </c>
      <c r="H1768">
        <v>756</v>
      </c>
      <c r="I1768">
        <v>0</v>
      </c>
      <c r="J1768">
        <v>0</v>
      </c>
      <c r="K1768" s="2">
        <v>1.44</v>
      </c>
      <c r="L1768">
        <v>0</v>
      </c>
      <c r="M1768">
        <v>0</v>
      </c>
      <c r="N1768">
        <v>0</v>
      </c>
      <c r="O1768">
        <v>0</v>
      </c>
      <c r="P1768" t="s">
        <v>43</v>
      </c>
      <c r="Q1768" t="s">
        <v>33</v>
      </c>
      <c r="R1768" s="2" t="s">
        <v>79</v>
      </c>
      <c r="S1768" t="s">
        <v>251</v>
      </c>
      <c r="T1768" t="s">
        <v>79</v>
      </c>
      <c r="U1768" t="s">
        <v>37</v>
      </c>
      <c r="V1768" t="s">
        <v>38</v>
      </c>
      <c r="W1768" t="s">
        <v>44</v>
      </c>
      <c r="X1768" t="s">
        <v>33</v>
      </c>
      <c r="Y1768" s="1">
        <v>39245</v>
      </c>
      <c r="Z1768" s="1">
        <v>39296</v>
      </c>
      <c r="AA1768">
        <v>3</v>
      </c>
      <c r="AB1768" t="s">
        <v>39</v>
      </c>
      <c r="AC1768" s="4">
        <v>3</v>
      </c>
      <c r="AG1768" t="s">
        <v>39</v>
      </c>
      <c r="AI1768">
        <f t="shared" si="27"/>
        <v>0.2</v>
      </c>
    </row>
    <row r="1769" spans="1:35" x14ac:dyDescent="0.25">
      <c r="A1769" t="s">
        <v>331</v>
      </c>
      <c r="B1769">
        <v>1</v>
      </c>
      <c r="C1769">
        <v>20072</v>
      </c>
      <c r="D1769" t="s">
        <v>798</v>
      </c>
      <c r="E1769" t="s">
        <v>1520</v>
      </c>
      <c r="F1769">
        <v>29</v>
      </c>
      <c r="G1769">
        <v>32</v>
      </c>
      <c r="H1769">
        <v>1728</v>
      </c>
      <c r="I1769">
        <v>0</v>
      </c>
      <c r="J1769">
        <v>0</v>
      </c>
      <c r="K1769" s="2">
        <v>3.29</v>
      </c>
      <c r="L1769">
        <v>0</v>
      </c>
      <c r="M1769">
        <v>0</v>
      </c>
      <c r="N1769">
        <v>0</v>
      </c>
      <c r="O1769">
        <v>0</v>
      </c>
      <c r="P1769" t="s">
        <v>43</v>
      </c>
      <c r="Q1769" t="s">
        <v>33</v>
      </c>
      <c r="R1769" s="2" t="s">
        <v>79</v>
      </c>
      <c r="S1769" t="s">
        <v>80</v>
      </c>
      <c r="T1769" t="s">
        <v>330</v>
      </c>
      <c r="U1769" t="s">
        <v>37</v>
      </c>
      <c r="V1769" t="s">
        <v>43</v>
      </c>
      <c r="W1769" t="s">
        <v>58</v>
      </c>
      <c r="X1769" t="s">
        <v>33</v>
      </c>
      <c r="Y1769" s="1">
        <v>39231</v>
      </c>
      <c r="Z1769" s="1">
        <v>39255</v>
      </c>
      <c r="AA1769">
        <v>3</v>
      </c>
      <c r="AB1769" t="s">
        <v>39</v>
      </c>
      <c r="AC1769" s="4">
        <v>3</v>
      </c>
      <c r="AG1769" t="s">
        <v>39</v>
      </c>
      <c r="AI1769">
        <f t="shared" si="27"/>
        <v>0.2</v>
      </c>
    </row>
    <row r="1770" spans="1:35" x14ac:dyDescent="0.25">
      <c r="A1770" t="s">
        <v>331</v>
      </c>
      <c r="B1770">
        <v>1</v>
      </c>
      <c r="C1770">
        <v>20072</v>
      </c>
      <c r="D1770" t="s">
        <v>799</v>
      </c>
      <c r="E1770" t="s">
        <v>1565</v>
      </c>
      <c r="F1770">
        <v>19</v>
      </c>
      <c r="G1770">
        <v>20</v>
      </c>
      <c r="H1770">
        <v>1080</v>
      </c>
      <c r="I1770">
        <v>0</v>
      </c>
      <c r="J1770">
        <v>0</v>
      </c>
      <c r="K1770" s="2">
        <v>2.06</v>
      </c>
      <c r="L1770">
        <v>0</v>
      </c>
      <c r="M1770">
        <v>0</v>
      </c>
      <c r="N1770">
        <v>0</v>
      </c>
      <c r="O1770">
        <v>0</v>
      </c>
      <c r="P1770" t="s">
        <v>43</v>
      </c>
      <c r="Q1770" t="s">
        <v>33</v>
      </c>
      <c r="R1770" s="2" t="s">
        <v>79</v>
      </c>
      <c r="S1770" t="s">
        <v>80</v>
      </c>
      <c r="T1770" t="s">
        <v>330</v>
      </c>
      <c r="U1770" t="s">
        <v>37</v>
      </c>
      <c r="V1770" t="s">
        <v>38</v>
      </c>
      <c r="W1770" t="s">
        <v>44</v>
      </c>
      <c r="X1770" t="s">
        <v>33</v>
      </c>
      <c r="Y1770" s="1">
        <v>39259</v>
      </c>
      <c r="Z1770" s="1">
        <v>39296</v>
      </c>
      <c r="AA1770">
        <v>3</v>
      </c>
      <c r="AB1770" t="s">
        <v>39</v>
      </c>
      <c r="AC1770" s="4">
        <v>3</v>
      </c>
      <c r="AG1770" t="s">
        <v>39</v>
      </c>
      <c r="AI1770">
        <f t="shared" si="27"/>
        <v>0.2</v>
      </c>
    </row>
    <row r="1771" spans="1:35" x14ac:dyDescent="0.25">
      <c r="A1771" t="s">
        <v>331</v>
      </c>
      <c r="B1771">
        <v>1</v>
      </c>
      <c r="C1771">
        <v>20072</v>
      </c>
      <c r="D1771" t="s">
        <v>605</v>
      </c>
      <c r="E1771" t="s">
        <v>982</v>
      </c>
      <c r="F1771">
        <v>28</v>
      </c>
      <c r="G1771">
        <v>32</v>
      </c>
      <c r="H1771">
        <v>1674</v>
      </c>
      <c r="I1771">
        <v>0</v>
      </c>
      <c r="J1771">
        <v>0</v>
      </c>
      <c r="K1771" s="2">
        <v>3.19</v>
      </c>
      <c r="L1771">
        <v>54</v>
      </c>
      <c r="M1771">
        <v>0</v>
      </c>
      <c r="N1771">
        <v>0</v>
      </c>
      <c r="O1771">
        <v>0.1</v>
      </c>
      <c r="P1771" t="s">
        <v>43</v>
      </c>
      <c r="Q1771" t="s">
        <v>33</v>
      </c>
      <c r="R1771" s="2" t="s">
        <v>79</v>
      </c>
      <c r="S1771" t="s">
        <v>602</v>
      </c>
      <c r="T1771" t="s">
        <v>139</v>
      </c>
      <c r="U1771" t="s">
        <v>37</v>
      </c>
      <c r="V1771" t="s">
        <v>43</v>
      </c>
      <c r="W1771" t="s">
        <v>58</v>
      </c>
      <c r="X1771" t="s">
        <v>33</v>
      </c>
      <c r="Y1771" s="1">
        <v>39231</v>
      </c>
      <c r="Z1771" s="1">
        <v>39255</v>
      </c>
      <c r="AA1771">
        <v>3</v>
      </c>
      <c r="AB1771" t="s">
        <v>39</v>
      </c>
      <c r="AC1771" s="4">
        <v>3.6</v>
      </c>
      <c r="AG1771" t="s">
        <v>39</v>
      </c>
      <c r="AI1771">
        <f t="shared" si="27"/>
        <v>0.24000000000000002</v>
      </c>
    </row>
    <row r="1772" spans="1:35" x14ac:dyDescent="0.25">
      <c r="A1772" t="s">
        <v>331</v>
      </c>
      <c r="B1772">
        <v>1</v>
      </c>
      <c r="C1772">
        <v>20072</v>
      </c>
      <c r="D1772" t="s">
        <v>637</v>
      </c>
      <c r="E1772" t="s">
        <v>1069</v>
      </c>
      <c r="F1772">
        <v>60</v>
      </c>
      <c r="G1772">
        <v>65</v>
      </c>
      <c r="H1772">
        <v>3456</v>
      </c>
      <c r="I1772">
        <v>0</v>
      </c>
      <c r="J1772">
        <v>0</v>
      </c>
      <c r="K1772" s="2">
        <v>6.58</v>
      </c>
      <c r="L1772">
        <v>54</v>
      </c>
      <c r="M1772">
        <v>0</v>
      </c>
      <c r="N1772">
        <v>0</v>
      </c>
      <c r="O1772">
        <v>0.1</v>
      </c>
      <c r="P1772" t="s">
        <v>43</v>
      </c>
      <c r="Q1772" t="s">
        <v>33</v>
      </c>
      <c r="R1772" s="2" t="s">
        <v>79</v>
      </c>
      <c r="S1772" t="s">
        <v>102</v>
      </c>
      <c r="T1772" t="s">
        <v>264</v>
      </c>
      <c r="U1772" t="s">
        <v>37</v>
      </c>
      <c r="V1772" t="s">
        <v>43</v>
      </c>
      <c r="W1772" t="s">
        <v>58</v>
      </c>
      <c r="X1772" t="s">
        <v>33</v>
      </c>
      <c r="Y1772" s="1">
        <v>39231</v>
      </c>
      <c r="Z1772" s="1">
        <v>39255</v>
      </c>
      <c r="AA1772">
        <v>3</v>
      </c>
      <c r="AB1772" t="s">
        <v>39</v>
      </c>
      <c r="AC1772" s="4">
        <v>3.6</v>
      </c>
      <c r="AG1772" t="s">
        <v>39</v>
      </c>
      <c r="AI1772">
        <f t="shared" si="27"/>
        <v>0.24000000000000002</v>
      </c>
    </row>
    <row r="1773" spans="1:35" x14ac:dyDescent="0.25">
      <c r="A1773" t="s">
        <v>331</v>
      </c>
      <c r="B1773">
        <v>1</v>
      </c>
      <c r="C1773">
        <v>20072</v>
      </c>
      <c r="D1773" t="s">
        <v>655</v>
      </c>
      <c r="E1773" t="s">
        <v>1535</v>
      </c>
      <c r="F1773">
        <v>48</v>
      </c>
      <c r="G1773">
        <v>59</v>
      </c>
      <c r="H1773">
        <v>3186</v>
      </c>
      <c r="I1773">
        <v>0</v>
      </c>
      <c r="J1773">
        <v>0</v>
      </c>
      <c r="K1773" s="2">
        <v>6.07</v>
      </c>
      <c r="L1773">
        <v>0</v>
      </c>
      <c r="M1773">
        <v>0</v>
      </c>
      <c r="N1773">
        <v>0</v>
      </c>
      <c r="O1773">
        <v>0</v>
      </c>
      <c r="P1773" t="s">
        <v>43</v>
      </c>
      <c r="Q1773" t="s">
        <v>33</v>
      </c>
      <c r="R1773" s="2" t="s">
        <v>79</v>
      </c>
      <c r="S1773" t="s">
        <v>602</v>
      </c>
      <c r="T1773" t="s">
        <v>275</v>
      </c>
      <c r="U1773" t="s">
        <v>37</v>
      </c>
      <c r="V1773" t="s">
        <v>43</v>
      </c>
      <c r="W1773" t="s">
        <v>58</v>
      </c>
      <c r="X1773" t="s">
        <v>33</v>
      </c>
      <c r="Y1773" s="1">
        <v>39231</v>
      </c>
      <c r="Z1773" s="1">
        <v>39255</v>
      </c>
      <c r="AA1773">
        <v>3</v>
      </c>
      <c r="AB1773" t="s">
        <v>39</v>
      </c>
      <c r="AC1773" s="4">
        <v>3.6</v>
      </c>
      <c r="AG1773" t="s">
        <v>39</v>
      </c>
      <c r="AI1773">
        <f t="shared" si="27"/>
        <v>0.24000000000000002</v>
      </c>
    </row>
    <row r="1774" spans="1:35" x14ac:dyDescent="0.25">
      <c r="A1774" t="s">
        <v>331</v>
      </c>
      <c r="B1774">
        <v>1</v>
      </c>
      <c r="C1774">
        <v>20072</v>
      </c>
      <c r="D1774" t="s">
        <v>661</v>
      </c>
      <c r="E1774" t="s">
        <v>1168</v>
      </c>
      <c r="F1774">
        <v>52</v>
      </c>
      <c r="G1774">
        <v>64</v>
      </c>
      <c r="H1774">
        <v>3456</v>
      </c>
      <c r="I1774">
        <v>0</v>
      </c>
      <c r="J1774">
        <v>0</v>
      </c>
      <c r="K1774" s="2">
        <v>6.58</v>
      </c>
      <c r="L1774">
        <v>0</v>
      </c>
      <c r="M1774">
        <v>0</v>
      </c>
      <c r="N1774">
        <v>0</v>
      </c>
      <c r="O1774">
        <v>0</v>
      </c>
      <c r="P1774" t="s">
        <v>43</v>
      </c>
      <c r="Q1774" t="s">
        <v>33</v>
      </c>
      <c r="R1774" s="2" t="s">
        <v>79</v>
      </c>
      <c r="S1774" t="s">
        <v>281</v>
      </c>
      <c r="T1774" t="s">
        <v>282</v>
      </c>
      <c r="U1774" t="s">
        <v>37</v>
      </c>
      <c r="V1774" t="s">
        <v>38</v>
      </c>
      <c r="W1774" t="s">
        <v>58</v>
      </c>
      <c r="X1774" t="s">
        <v>33</v>
      </c>
      <c r="Y1774" s="1">
        <v>39244</v>
      </c>
      <c r="Z1774" s="1">
        <v>39295</v>
      </c>
      <c r="AA1774">
        <v>3</v>
      </c>
      <c r="AB1774" t="s">
        <v>39</v>
      </c>
      <c r="AC1774" s="4">
        <v>3.6</v>
      </c>
      <c r="AG1774" t="s">
        <v>39</v>
      </c>
      <c r="AI1774">
        <f t="shared" si="27"/>
        <v>0.24000000000000002</v>
      </c>
    </row>
    <row r="1775" spans="1:35" x14ac:dyDescent="0.25">
      <c r="A1775" t="s">
        <v>331</v>
      </c>
      <c r="B1775">
        <v>1</v>
      </c>
      <c r="C1775">
        <v>20072</v>
      </c>
      <c r="D1775" t="s">
        <v>604</v>
      </c>
      <c r="E1775" t="s">
        <v>978</v>
      </c>
      <c r="F1775">
        <v>26</v>
      </c>
      <c r="G1775">
        <v>31</v>
      </c>
      <c r="H1775">
        <v>2232</v>
      </c>
      <c r="I1775">
        <v>0</v>
      </c>
      <c r="J1775">
        <v>0</v>
      </c>
      <c r="K1775" s="2">
        <v>4.25</v>
      </c>
      <c r="L1775">
        <v>0</v>
      </c>
      <c r="M1775">
        <v>0</v>
      </c>
      <c r="N1775">
        <v>0</v>
      </c>
      <c r="O1775">
        <v>0</v>
      </c>
      <c r="P1775" t="s">
        <v>43</v>
      </c>
      <c r="Q1775" t="s">
        <v>33</v>
      </c>
      <c r="R1775" s="2" t="s">
        <v>79</v>
      </c>
      <c r="S1775" t="s">
        <v>602</v>
      </c>
      <c r="T1775" t="s">
        <v>139</v>
      </c>
      <c r="U1775" t="s">
        <v>37</v>
      </c>
      <c r="V1775" t="s">
        <v>38</v>
      </c>
      <c r="W1775" t="s">
        <v>44</v>
      </c>
      <c r="X1775" t="s">
        <v>33</v>
      </c>
      <c r="Y1775" s="1">
        <v>39244</v>
      </c>
      <c r="Z1775" s="1">
        <v>39295</v>
      </c>
      <c r="AA1775">
        <v>3</v>
      </c>
      <c r="AB1775" t="s">
        <v>39</v>
      </c>
      <c r="AC1775" s="4">
        <v>3.75</v>
      </c>
      <c r="AG1775" t="s">
        <v>39</v>
      </c>
      <c r="AI1775">
        <f t="shared" si="27"/>
        <v>0.25</v>
      </c>
    </row>
    <row r="1776" spans="1:35" x14ac:dyDescent="0.25">
      <c r="A1776" t="s">
        <v>331</v>
      </c>
      <c r="B1776">
        <v>1</v>
      </c>
      <c r="C1776">
        <v>20072</v>
      </c>
      <c r="D1776" t="s">
        <v>606</v>
      </c>
      <c r="E1776" t="s">
        <v>984</v>
      </c>
      <c r="F1776">
        <v>29</v>
      </c>
      <c r="G1776">
        <v>29</v>
      </c>
      <c r="H1776">
        <v>2088</v>
      </c>
      <c r="I1776">
        <v>0</v>
      </c>
      <c r="J1776">
        <v>0</v>
      </c>
      <c r="K1776" s="2">
        <v>3.98</v>
      </c>
      <c r="L1776">
        <v>0</v>
      </c>
      <c r="M1776">
        <v>0</v>
      </c>
      <c r="N1776">
        <v>0</v>
      </c>
      <c r="O1776">
        <v>0</v>
      </c>
      <c r="P1776" t="s">
        <v>43</v>
      </c>
      <c r="Q1776" t="s">
        <v>33</v>
      </c>
      <c r="R1776" s="2" t="s">
        <v>79</v>
      </c>
      <c r="S1776" t="s">
        <v>602</v>
      </c>
      <c r="T1776" t="s">
        <v>139</v>
      </c>
      <c r="U1776" t="s">
        <v>37</v>
      </c>
      <c r="V1776" t="s">
        <v>43</v>
      </c>
      <c r="W1776" t="s">
        <v>58</v>
      </c>
      <c r="X1776" t="s">
        <v>33</v>
      </c>
      <c r="Y1776" s="1">
        <v>39231</v>
      </c>
      <c r="Z1776" s="1">
        <v>39255</v>
      </c>
      <c r="AA1776">
        <v>3</v>
      </c>
      <c r="AB1776" t="s">
        <v>39</v>
      </c>
      <c r="AC1776" s="4">
        <v>3.75</v>
      </c>
      <c r="AG1776" t="s">
        <v>39</v>
      </c>
      <c r="AI1776">
        <f t="shared" si="27"/>
        <v>0.25</v>
      </c>
    </row>
    <row r="1777" spans="1:35" x14ac:dyDescent="0.25">
      <c r="A1777" t="s">
        <v>331</v>
      </c>
      <c r="B1777">
        <v>1</v>
      </c>
      <c r="C1777">
        <v>20072</v>
      </c>
      <c r="D1777" t="s">
        <v>734</v>
      </c>
      <c r="E1777" t="s">
        <v>1349</v>
      </c>
      <c r="F1777">
        <v>77</v>
      </c>
      <c r="G1777">
        <v>96</v>
      </c>
      <c r="H1777">
        <v>5130</v>
      </c>
      <c r="I1777">
        <v>0</v>
      </c>
      <c r="J1777">
        <v>0</v>
      </c>
      <c r="K1777" s="2">
        <v>9.77</v>
      </c>
      <c r="L1777">
        <v>54</v>
      </c>
      <c r="M1777">
        <v>0</v>
      </c>
      <c r="N1777">
        <v>0</v>
      </c>
      <c r="O1777">
        <v>0.1</v>
      </c>
      <c r="P1777" t="s">
        <v>43</v>
      </c>
      <c r="Q1777" t="s">
        <v>33</v>
      </c>
      <c r="R1777" s="2" t="s">
        <v>79</v>
      </c>
      <c r="S1777" t="s">
        <v>281</v>
      </c>
      <c r="T1777" t="s">
        <v>309</v>
      </c>
      <c r="U1777" t="s">
        <v>37</v>
      </c>
      <c r="V1777" t="s">
        <v>43</v>
      </c>
      <c r="W1777" t="s">
        <v>58</v>
      </c>
      <c r="X1777" t="s">
        <v>33</v>
      </c>
      <c r="Y1777" s="1">
        <v>39231</v>
      </c>
      <c r="Z1777" s="1">
        <v>39255</v>
      </c>
      <c r="AA1777">
        <v>3</v>
      </c>
      <c r="AB1777" t="s">
        <v>39</v>
      </c>
      <c r="AC1777" s="4">
        <v>4.8</v>
      </c>
      <c r="AG1777" t="s">
        <v>39</v>
      </c>
      <c r="AI1777">
        <f t="shared" si="27"/>
        <v>0.32</v>
      </c>
    </row>
    <row r="1778" spans="1:35" x14ac:dyDescent="0.25">
      <c r="A1778" t="s">
        <v>331</v>
      </c>
      <c r="B1778">
        <v>1</v>
      </c>
      <c r="C1778">
        <v>20072</v>
      </c>
      <c r="D1778" t="s">
        <v>737</v>
      </c>
      <c r="E1778" t="s">
        <v>1353</v>
      </c>
      <c r="F1778">
        <v>93</v>
      </c>
      <c r="G1778">
        <v>101</v>
      </c>
      <c r="H1778">
        <v>5346</v>
      </c>
      <c r="I1778">
        <v>0</v>
      </c>
      <c r="J1778">
        <v>0</v>
      </c>
      <c r="K1778" s="2">
        <v>10.18</v>
      </c>
      <c r="L1778">
        <v>54</v>
      </c>
      <c r="M1778">
        <v>0</v>
      </c>
      <c r="N1778">
        <v>0</v>
      </c>
      <c r="O1778">
        <v>0.1</v>
      </c>
      <c r="P1778" t="s">
        <v>43</v>
      </c>
      <c r="Q1778" t="s">
        <v>33</v>
      </c>
      <c r="R1778" s="2" t="s">
        <v>79</v>
      </c>
      <c r="S1778" t="s">
        <v>434</v>
      </c>
      <c r="T1778" t="s">
        <v>310</v>
      </c>
      <c r="U1778" t="s">
        <v>37</v>
      </c>
      <c r="V1778" t="s">
        <v>43</v>
      </c>
      <c r="W1778" t="s">
        <v>58</v>
      </c>
      <c r="X1778" t="s">
        <v>33</v>
      </c>
      <c r="Y1778" s="1">
        <v>39231</v>
      </c>
      <c r="Z1778" s="1">
        <v>39255</v>
      </c>
      <c r="AA1778">
        <v>3</v>
      </c>
      <c r="AB1778" t="s">
        <v>39</v>
      </c>
      <c r="AC1778" s="4">
        <v>4.8</v>
      </c>
      <c r="AG1778" t="s">
        <v>39</v>
      </c>
      <c r="AI1778">
        <f t="shared" si="27"/>
        <v>0.32</v>
      </c>
    </row>
    <row r="1779" spans="1:35" x14ac:dyDescent="0.25">
      <c r="A1779" t="s">
        <v>331</v>
      </c>
      <c r="B1779">
        <v>1</v>
      </c>
      <c r="C1779">
        <v>20072</v>
      </c>
      <c r="D1779" t="s">
        <v>735</v>
      </c>
      <c r="E1779" t="s">
        <v>1349</v>
      </c>
      <c r="F1779">
        <v>132</v>
      </c>
      <c r="G1779">
        <v>161</v>
      </c>
      <c r="H1779">
        <v>8478</v>
      </c>
      <c r="I1779">
        <v>0</v>
      </c>
      <c r="J1779">
        <v>0</v>
      </c>
      <c r="K1779" s="2">
        <v>16.149999999999999</v>
      </c>
      <c r="L1779">
        <v>162</v>
      </c>
      <c r="M1779">
        <v>0</v>
      </c>
      <c r="N1779">
        <v>0</v>
      </c>
      <c r="O1779">
        <v>0.31</v>
      </c>
      <c r="P1779" t="s">
        <v>43</v>
      </c>
      <c r="Q1779" t="s">
        <v>33</v>
      </c>
      <c r="R1779" s="2" t="s">
        <v>79</v>
      </c>
      <c r="S1779" t="s">
        <v>281</v>
      </c>
      <c r="T1779" t="s">
        <v>309</v>
      </c>
      <c r="U1779" t="s">
        <v>37</v>
      </c>
      <c r="V1779" t="s">
        <v>43</v>
      </c>
      <c r="W1779" t="s">
        <v>58</v>
      </c>
      <c r="X1779" t="s">
        <v>33</v>
      </c>
      <c r="Y1779" s="1">
        <v>39231</v>
      </c>
      <c r="Z1779" s="1">
        <v>39255</v>
      </c>
      <c r="AA1779">
        <v>3</v>
      </c>
      <c r="AB1779" t="s">
        <v>39</v>
      </c>
      <c r="AC1779" s="4">
        <v>6.3</v>
      </c>
      <c r="AG1779" t="s">
        <v>39</v>
      </c>
      <c r="AI1779">
        <f t="shared" si="27"/>
        <v>0.42</v>
      </c>
    </row>
    <row r="1780" spans="1:35" x14ac:dyDescent="0.25">
      <c r="A1780" t="s">
        <v>331</v>
      </c>
      <c r="B1780">
        <v>1</v>
      </c>
      <c r="C1780">
        <v>20073</v>
      </c>
      <c r="D1780" t="s">
        <v>435</v>
      </c>
      <c r="E1780" t="s">
        <v>1359</v>
      </c>
      <c r="F1780">
        <v>13</v>
      </c>
      <c r="G1780">
        <v>13</v>
      </c>
      <c r="H1780">
        <v>702</v>
      </c>
      <c r="I1780">
        <v>0</v>
      </c>
      <c r="J1780">
        <v>0</v>
      </c>
      <c r="K1780" s="2">
        <v>1.34</v>
      </c>
      <c r="L1780">
        <v>0</v>
      </c>
      <c r="M1780">
        <v>0</v>
      </c>
      <c r="N1780">
        <v>0</v>
      </c>
      <c r="O1780">
        <v>0</v>
      </c>
      <c r="P1780" t="s">
        <v>43</v>
      </c>
      <c r="Q1780" t="s">
        <v>33</v>
      </c>
      <c r="R1780" s="2" t="s">
        <v>79</v>
      </c>
      <c r="S1780" t="s">
        <v>434</v>
      </c>
      <c r="T1780" t="s">
        <v>310</v>
      </c>
      <c r="U1780" t="s">
        <v>72</v>
      </c>
      <c r="V1780" t="s">
        <v>43</v>
      </c>
      <c r="W1780" t="s">
        <v>58</v>
      </c>
      <c r="X1780" t="s">
        <v>33</v>
      </c>
      <c r="Y1780" s="1">
        <v>39258</v>
      </c>
      <c r="Z1780" s="1">
        <v>39297</v>
      </c>
      <c r="AA1780">
        <v>0</v>
      </c>
      <c r="AB1780">
        <v>0</v>
      </c>
      <c r="AC1780" s="4">
        <v>0</v>
      </c>
      <c r="AG1780" t="s">
        <v>39</v>
      </c>
      <c r="AI1780">
        <f t="shared" si="27"/>
        <v>0</v>
      </c>
    </row>
    <row r="1781" spans="1:35" x14ac:dyDescent="0.25">
      <c r="A1781" t="s">
        <v>331</v>
      </c>
      <c r="B1781">
        <v>1</v>
      </c>
      <c r="C1781">
        <v>20073</v>
      </c>
      <c r="D1781" t="s">
        <v>437</v>
      </c>
      <c r="E1781" t="s">
        <v>1364</v>
      </c>
      <c r="F1781">
        <v>8</v>
      </c>
      <c r="G1781">
        <v>9</v>
      </c>
      <c r="H1781">
        <v>648</v>
      </c>
      <c r="I1781">
        <v>0</v>
      </c>
      <c r="J1781">
        <v>0</v>
      </c>
      <c r="K1781" s="2">
        <v>1.23</v>
      </c>
      <c r="L1781">
        <v>0</v>
      </c>
      <c r="M1781">
        <v>0</v>
      </c>
      <c r="N1781">
        <v>0</v>
      </c>
      <c r="O1781">
        <v>0</v>
      </c>
      <c r="P1781" t="s">
        <v>43</v>
      </c>
      <c r="Q1781" t="s">
        <v>33</v>
      </c>
      <c r="R1781" s="2" t="s">
        <v>79</v>
      </c>
      <c r="S1781" t="s">
        <v>434</v>
      </c>
      <c r="T1781" t="s">
        <v>310</v>
      </c>
      <c r="U1781" t="s">
        <v>72</v>
      </c>
      <c r="V1781" t="s">
        <v>43</v>
      </c>
      <c r="W1781" t="s">
        <v>58</v>
      </c>
      <c r="X1781" t="s">
        <v>33</v>
      </c>
      <c r="Y1781" s="1">
        <v>39258</v>
      </c>
      <c r="Z1781" s="1">
        <v>39297</v>
      </c>
      <c r="AA1781">
        <v>0</v>
      </c>
      <c r="AB1781">
        <v>0</v>
      </c>
      <c r="AC1781" s="4">
        <v>0</v>
      </c>
      <c r="AG1781" t="s">
        <v>39</v>
      </c>
      <c r="AI1781">
        <f t="shared" si="27"/>
        <v>0</v>
      </c>
    </row>
    <row r="1782" spans="1:35" x14ac:dyDescent="0.25">
      <c r="A1782" t="s">
        <v>331</v>
      </c>
      <c r="B1782">
        <v>1</v>
      </c>
      <c r="C1782">
        <v>20073</v>
      </c>
      <c r="D1782" t="s">
        <v>438</v>
      </c>
      <c r="E1782" t="s">
        <v>1364</v>
      </c>
      <c r="F1782">
        <v>7</v>
      </c>
      <c r="G1782">
        <v>8</v>
      </c>
      <c r="H1782">
        <v>576</v>
      </c>
      <c r="I1782">
        <v>0</v>
      </c>
      <c r="J1782">
        <v>0</v>
      </c>
      <c r="K1782" s="2">
        <v>1.1000000000000001</v>
      </c>
      <c r="L1782">
        <v>0</v>
      </c>
      <c r="M1782">
        <v>0</v>
      </c>
      <c r="N1782">
        <v>0</v>
      </c>
      <c r="O1782">
        <v>0</v>
      </c>
      <c r="P1782" t="s">
        <v>43</v>
      </c>
      <c r="Q1782" t="s">
        <v>33</v>
      </c>
      <c r="R1782" s="2" t="s">
        <v>79</v>
      </c>
      <c r="S1782" t="s">
        <v>434</v>
      </c>
      <c r="T1782" t="s">
        <v>310</v>
      </c>
      <c r="U1782" t="s">
        <v>72</v>
      </c>
      <c r="V1782" t="s">
        <v>43</v>
      </c>
      <c r="W1782" t="s">
        <v>58</v>
      </c>
      <c r="X1782" t="s">
        <v>33</v>
      </c>
      <c r="Y1782" s="1">
        <v>39258</v>
      </c>
      <c r="Z1782" s="1">
        <v>39297</v>
      </c>
      <c r="AA1782">
        <v>0</v>
      </c>
      <c r="AB1782">
        <v>0</v>
      </c>
      <c r="AC1782" s="4">
        <v>0</v>
      </c>
      <c r="AG1782" t="s">
        <v>39</v>
      </c>
      <c r="AI1782">
        <f t="shared" si="27"/>
        <v>0</v>
      </c>
    </row>
    <row r="1783" spans="1:35" x14ac:dyDescent="0.25">
      <c r="A1783" t="s">
        <v>331</v>
      </c>
      <c r="B1783">
        <v>1</v>
      </c>
      <c r="C1783">
        <v>20073</v>
      </c>
      <c r="D1783" t="s">
        <v>436</v>
      </c>
      <c r="E1783" t="s">
        <v>1361</v>
      </c>
      <c r="F1783">
        <v>4</v>
      </c>
      <c r="G1783">
        <v>6</v>
      </c>
      <c r="H1783">
        <v>432</v>
      </c>
      <c r="I1783">
        <v>0</v>
      </c>
      <c r="J1783">
        <v>0</v>
      </c>
      <c r="K1783" s="2">
        <v>0.82</v>
      </c>
      <c r="L1783">
        <v>0</v>
      </c>
      <c r="M1783">
        <v>0</v>
      </c>
      <c r="N1783">
        <v>0</v>
      </c>
      <c r="O1783">
        <v>0</v>
      </c>
      <c r="P1783" t="s">
        <v>43</v>
      </c>
      <c r="Q1783" t="s">
        <v>33</v>
      </c>
      <c r="R1783" s="2" t="s">
        <v>79</v>
      </c>
      <c r="S1783" t="s">
        <v>434</v>
      </c>
      <c r="T1783" t="s">
        <v>310</v>
      </c>
      <c r="U1783" t="s">
        <v>72</v>
      </c>
      <c r="V1783" t="s">
        <v>43</v>
      </c>
      <c r="W1783" t="s">
        <v>58</v>
      </c>
      <c r="X1783" t="s">
        <v>33</v>
      </c>
      <c r="Y1783" s="1">
        <v>39258</v>
      </c>
      <c r="Z1783" s="1">
        <v>39297</v>
      </c>
      <c r="AA1783">
        <v>0</v>
      </c>
      <c r="AB1783">
        <v>0</v>
      </c>
      <c r="AC1783" s="4">
        <v>0.75</v>
      </c>
      <c r="AG1783" t="s">
        <v>39</v>
      </c>
      <c r="AI1783">
        <f t="shared" si="27"/>
        <v>0.05</v>
      </c>
    </row>
    <row r="1784" spans="1:35" x14ac:dyDescent="0.25">
      <c r="A1784" t="s">
        <v>331</v>
      </c>
      <c r="B1784">
        <v>1</v>
      </c>
      <c r="C1784">
        <v>20073</v>
      </c>
      <c r="D1784" t="s">
        <v>343</v>
      </c>
      <c r="E1784" t="s">
        <v>1157</v>
      </c>
      <c r="F1784">
        <v>34</v>
      </c>
      <c r="G1784">
        <v>36</v>
      </c>
      <c r="H1784">
        <v>1944</v>
      </c>
      <c r="I1784">
        <v>0</v>
      </c>
      <c r="J1784">
        <v>0</v>
      </c>
      <c r="K1784" s="2">
        <v>3.7</v>
      </c>
      <c r="L1784">
        <v>0</v>
      </c>
      <c r="M1784">
        <v>0</v>
      </c>
      <c r="N1784">
        <v>0</v>
      </c>
      <c r="O1784">
        <v>0</v>
      </c>
      <c r="P1784" t="s">
        <v>43</v>
      </c>
      <c r="Q1784" t="s">
        <v>33</v>
      </c>
      <c r="R1784" s="2" t="s">
        <v>79</v>
      </c>
      <c r="S1784" t="s">
        <v>102</v>
      </c>
      <c r="T1784" t="s">
        <v>279</v>
      </c>
      <c r="U1784" t="s">
        <v>37</v>
      </c>
      <c r="V1784" t="s">
        <v>43</v>
      </c>
      <c r="W1784" t="s">
        <v>58</v>
      </c>
      <c r="X1784" t="s">
        <v>33</v>
      </c>
      <c r="Y1784" s="1">
        <v>39258</v>
      </c>
      <c r="Z1784" s="1">
        <v>39297</v>
      </c>
      <c r="AA1784">
        <v>0</v>
      </c>
      <c r="AB1784">
        <v>0</v>
      </c>
      <c r="AC1784" s="4">
        <v>3</v>
      </c>
      <c r="AG1784" t="s">
        <v>39</v>
      </c>
      <c r="AI1784">
        <f t="shared" si="27"/>
        <v>0.2</v>
      </c>
    </row>
    <row r="1785" spans="1:35" x14ac:dyDescent="0.25">
      <c r="A1785" t="s">
        <v>331</v>
      </c>
      <c r="B1785">
        <v>1</v>
      </c>
      <c r="C1785">
        <v>20073</v>
      </c>
      <c r="D1785" t="s">
        <v>344</v>
      </c>
      <c r="E1785" t="s">
        <v>1157</v>
      </c>
      <c r="F1785">
        <v>36</v>
      </c>
      <c r="G1785">
        <v>37</v>
      </c>
      <c r="H1785">
        <v>1998</v>
      </c>
      <c r="I1785">
        <v>0</v>
      </c>
      <c r="J1785">
        <v>0</v>
      </c>
      <c r="K1785" s="2">
        <v>3.81</v>
      </c>
      <c r="L1785">
        <v>0</v>
      </c>
      <c r="M1785">
        <v>0</v>
      </c>
      <c r="N1785">
        <v>0</v>
      </c>
      <c r="O1785">
        <v>0</v>
      </c>
      <c r="P1785" t="s">
        <v>43</v>
      </c>
      <c r="Q1785" t="s">
        <v>33</v>
      </c>
      <c r="R1785" s="2" t="s">
        <v>79</v>
      </c>
      <c r="S1785" t="s">
        <v>102</v>
      </c>
      <c r="T1785" t="s">
        <v>279</v>
      </c>
      <c r="U1785" t="s">
        <v>37</v>
      </c>
      <c r="V1785" t="s">
        <v>43</v>
      </c>
      <c r="W1785" t="s">
        <v>58</v>
      </c>
      <c r="X1785" t="s">
        <v>33</v>
      </c>
      <c r="Y1785" s="1">
        <v>39258</v>
      </c>
      <c r="Z1785" s="1">
        <v>39297</v>
      </c>
      <c r="AA1785">
        <v>0</v>
      </c>
      <c r="AB1785">
        <v>0</v>
      </c>
      <c r="AC1785" s="4">
        <v>3</v>
      </c>
      <c r="AG1785" t="s">
        <v>39</v>
      </c>
      <c r="AI1785">
        <f t="shared" si="27"/>
        <v>0.2</v>
      </c>
    </row>
    <row r="1786" spans="1:35" x14ac:dyDescent="0.25">
      <c r="A1786" t="s">
        <v>331</v>
      </c>
      <c r="B1786">
        <v>1</v>
      </c>
      <c r="C1786">
        <v>20073</v>
      </c>
      <c r="D1786" t="s">
        <v>352</v>
      </c>
      <c r="E1786" t="s">
        <v>1168</v>
      </c>
      <c r="F1786">
        <v>30</v>
      </c>
      <c r="G1786">
        <v>36</v>
      </c>
      <c r="H1786">
        <v>1944</v>
      </c>
      <c r="I1786">
        <v>0</v>
      </c>
      <c r="J1786">
        <v>0</v>
      </c>
      <c r="K1786" s="2">
        <v>3.7</v>
      </c>
      <c r="L1786">
        <v>0</v>
      </c>
      <c r="M1786">
        <v>0</v>
      </c>
      <c r="N1786">
        <v>0</v>
      </c>
      <c r="O1786">
        <v>0</v>
      </c>
      <c r="P1786" t="s">
        <v>43</v>
      </c>
      <c r="Q1786" t="s">
        <v>33</v>
      </c>
      <c r="R1786" s="2" t="s">
        <v>79</v>
      </c>
      <c r="S1786" t="s">
        <v>281</v>
      </c>
      <c r="T1786" t="s">
        <v>282</v>
      </c>
      <c r="U1786" t="s">
        <v>37</v>
      </c>
      <c r="V1786" t="s">
        <v>43</v>
      </c>
      <c r="W1786" t="s">
        <v>58</v>
      </c>
      <c r="X1786" t="s">
        <v>33</v>
      </c>
      <c r="Y1786" s="1">
        <v>39258</v>
      </c>
      <c r="Z1786" s="1">
        <v>39297</v>
      </c>
      <c r="AA1786">
        <v>0</v>
      </c>
      <c r="AB1786">
        <v>0</v>
      </c>
      <c r="AC1786" s="4">
        <v>3</v>
      </c>
      <c r="AG1786" t="s">
        <v>39</v>
      </c>
      <c r="AI1786">
        <f t="shared" si="27"/>
        <v>0.2</v>
      </c>
    </row>
    <row r="1787" spans="1:35" x14ac:dyDescent="0.25">
      <c r="A1787" t="s">
        <v>331</v>
      </c>
      <c r="B1787">
        <v>1</v>
      </c>
      <c r="C1787">
        <v>20073</v>
      </c>
      <c r="D1787" t="s">
        <v>449</v>
      </c>
      <c r="E1787" t="s">
        <v>1562</v>
      </c>
      <c r="F1787">
        <v>16</v>
      </c>
      <c r="G1787">
        <v>17</v>
      </c>
      <c r="H1787">
        <v>918</v>
      </c>
      <c r="I1787">
        <v>0</v>
      </c>
      <c r="J1787">
        <v>0</v>
      </c>
      <c r="K1787" s="2">
        <v>1.75</v>
      </c>
      <c r="L1787">
        <v>0</v>
      </c>
      <c r="M1787">
        <v>0</v>
      </c>
      <c r="N1787">
        <v>0</v>
      </c>
      <c r="O1787">
        <v>0</v>
      </c>
      <c r="P1787" t="s">
        <v>43</v>
      </c>
      <c r="Q1787" t="s">
        <v>33</v>
      </c>
      <c r="R1787" s="2" t="s">
        <v>79</v>
      </c>
      <c r="S1787" t="s">
        <v>251</v>
      </c>
      <c r="T1787" t="s">
        <v>79</v>
      </c>
      <c r="U1787" t="s">
        <v>37</v>
      </c>
      <c r="V1787" t="s">
        <v>43</v>
      </c>
      <c r="W1787" t="s">
        <v>44</v>
      </c>
      <c r="X1787" t="s">
        <v>33</v>
      </c>
      <c r="Y1787" s="1">
        <v>39258</v>
      </c>
      <c r="Z1787" s="1">
        <v>39297</v>
      </c>
      <c r="AA1787">
        <v>0</v>
      </c>
      <c r="AB1787">
        <v>0</v>
      </c>
      <c r="AC1787" s="4">
        <v>3</v>
      </c>
      <c r="AG1787" t="s">
        <v>39</v>
      </c>
      <c r="AI1787">
        <f t="shared" si="27"/>
        <v>0.2</v>
      </c>
    </row>
    <row r="1788" spans="1:35" x14ac:dyDescent="0.25">
      <c r="A1788" t="s">
        <v>331</v>
      </c>
      <c r="B1788">
        <v>1</v>
      </c>
      <c r="C1788">
        <v>20073</v>
      </c>
      <c r="D1788" t="s">
        <v>480</v>
      </c>
      <c r="E1788" t="s">
        <v>85</v>
      </c>
      <c r="F1788">
        <v>37</v>
      </c>
      <c r="G1788">
        <v>44</v>
      </c>
      <c r="H1788">
        <v>2268</v>
      </c>
      <c r="I1788">
        <v>0</v>
      </c>
      <c r="J1788">
        <v>0</v>
      </c>
      <c r="K1788" s="2">
        <v>4.32</v>
      </c>
      <c r="L1788">
        <v>108</v>
      </c>
      <c r="M1788">
        <v>0</v>
      </c>
      <c r="N1788">
        <v>0</v>
      </c>
      <c r="O1788">
        <v>0.21</v>
      </c>
      <c r="P1788" t="s">
        <v>43</v>
      </c>
      <c r="Q1788" t="s">
        <v>33</v>
      </c>
      <c r="R1788" s="2" t="s">
        <v>79</v>
      </c>
      <c r="S1788" t="s">
        <v>80</v>
      </c>
      <c r="T1788" t="s">
        <v>81</v>
      </c>
      <c r="U1788" t="s">
        <v>37</v>
      </c>
      <c r="V1788" t="s">
        <v>43</v>
      </c>
      <c r="W1788" t="s">
        <v>58</v>
      </c>
      <c r="X1788" t="s">
        <v>33</v>
      </c>
      <c r="Y1788" s="1">
        <v>39258</v>
      </c>
      <c r="Z1788" s="1">
        <v>39297</v>
      </c>
      <c r="AA1788">
        <v>0</v>
      </c>
      <c r="AB1788">
        <v>0</v>
      </c>
      <c r="AC1788" s="4">
        <v>3</v>
      </c>
      <c r="AG1788" t="s">
        <v>39</v>
      </c>
      <c r="AI1788">
        <f t="shared" si="27"/>
        <v>0.2</v>
      </c>
    </row>
    <row r="1789" spans="1:35" x14ac:dyDescent="0.25">
      <c r="A1789" t="s">
        <v>331</v>
      </c>
      <c r="B1789">
        <v>1</v>
      </c>
      <c r="C1789">
        <v>20073</v>
      </c>
      <c r="D1789" t="s">
        <v>820</v>
      </c>
      <c r="E1789" t="s">
        <v>1033</v>
      </c>
      <c r="F1789">
        <v>25</v>
      </c>
      <c r="G1789">
        <v>26</v>
      </c>
      <c r="H1789">
        <v>1404</v>
      </c>
      <c r="I1789">
        <v>0</v>
      </c>
      <c r="J1789">
        <v>0</v>
      </c>
      <c r="K1789" s="2">
        <v>2.67</v>
      </c>
      <c r="L1789">
        <v>0</v>
      </c>
      <c r="M1789">
        <v>0</v>
      </c>
      <c r="N1789">
        <v>0</v>
      </c>
      <c r="O1789">
        <v>0</v>
      </c>
      <c r="P1789" t="s">
        <v>43</v>
      </c>
      <c r="Q1789" t="s">
        <v>33</v>
      </c>
      <c r="R1789" s="2" t="s">
        <v>79</v>
      </c>
      <c r="S1789" t="s">
        <v>80</v>
      </c>
      <c r="T1789" t="s">
        <v>246</v>
      </c>
      <c r="U1789" t="s">
        <v>37</v>
      </c>
      <c r="V1789" t="s">
        <v>43</v>
      </c>
      <c r="W1789" t="s">
        <v>58</v>
      </c>
      <c r="X1789" t="s">
        <v>33</v>
      </c>
      <c r="Y1789" s="1">
        <v>39258</v>
      </c>
      <c r="Z1789" s="1">
        <v>39297</v>
      </c>
      <c r="AA1789">
        <v>0</v>
      </c>
      <c r="AB1789">
        <v>0</v>
      </c>
      <c r="AC1789" s="4">
        <v>3</v>
      </c>
      <c r="AG1789" t="s">
        <v>39</v>
      </c>
      <c r="AI1789">
        <f t="shared" si="27"/>
        <v>0.2</v>
      </c>
    </row>
    <row r="1790" spans="1:35" x14ac:dyDescent="0.25">
      <c r="A1790" t="s">
        <v>331</v>
      </c>
      <c r="B1790">
        <v>1</v>
      </c>
      <c r="C1790">
        <v>20073</v>
      </c>
      <c r="D1790" t="s">
        <v>821</v>
      </c>
      <c r="E1790" t="s">
        <v>1033</v>
      </c>
      <c r="F1790">
        <v>11</v>
      </c>
      <c r="G1790">
        <v>11</v>
      </c>
      <c r="H1790">
        <v>594</v>
      </c>
      <c r="I1790">
        <v>0</v>
      </c>
      <c r="J1790">
        <v>0</v>
      </c>
      <c r="K1790" s="2">
        <v>1.1299999999999999</v>
      </c>
      <c r="L1790">
        <v>0</v>
      </c>
      <c r="M1790">
        <v>0</v>
      </c>
      <c r="N1790">
        <v>0</v>
      </c>
      <c r="O1790">
        <v>0</v>
      </c>
      <c r="P1790" t="s">
        <v>43</v>
      </c>
      <c r="Q1790" t="s">
        <v>33</v>
      </c>
      <c r="R1790" s="2" t="s">
        <v>79</v>
      </c>
      <c r="S1790" t="s">
        <v>80</v>
      </c>
      <c r="T1790" t="s">
        <v>246</v>
      </c>
      <c r="U1790" t="s">
        <v>37</v>
      </c>
      <c r="V1790" t="s">
        <v>43</v>
      </c>
      <c r="W1790" t="s">
        <v>58</v>
      </c>
      <c r="X1790" t="s">
        <v>33</v>
      </c>
      <c r="Y1790" s="1">
        <v>39258</v>
      </c>
      <c r="Z1790" s="1">
        <v>39297</v>
      </c>
      <c r="AA1790">
        <v>0</v>
      </c>
      <c r="AB1790">
        <v>0</v>
      </c>
      <c r="AC1790" s="4">
        <v>3</v>
      </c>
      <c r="AG1790" t="s">
        <v>39</v>
      </c>
      <c r="AI1790">
        <f t="shared" si="27"/>
        <v>0.2</v>
      </c>
    </row>
    <row r="1791" spans="1:35" x14ac:dyDescent="0.25">
      <c r="A1791" t="s">
        <v>331</v>
      </c>
      <c r="B1791">
        <v>1</v>
      </c>
      <c r="C1791">
        <v>20073</v>
      </c>
      <c r="D1791" t="s">
        <v>823</v>
      </c>
      <c r="E1791" t="s">
        <v>1041</v>
      </c>
      <c r="F1791">
        <v>20</v>
      </c>
      <c r="G1791">
        <v>31</v>
      </c>
      <c r="H1791">
        <v>1674</v>
      </c>
      <c r="I1791">
        <v>0</v>
      </c>
      <c r="J1791">
        <v>0</v>
      </c>
      <c r="K1791" s="2">
        <v>3.19</v>
      </c>
      <c r="L1791">
        <v>0</v>
      </c>
      <c r="M1791">
        <v>0</v>
      </c>
      <c r="N1791">
        <v>0</v>
      </c>
      <c r="O1791">
        <v>0</v>
      </c>
      <c r="P1791" t="s">
        <v>43</v>
      </c>
      <c r="Q1791" t="s">
        <v>33</v>
      </c>
      <c r="R1791" s="2" t="s">
        <v>79</v>
      </c>
      <c r="S1791" t="s">
        <v>251</v>
      </c>
      <c r="T1791" t="s">
        <v>252</v>
      </c>
      <c r="U1791" t="s">
        <v>37</v>
      </c>
      <c r="V1791" t="s">
        <v>43</v>
      </c>
      <c r="W1791" t="s">
        <v>58</v>
      </c>
      <c r="X1791" t="s">
        <v>33</v>
      </c>
      <c r="Y1791" s="1">
        <v>39258</v>
      </c>
      <c r="Z1791" s="1">
        <v>39297</v>
      </c>
      <c r="AA1791">
        <v>0</v>
      </c>
      <c r="AB1791">
        <v>0</v>
      </c>
      <c r="AC1791" s="4">
        <v>3</v>
      </c>
      <c r="AG1791" t="s">
        <v>39</v>
      </c>
      <c r="AI1791">
        <f t="shared" si="27"/>
        <v>0.2</v>
      </c>
    </row>
    <row r="1792" spans="1:35" x14ac:dyDescent="0.25">
      <c r="A1792" t="s">
        <v>331</v>
      </c>
      <c r="B1792">
        <v>1</v>
      </c>
      <c r="C1792">
        <v>20073</v>
      </c>
      <c r="D1792" t="s">
        <v>353</v>
      </c>
      <c r="E1792" t="s">
        <v>1168</v>
      </c>
      <c r="F1792">
        <v>47</v>
      </c>
      <c r="G1792">
        <v>61</v>
      </c>
      <c r="H1792">
        <v>3240</v>
      </c>
      <c r="I1792">
        <v>0</v>
      </c>
      <c r="J1792">
        <v>0</v>
      </c>
      <c r="K1792" s="2">
        <v>6.17</v>
      </c>
      <c r="L1792">
        <v>54</v>
      </c>
      <c r="M1792">
        <v>0</v>
      </c>
      <c r="N1792">
        <v>0</v>
      </c>
      <c r="O1792">
        <v>0.1</v>
      </c>
      <c r="P1792" t="s">
        <v>43</v>
      </c>
      <c r="Q1792" t="s">
        <v>33</v>
      </c>
      <c r="R1792" s="2" t="s">
        <v>79</v>
      </c>
      <c r="S1792" t="s">
        <v>281</v>
      </c>
      <c r="T1792" t="s">
        <v>282</v>
      </c>
      <c r="U1792" t="s">
        <v>37</v>
      </c>
      <c r="V1792" t="s">
        <v>43</v>
      </c>
      <c r="W1792" t="s">
        <v>58</v>
      </c>
      <c r="X1792" t="s">
        <v>33</v>
      </c>
      <c r="Y1792" s="1">
        <v>39258</v>
      </c>
      <c r="Z1792" s="1">
        <v>39297</v>
      </c>
      <c r="AA1792">
        <v>0</v>
      </c>
      <c r="AB1792">
        <v>0</v>
      </c>
      <c r="AC1792" s="4">
        <v>3.6</v>
      </c>
      <c r="AG1792" t="s">
        <v>39</v>
      </c>
      <c r="AI1792">
        <f t="shared" si="27"/>
        <v>0.24000000000000002</v>
      </c>
    </row>
    <row r="1793" spans="1:35" x14ac:dyDescent="0.25">
      <c r="A1793" t="s">
        <v>331</v>
      </c>
      <c r="B1793">
        <v>1</v>
      </c>
      <c r="C1793">
        <v>20073</v>
      </c>
      <c r="D1793" t="s">
        <v>355</v>
      </c>
      <c r="E1793" t="s">
        <v>1184</v>
      </c>
      <c r="F1793">
        <v>57</v>
      </c>
      <c r="G1793">
        <v>61</v>
      </c>
      <c r="H1793">
        <v>3240</v>
      </c>
      <c r="I1793">
        <v>0</v>
      </c>
      <c r="J1793">
        <v>0</v>
      </c>
      <c r="K1793" s="2">
        <v>6.17</v>
      </c>
      <c r="L1793">
        <v>54</v>
      </c>
      <c r="M1793">
        <v>0</v>
      </c>
      <c r="N1793">
        <v>0</v>
      </c>
      <c r="O1793">
        <v>0.1</v>
      </c>
      <c r="P1793" t="s">
        <v>43</v>
      </c>
      <c r="Q1793" t="s">
        <v>33</v>
      </c>
      <c r="R1793" s="2" t="s">
        <v>79</v>
      </c>
      <c r="S1793" t="s">
        <v>281</v>
      </c>
      <c r="T1793" t="s">
        <v>282</v>
      </c>
      <c r="U1793" t="s">
        <v>37</v>
      </c>
      <c r="V1793" t="s">
        <v>43</v>
      </c>
      <c r="W1793" t="s">
        <v>58</v>
      </c>
      <c r="X1793" t="s">
        <v>33</v>
      </c>
      <c r="Y1793" s="1">
        <v>39258</v>
      </c>
      <c r="Z1793" s="1">
        <v>39297</v>
      </c>
      <c r="AA1793">
        <v>0</v>
      </c>
      <c r="AB1793">
        <v>0</v>
      </c>
      <c r="AC1793" s="4">
        <v>3.6</v>
      </c>
      <c r="AG1793" t="s">
        <v>39</v>
      </c>
      <c r="AI1793">
        <f t="shared" si="27"/>
        <v>0.24000000000000002</v>
      </c>
    </row>
    <row r="1794" spans="1:35" x14ac:dyDescent="0.25">
      <c r="A1794" t="s">
        <v>331</v>
      </c>
      <c r="B1794">
        <v>1</v>
      </c>
      <c r="C1794">
        <v>20073</v>
      </c>
      <c r="D1794" t="s">
        <v>804</v>
      </c>
      <c r="E1794" t="s">
        <v>982</v>
      </c>
      <c r="F1794">
        <v>48</v>
      </c>
      <c r="G1794">
        <v>52</v>
      </c>
      <c r="H1794">
        <v>2808</v>
      </c>
      <c r="I1794">
        <v>0</v>
      </c>
      <c r="J1794">
        <v>0</v>
      </c>
      <c r="K1794" s="2">
        <v>5.35</v>
      </c>
      <c r="L1794">
        <v>0</v>
      </c>
      <c r="M1794">
        <v>0</v>
      </c>
      <c r="N1794">
        <v>0</v>
      </c>
      <c r="O1794">
        <v>0</v>
      </c>
      <c r="P1794" t="s">
        <v>43</v>
      </c>
      <c r="Q1794" t="s">
        <v>33</v>
      </c>
      <c r="R1794" s="2" t="s">
        <v>79</v>
      </c>
      <c r="S1794" t="s">
        <v>602</v>
      </c>
      <c r="T1794" t="s">
        <v>139</v>
      </c>
      <c r="U1794" t="s">
        <v>37</v>
      </c>
      <c r="V1794" t="s">
        <v>43</v>
      </c>
      <c r="W1794" t="s">
        <v>58</v>
      </c>
      <c r="X1794" t="s">
        <v>33</v>
      </c>
      <c r="Y1794" s="1">
        <v>39258</v>
      </c>
      <c r="Z1794" s="1">
        <v>39297</v>
      </c>
      <c r="AA1794">
        <v>0</v>
      </c>
      <c r="AB1794">
        <v>0</v>
      </c>
      <c r="AC1794" s="4">
        <v>3.6</v>
      </c>
      <c r="AG1794" t="s">
        <v>39</v>
      </c>
      <c r="AI1794">
        <f t="shared" ref="AI1794:AI2311" si="28">AC1794/15</f>
        <v>0.24000000000000002</v>
      </c>
    </row>
    <row r="1795" spans="1:35" x14ac:dyDescent="0.25">
      <c r="A1795" t="s">
        <v>331</v>
      </c>
      <c r="B1795">
        <v>1</v>
      </c>
      <c r="C1795">
        <v>20073</v>
      </c>
      <c r="D1795" t="s">
        <v>832</v>
      </c>
      <c r="E1795" t="s">
        <v>1069</v>
      </c>
      <c r="F1795">
        <v>53</v>
      </c>
      <c r="G1795">
        <v>64</v>
      </c>
      <c r="H1795">
        <v>3456</v>
      </c>
      <c r="I1795">
        <v>0</v>
      </c>
      <c r="J1795">
        <v>0</v>
      </c>
      <c r="K1795" s="2">
        <v>6.58</v>
      </c>
      <c r="L1795">
        <v>0</v>
      </c>
      <c r="M1795">
        <v>0</v>
      </c>
      <c r="N1795">
        <v>0</v>
      </c>
      <c r="O1795">
        <v>0</v>
      </c>
      <c r="P1795" t="s">
        <v>43</v>
      </c>
      <c r="Q1795" t="s">
        <v>33</v>
      </c>
      <c r="R1795" s="2" t="s">
        <v>79</v>
      </c>
      <c r="S1795" t="s">
        <v>102</v>
      </c>
      <c r="T1795" t="s">
        <v>264</v>
      </c>
      <c r="U1795" t="s">
        <v>37</v>
      </c>
      <c r="V1795" t="s">
        <v>43</v>
      </c>
      <c r="W1795" t="s">
        <v>58</v>
      </c>
      <c r="X1795" t="s">
        <v>33</v>
      </c>
      <c r="Y1795" s="1">
        <v>39258</v>
      </c>
      <c r="Z1795" s="1">
        <v>39297</v>
      </c>
      <c r="AA1795">
        <v>0</v>
      </c>
      <c r="AB1795">
        <v>0</v>
      </c>
      <c r="AC1795" s="4">
        <v>3.6</v>
      </c>
      <c r="AG1795" t="s">
        <v>39</v>
      </c>
      <c r="AI1795">
        <f t="shared" si="28"/>
        <v>0.24000000000000002</v>
      </c>
    </row>
    <row r="1796" spans="1:35" x14ac:dyDescent="0.25">
      <c r="A1796" t="s">
        <v>331</v>
      </c>
      <c r="B1796">
        <v>1</v>
      </c>
      <c r="C1796">
        <v>20073</v>
      </c>
      <c r="D1796" t="s">
        <v>805</v>
      </c>
      <c r="E1796" t="s">
        <v>984</v>
      </c>
      <c r="F1796">
        <v>38</v>
      </c>
      <c r="G1796">
        <v>40</v>
      </c>
      <c r="H1796">
        <v>2808</v>
      </c>
      <c r="I1796">
        <v>0</v>
      </c>
      <c r="J1796">
        <v>0</v>
      </c>
      <c r="K1796" s="2">
        <v>5.35</v>
      </c>
      <c r="L1796">
        <v>72</v>
      </c>
      <c r="M1796">
        <v>0</v>
      </c>
      <c r="N1796">
        <v>0</v>
      </c>
      <c r="O1796">
        <v>0.14000000000000001</v>
      </c>
      <c r="P1796" t="s">
        <v>43</v>
      </c>
      <c r="Q1796" t="s">
        <v>33</v>
      </c>
      <c r="R1796" s="2" t="s">
        <v>79</v>
      </c>
      <c r="S1796" t="s">
        <v>602</v>
      </c>
      <c r="T1796" t="s">
        <v>139</v>
      </c>
      <c r="U1796" t="s">
        <v>37</v>
      </c>
      <c r="V1796" t="s">
        <v>43</v>
      </c>
      <c r="W1796" t="s">
        <v>58</v>
      </c>
      <c r="X1796" t="s">
        <v>33</v>
      </c>
      <c r="Y1796" s="1">
        <v>39258</v>
      </c>
      <c r="Z1796" s="1">
        <v>39297</v>
      </c>
      <c r="AA1796">
        <v>0</v>
      </c>
      <c r="AB1796">
        <v>0</v>
      </c>
      <c r="AC1796" s="4">
        <v>3.75</v>
      </c>
      <c r="AG1796" t="s">
        <v>39</v>
      </c>
      <c r="AI1796">
        <f t="shared" si="28"/>
        <v>0.25</v>
      </c>
    </row>
    <row r="1797" spans="1:35" x14ac:dyDescent="0.25">
      <c r="A1797" t="s">
        <v>331</v>
      </c>
      <c r="B1797">
        <v>1</v>
      </c>
      <c r="C1797">
        <v>20073</v>
      </c>
      <c r="D1797" t="s">
        <v>354</v>
      </c>
      <c r="E1797" t="s">
        <v>1173</v>
      </c>
      <c r="F1797">
        <v>70</v>
      </c>
      <c r="G1797">
        <v>73</v>
      </c>
      <c r="H1797">
        <v>3888</v>
      </c>
      <c r="I1797">
        <v>0</v>
      </c>
      <c r="J1797">
        <v>0</v>
      </c>
      <c r="K1797" s="2">
        <v>7.41</v>
      </c>
      <c r="L1797">
        <v>54</v>
      </c>
      <c r="M1797">
        <v>0</v>
      </c>
      <c r="N1797">
        <v>0</v>
      </c>
      <c r="O1797">
        <v>0.1</v>
      </c>
      <c r="P1797" t="s">
        <v>43</v>
      </c>
      <c r="Q1797" t="s">
        <v>33</v>
      </c>
      <c r="R1797" s="2" t="s">
        <v>79</v>
      </c>
      <c r="S1797" t="s">
        <v>281</v>
      </c>
      <c r="T1797" t="s">
        <v>282</v>
      </c>
      <c r="U1797" t="s">
        <v>37</v>
      </c>
      <c r="V1797" t="s">
        <v>43</v>
      </c>
      <c r="W1797" t="s">
        <v>58</v>
      </c>
      <c r="X1797" t="s">
        <v>33</v>
      </c>
      <c r="Y1797" s="1">
        <v>39258</v>
      </c>
      <c r="Z1797" s="1">
        <v>39297</v>
      </c>
      <c r="AA1797">
        <v>0</v>
      </c>
      <c r="AB1797">
        <v>0</v>
      </c>
      <c r="AC1797" s="4">
        <v>4.2</v>
      </c>
      <c r="AG1797" t="s">
        <v>39</v>
      </c>
      <c r="AI1797">
        <f t="shared" si="28"/>
        <v>0.28000000000000003</v>
      </c>
    </row>
    <row r="1798" spans="1:35" x14ac:dyDescent="0.25">
      <c r="A1798" t="s">
        <v>331</v>
      </c>
      <c r="B1798">
        <v>1</v>
      </c>
      <c r="C1798">
        <v>20073</v>
      </c>
      <c r="D1798" t="s">
        <v>481</v>
      </c>
      <c r="E1798" t="s">
        <v>172</v>
      </c>
      <c r="F1798">
        <v>19</v>
      </c>
      <c r="G1798">
        <v>22</v>
      </c>
      <c r="H1798">
        <v>1800</v>
      </c>
      <c r="I1798">
        <v>0</v>
      </c>
      <c r="J1798">
        <v>0</v>
      </c>
      <c r="K1798" s="2">
        <v>3.43</v>
      </c>
      <c r="L1798">
        <v>180</v>
      </c>
      <c r="M1798">
        <v>0</v>
      </c>
      <c r="N1798">
        <v>0</v>
      </c>
      <c r="O1798">
        <v>0.34</v>
      </c>
      <c r="P1798" t="s">
        <v>43</v>
      </c>
      <c r="Q1798" t="s">
        <v>33</v>
      </c>
      <c r="R1798" s="2" t="s">
        <v>79</v>
      </c>
      <c r="S1798" t="s">
        <v>80</v>
      </c>
      <c r="T1798" t="s">
        <v>81</v>
      </c>
      <c r="U1798" t="s">
        <v>37</v>
      </c>
      <c r="V1798" t="s">
        <v>43</v>
      </c>
      <c r="W1798" t="s">
        <v>44</v>
      </c>
      <c r="X1798" t="s">
        <v>33</v>
      </c>
      <c r="Y1798" s="1">
        <v>39258</v>
      </c>
      <c r="Z1798" s="1">
        <v>39297</v>
      </c>
      <c r="AA1798">
        <v>0</v>
      </c>
      <c r="AB1798">
        <v>0</v>
      </c>
      <c r="AC1798" s="4">
        <v>4.5</v>
      </c>
      <c r="AG1798" t="s">
        <v>39</v>
      </c>
      <c r="AI1798">
        <f t="shared" si="28"/>
        <v>0.3</v>
      </c>
    </row>
    <row r="1799" spans="1:35" x14ac:dyDescent="0.25">
      <c r="A1799" t="s">
        <v>331</v>
      </c>
      <c r="B1799">
        <v>1</v>
      </c>
      <c r="C1799">
        <v>20073</v>
      </c>
      <c r="D1799" t="s">
        <v>448</v>
      </c>
      <c r="E1799" t="s">
        <v>1451</v>
      </c>
      <c r="F1799">
        <v>83</v>
      </c>
      <c r="G1799">
        <v>94</v>
      </c>
      <c r="H1799">
        <v>4968</v>
      </c>
      <c r="I1799">
        <v>0</v>
      </c>
      <c r="J1799">
        <v>0</v>
      </c>
      <c r="K1799" s="2">
        <v>9.4600000000000009</v>
      </c>
      <c r="L1799">
        <v>0</v>
      </c>
      <c r="M1799">
        <v>0</v>
      </c>
      <c r="N1799">
        <v>0</v>
      </c>
      <c r="O1799">
        <v>0</v>
      </c>
      <c r="P1799" t="s">
        <v>43</v>
      </c>
      <c r="Q1799" t="s">
        <v>33</v>
      </c>
      <c r="R1799" s="2" t="s">
        <v>79</v>
      </c>
      <c r="S1799" t="s">
        <v>251</v>
      </c>
      <c r="T1799" t="s">
        <v>79</v>
      </c>
      <c r="U1799" t="s">
        <v>37</v>
      </c>
      <c r="V1799" t="s">
        <v>43</v>
      </c>
      <c r="W1799" t="s">
        <v>58</v>
      </c>
      <c r="X1799" t="s">
        <v>33</v>
      </c>
      <c r="Y1799" s="1">
        <v>39258</v>
      </c>
      <c r="Z1799" s="1">
        <v>39297</v>
      </c>
      <c r="AA1799">
        <v>0</v>
      </c>
      <c r="AB1799">
        <v>0</v>
      </c>
      <c r="AC1799" s="4">
        <v>4.8</v>
      </c>
      <c r="AG1799" t="s">
        <v>39</v>
      </c>
      <c r="AI1799">
        <f t="shared" si="28"/>
        <v>0.32</v>
      </c>
    </row>
    <row r="1800" spans="1:35" x14ac:dyDescent="0.25">
      <c r="A1800" t="s">
        <v>331</v>
      </c>
      <c r="B1800">
        <v>1</v>
      </c>
      <c r="C1800">
        <v>20073</v>
      </c>
      <c r="D1800" t="s">
        <v>433</v>
      </c>
      <c r="E1800" t="s">
        <v>1353</v>
      </c>
      <c r="F1800">
        <v>110</v>
      </c>
      <c r="G1800">
        <v>117</v>
      </c>
      <c r="H1800">
        <v>6210</v>
      </c>
      <c r="I1800">
        <v>0</v>
      </c>
      <c r="J1800">
        <v>0</v>
      </c>
      <c r="K1800" s="2">
        <v>11.83</v>
      </c>
      <c r="L1800">
        <v>54</v>
      </c>
      <c r="M1800">
        <v>0</v>
      </c>
      <c r="N1800">
        <v>0</v>
      </c>
      <c r="O1800">
        <v>0.1</v>
      </c>
      <c r="P1800" t="s">
        <v>43</v>
      </c>
      <c r="Q1800" t="s">
        <v>33</v>
      </c>
      <c r="R1800" s="2" t="s">
        <v>79</v>
      </c>
      <c r="S1800" t="s">
        <v>434</v>
      </c>
      <c r="T1800" t="s">
        <v>310</v>
      </c>
      <c r="U1800" t="s">
        <v>37</v>
      </c>
      <c r="V1800" t="s">
        <v>43</v>
      </c>
      <c r="W1800" t="s">
        <v>58</v>
      </c>
      <c r="X1800" t="s">
        <v>33</v>
      </c>
      <c r="Y1800" s="1">
        <v>39258</v>
      </c>
      <c r="Z1800" s="1">
        <v>39297</v>
      </c>
      <c r="AA1800">
        <v>0</v>
      </c>
      <c r="AB1800">
        <v>0</v>
      </c>
      <c r="AC1800" s="4">
        <v>5.4</v>
      </c>
      <c r="AG1800" t="s">
        <v>39</v>
      </c>
      <c r="AI1800">
        <f t="shared" si="28"/>
        <v>0.36000000000000004</v>
      </c>
    </row>
    <row r="1801" spans="1:35" x14ac:dyDescent="0.25">
      <c r="A1801" t="s">
        <v>331</v>
      </c>
      <c r="B1801">
        <v>1</v>
      </c>
      <c r="C1801">
        <v>20073</v>
      </c>
      <c r="D1801" t="s">
        <v>431</v>
      </c>
      <c r="E1801" t="s">
        <v>1349</v>
      </c>
      <c r="F1801">
        <v>181</v>
      </c>
      <c r="G1801">
        <v>198</v>
      </c>
      <c r="H1801">
        <v>10584</v>
      </c>
      <c r="I1801">
        <v>0</v>
      </c>
      <c r="J1801">
        <v>0</v>
      </c>
      <c r="K1801" s="2">
        <v>20.16</v>
      </c>
      <c r="L1801">
        <v>0</v>
      </c>
      <c r="M1801">
        <v>0</v>
      </c>
      <c r="N1801">
        <v>0</v>
      </c>
      <c r="O1801">
        <v>0</v>
      </c>
      <c r="P1801" t="s">
        <v>43</v>
      </c>
      <c r="Q1801" t="s">
        <v>33</v>
      </c>
      <c r="R1801" s="2" t="s">
        <v>79</v>
      </c>
      <c r="S1801" t="s">
        <v>281</v>
      </c>
      <c r="T1801" t="s">
        <v>309</v>
      </c>
      <c r="U1801" t="s">
        <v>37</v>
      </c>
      <c r="V1801" t="s">
        <v>43</v>
      </c>
      <c r="W1801" t="s">
        <v>58</v>
      </c>
      <c r="X1801" t="s">
        <v>33</v>
      </c>
      <c r="Y1801" s="1">
        <v>39258</v>
      </c>
      <c r="Z1801" s="1">
        <v>39297</v>
      </c>
      <c r="AA1801">
        <v>0</v>
      </c>
      <c r="AB1801">
        <v>0</v>
      </c>
      <c r="AC1801" s="4">
        <v>6.9</v>
      </c>
      <c r="AG1801" t="s">
        <v>39</v>
      </c>
      <c r="AI1801">
        <f t="shared" si="28"/>
        <v>0.46</v>
      </c>
    </row>
    <row r="1802" spans="1:35" x14ac:dyDescent="0.25">
      <c r="A1802" t="s">
        <v>331</v>
      </c>
      <c r="B1802">
        <v>1</v>
      </c>
      <c r="C1802">
        <v>20073</v>
      </c>
      <c r="D1802" t="s">
        <v>432</v>
      </c>
      <c r="E1802" t="s">
        <v>1349</v>
      </c>
      <c r="F1802">
        <v>184</v>
      </c>
      <c r="G1802">
        <v>188</v>
      </c>
      <c r="H1802">
        <v>9828</v>
      </c>
      <c r="I1802">
        <v>0</v>
      </c>
      <c r="J1802">
        <v>0</v>
      </c>
      <c r="K1802" s="2">
        <v>18.72</v>
      </c>
      <c r="L1802">
        <v>216</v>
      </c>
      <c r="M1802">
        <v>0</v>
      </c>
      <c r="N1802">
        <v>0</v>
      </c>
      <c r="O1802">
        <v>0.41</v>
      </c>
      <c r="P1802" t="s">
        <v>43</v>
      </c>
      <c r="Q1802" t="s">
        <v>33</v>
      </c>
      <c r="R1802" s="2" t="s">
        <v>79</v>
      </c>
      <c r="S1802" t="s">
        <v>281</v>
      </c>
      <c r="T1802" t="s">
        <v>309</v>
      </c>
      <c r="U1802" t="s">
        <v>37</v>
      </c>
      <c r="V1802" t="s">
        <v>43</v>
      </c>
      <c r="W1802" t="s">
        <v>58</v>
      </c>
      <c r="X1802" t="s">
        <v>33</v>
      </c>
      <c r="Y1802" s="1">
        <v>39258</v>
      </c>
      <c r="Z1802" s="1">
        <v>39297</v>
      </c>
      <c r="AA1802">
        <v>0</v>
      </c>
      <c r="AB1802">
        <v>0</v>
      </c>
      <c r="AC1802" s="4">
        <v>6.9</v>
      </c>
      <c r="AG1802" t="s">
        <v>39</v>
      </c>
      <c r="AI1802">
        <f t="shared" si="28"/>
        <v>0.46</v>
      </c>
    </row>
    <row r="1803" spans="1:35" x14ac:dyDescent="0.25">
      <c r="A1803" t="s">
        <v>1777</v>
      </c>
      <c r="B1803">
        <v>1</v>
      </c>
      <c r="C1803">
        <v>20082</v>
      </c>
      <c r="D1803" t="s">
        <v>1936</v>
      </c>
      <c r="E1803" t="s">
        <v>987</v>
      </c>
      <c r="F1803">
        <v>22</v>
      </c>
      <c r="G1803" t="s">
        <v>39</v>
      </c>
      <c r="H1803" t="s">
        <v>39</v>
      </c>
      <c r="I1803" t="s">
        <v>39</v>
      </c>
      <c r="J1803" t="s">
        <v>39</v>
      </c>
      <c r="K1803" s="2">
        <v>1.474</v>
      </c>
      <c r="L1803" t="s">
        <v>39</v>
      </c>
      <c r="M1803" t="s">
        <v>39</v>
      </c>
      <c r="N1803" t="s">
        <v>39</v>
      </c>
      <c r="O1803" t="s">
        <v>39</v>
      </c>
      <c r="P1803" t="s">
        <v>43</v>
      </c>
      <c r="Q1803" t="s">
        <v>33</v>
      </c>
      <c r="R1803" s="2" t="s">
        <v>79</v>
      </c>
      <c r="S1803" t="s">
        <v>138</v>
      </c>
      <c r="T1803" t="s">
        <v>139</v>
      </c>
      <c r="U1803" t="s">
        <v>37</v>
      </c>
      <c r="V1803" t="s">
        <v>43</v>
      </c>
      <c r="W1803" t="s">
        <v>44</v>
      </c>
      <c r="X1803" t="s">
        <v>33</v>
      </c>
      <c r="Y1803" s="1">
        <v>39595</v>
      </c>
      <c r="Z1803" s="1">
        <v>39619</v>
      </c>
      <c r="AA1803" t="s">
        <v>39</v>
      </c>
      <c r="AB1803" t="s">
        <v>39</v>
      </c>
      <c r="AC1803" s="4">
        <v>2</v>
      </c>
      <c r="AD1803" t="s">
        <v>987</v>
      </c>
      <c r="AG1803" t="s">
        <v>39</v>
      </c>
      <c r="AI1803">
        <f t="shared" si="28"/>
        <v>0.13333333333333333</v>
      </c>
    </row>
    <row r="1804" spans="1:35" x14ac:dyDescent="0.25">
      <c r="A1804" t="s">
        <v>1777</v>
      </c>
      <c r="B1804">
        <v>1</v>
      </c>
      <c r="C1804">
        <v>20082</v>
      </c>
      <c r="D1804" t="s">
        <v>1937</v>
      </c>
      <c r="E1804" t="s">
        <v>987</v>
      </c>
      <c r="F1804">
        <v>28</v>
      </c>
      <c r="G1804" t="s">
        <v>39</v>
      </c>
      <c r="H1804" t="s">
        <v>39</v>
      </c>
      <c r="I1804" t="s">
        <v>39</v>
      </c>
      <c r="J1804" t="s">
        <v>39</v>
      </c>
      <c r="K1804" s="2">
        <v>1.8759999999999999</v>
      </c>
      <c r="L1804" t="s">
        <v>39</v>
      </c>
      <c r="M1804" t="s">
        <v>39</v>
      </c>
      <c r="N1804" t="s">
        <v>39</v>
      </c>
      <c r="O1804" t="s">
        <v>39</v>
      </c>
      <c r="P1804" t="s">
        <v>43</v>
      </c>
      <c r="Q1804" t="s">
        <v>33</v>
      </c>
      <c r="R1804" s="2" t="s">
        <v>79</v>
      </c>
      <c r="S1804" t="s">
        <v>138</v>
      </c>
      <c r="T1804" t="s">
        <v>139</v>
      </c>
      <c r="U1804" t="s">
        <v>37</v>
      </c>
      <c r="V1804" t="s">
        <v>43</v>
      </c>
      <c r="W1804" t="s">
        <v>44</v>
      </c>
      <c r="X1804" t="s">
        <v>33</v>
      </c>
      <c r="Y1804" s="1">
        <v>39595</v>
      </c>
      <c r="Z1804" s="1">
        <v>39619</v>
      </c>
      <c r="AA1804" t="s">
        <v>39</v>
      </c>
      <c r="AB1804" t="s">
        <v>39</v>
      </c>
      <c r="AC1804" s="4">
        <v>2</v>
      </c>
      <c r="AD1804" t="s">
        <v>987</v>
      </c>
      <c r="AG1804" t="s">
        <v>39</v>
      </c>
      <c r="AI1804">
        <f t="shared" si="28"/>
        <v>0.13333333333333333</v>
      </c>
    </row>
    <row r="1805" spans="1:35" x14ac:dyDescent="0.25">
      <c r="A1805" t="s">
        <v>1777</v>
      </c>
      <c r="B1805">
        <v>1</v>
      </c>
      <c r="C1805">
        <v>20082</v>
      </c>
      <c r="D1805" t="s">
        <v>1916</v>
      </c>
      <c r="E1805" t="s">
        <v>82</v>
      </c>
      <c r="F1805">
        <v>33</v>
      </c>
      <c r="G1805" t="s">
        <v>39</v>
      </c>
      <c r="H1805" t="s">
        <v>39</v>
      </c>
      <c r="I1805" t="s">
        <v>39</v>
      </c>
      <c r="J1805" t="s">
        <v>39</v>
      </c>
      <c r="K1805" s="2">
        <v>3.3</v>
      </c>
      <c r="L1805" t="s">
        <v>39</v>
      </c>
      <c r="M1805" t="s">
        <v>39</v>
      </c>
      <c r="N1805" t="s">
        <v>39</v>
      </c>
      <c r="O1805" t="s">
        <v>39</v>
      </c>
      <c r="P1805" t="s">
        <v>43</v>
      </c>
      <c r="Q1805" t="s">
        <v>33</v>
      </c>
      <c r="R1805" s="2" t="s">
        <v>79</v>
      </c>
      <c r="S1805" t="s">
        <v>80</v>
      </c>
      <c r="T1805" t="s">
        <v>81</v>
      </c>
      <c r="U1805" t="s">
        <v>37</v>
      </c>
      <c r="V1805" t="s">
        <v>43</v>
      </c>
      <c r="W1805" t="s">
        <v>58</v>
      </c>
      <c r="X1805" t="s">
        <v>33</v>
      </c>
      <c r="Y1805" s="1">
        <v>39595</v>
      </c>
      <c r="Z1805" s="1">
        <v>39619</v>
      </c>
      <c r="AA1805" t="s">
        <v>39</v>
      </c>
      <c r="AB1805" t="s">
        <v>39</v>
      </c>
      <c r="AC1805" s="4">
        <v>3</v>
      </c>
      <c r="AD1805" t="s">
        <v>82</v>
      </c>
      <c r="AG1805" t="s">
        <v>39</v>
      </c>
      <c r="AI1805">
        <f t="shared" si="28"/>
        <v>0.2</v>
      </c>
    </row>
    <row r="1806" spans="1:35" x14ac:dyDescent="0.25">
      <c r="A1806" t="s">
        <v>1777</v>
      </c>
      <c r="B1806">
        <v>1</v>
      </c>
      <c r="C1806">
        <v>20082</v>
      </c>
      <c r="D1806" t="s">
        <v>1917</v>
      </c>
      <c r="E1806" t="s">
        <v>86</v>
      </c>
      <c r="F1806">
        <v>18</v>
      </c>
      <c r="G1806" t="s">
        <v>39</v>
      </c>
      <c r="H1806" t="s">
        <v>39</v>
      </c>
      <c r="I1806" t="s">
        <v>39</v>
      </c>
      <c r="J1806" t="s">
        <v>39</v>
      </c>
      <c r="K1806" s="2">
        <v>1.8</v>
      </c>
      <c r="L1806" t="s">
        <v>39</v>
      </c>
      <c r="M1806" t="s">
        <v>39</v>
      </c>
      <c r="N1806" t="s">
        <v>39</v>
      </c>
      <c r="O1806" t="s">
        <v>39</v>
      </c>
      <c r="P1806" t="s">
        <v>43</v>
      </c>
      <c r="Q1806" t="s">
        <v>33</v>
      </c>
      <c r="R1806" s="2" t="s">
        <v>79</v>
      </c>
      <c r="S1806" t="s">
        <v>80</v>
      </c>
      <c r="T1806" t="s">
        <v>81</v>
      </c>
      <c r="U1806" t="s">
        <v>37</v>
      </c>
      <c r="V1806" t="s">
        <v>43</v>
      </c>
      <c r="W1806" t="s">
        <v>58</v>
      </c>
      <c r="X1806" t="s">
        <v>33</v>
      </c>
      <c r="Y1806" s="1">
        <v>39595</v>
      </c>
      <c r="Z1806" s="1">
        <v>39619</v>
      </c>
      <c r="AA1806" t="s">
        <v>39</v>
      </c>
      <c r="AB1806" t="s">
        <v>39</v>
      </c>
      <c r="AC1806" s="4">
        <v>3</v>
      </c>
      <c r="AD1806" t="s">
        <v>86</v>
      </c>
      <c r="AG1806" t="s">
        <v>39</v>
      </c>
      <c r="AI1806">
        <f t="shared" si="28"/>
        <v>0.2</v>
      </c>
    </row>
    <row r="1807" spans="1:35" x14ac:dyDescent="0.25">
      <c r="A1807" t="s">
        <v>1777</v>
      </c>
      <c r="B1807">
        <v>1</v>
      </c>
      <c r="C1807">
        <v>20082</v>
      </c>
      <c r="D1807" t="s">
        <v>1918</v>
      </c>
      <c r="E1807" t="s">
        <v>101</v>
      </c>
      <c r="F1807">
        <v>21</v>
      </c>
      <c r="G1807" t="s">
        <v>39</v>
      </c>
      <c r="H1807" t="s">
        <v>39</v>
      </c>
      <c r="I1807" t="s">
        <v>39</v>
      </c>
      <c r="J1807" t="s">
        <v>39</v>
      </c>
      <c r="K1807" s="2">
        <v>2.1</v>
      </c>
      <c r="L1807" t="s">
        <v>39</v>
      </c>
      <c r="M1807" t="s">
        <v>39</v>
      </c>
      <c r="N1807" t="s">
        <v>39</v>
      </c>
      <c r="O1807" t="s">
        <v>39</v>
      </c>
      <c r="P1807" t="s">
        <v>43</v>
      </c>
      <c r="Q1807" t="s">
        <v>33</v>
      </c>
      <c r="R1807" s="2" t="s">
        <v>79</v>
      </c>
      <c r="S1807" t="s">
        <v>80</v>
      </c>
      <c r="T1807" t="s">
        <v>100</v>
      </c>
      <c r="U1807" t="s">
        <v>37</v>
      </c>
      <c r="V1807" t="s">
        <v>43</v>
      </c>
      <c r="W1807" t="s">
        <v>58</v>
      </c>
      <c r="X1807" t="s">
        <v>33</v>
      </c>
      <c r="Y1807" s="1">
        <v>39595</v>
      </c>
      <c r="Z1807" s="1">
        <v>39619</v>
      </c>
      <c r="AA1807" t="s">
        <v>39</v>
      </c>
      <c r="AB1807" t="s">
        <v>39</v>
      </c>
      <c r="AC1807" s="4">
        <v>3</v>
      </c>
      <c r="AD1807" t="s">
        <v>101</v>
      </c>
      <c r="AG1807" t="s">
        <v>39</v>
      </c>
      <c r="AI1807">
        <f t="shared" si="28"/>
        <v>0.2</v>
      </c>
    </row>
    <row r="1808" spans="1:35" x14ac:dyDescent="0.25">
      <c r="A1808" t="s">
        <v>1777</v>
      </c>
      <c r="B1808">
        <v>1</v>
      </c>
      <c r="C1808">
        <v>20082</v>
      </c>
      <c r="D1808" t="s">
        <v>1919</v>
      </c>
      <c r="E1808" t="s">
        <v>148</v>
      </c>
      <c r="F1808">
        <v>12</v>
      </c>
      <c r="G1808" t="s">
        <v>39</v>
      </c>
      <c r="H1808" t="s">
        <v>39</v>
      </c>
      <c r="I1808" t="s">
        <v>39</v>
      </c>
      <c r="J1808" t="s">
        <v>39</v>
      </c>
      <c r="K1808" s="2">
        <v>1.2</v>
      </c>
      <c r="L1808" t="s">
        <v>39</v>
      </c>
      <c r="M1808" t="s">
        <v>39</v>
      </c>
      <c r="N1808" t="s">
        <v>39</v>
      </c>
      <c r="O1808" t="s">
        <v>39</v>
      </c>
      <c r="P1808" t="s">
        <v>43</v>
      </c>
      <c r="Q1808" t="s">
        <v>33</v>
      </c>
      <c r="R1808" s="2" t="s">
        <v>79</v>
      </c>
      <c r="S1808" t="s">
        <v>80</v>
      </c>
      <c r="T1808" t="s">
        <v>120</v>
      </c>
      <c r="U1808" t="s">
        <v>37</v>
      </c>
      <c r="V1808" t="s">
        <v>38</v>
      </c>
      <c r="W1808" t="s">
        <v>58</v>
      </c>
      <c r="X1808" t="s">
        <v>33</v>
      </c>
      <c r="Y1808" s="1">
        <v>39608</v>
      </c>
      <c r="Z1808" s="1">
        <v>39659</v>
      </c>
      <c r="AA1808" t="s">
        <v>39</v>
      </c>
      <c r="AB1808" t="s">
        <v>39</v>
      </c>
      <c r="AC1808" s="4">
        <v>3</v>
      </c>
      <c r="AD1808" t="s">
        <v>148</v>
      </c>
      <c r="AG1808" t="s">
        <v>39</v>
      </c>
      <c r="AI1808">
        <f t="shared" si="28"/>
        <v>0.2</v>
      </c>
    </row>
    <row r="1809" spans="1:35" x14ac:dyDescent="0.25">
      <c r="A1809" t="s">
        <v>1777</v>
      </c>
      <c r="B1809">
        <v>1</v>
      </c>
      <c r="C1809">
        <v>20082</v>
      </c>
      <c r="D1809" t="s">
        <v>1920</v>
      </c>
      <c r="E1809" t="s">
        <v>149</v>
      </c>
      <c r="F1809">
        <v>11</v>
      </c>
      <c r="G1809" t="s">
        <v>39</v>
      </c>
      <c r="H1809" t="s">
        <v>39</v>
      </c>
      <c r="I1809" t="s">
        <v>39</v>
      </c>
      <c r="J1809" t="s">
        <v>39</v>
      </c>
      <c r="K1809" s="2">
        <v>1.1000000000000001</v>
      </c>
      <c r="L1809" t="s">
        <v>39</v>
      </c>
      <c r="M1809" t="s">
        <v>39</v>
      </c>
      <c r="N1809" t="s">
        <v>39</v>
      </c>
      <c r="O1809" t="s">
        <v>39</v>
      </c>
      <c r="P1809" t="s">
        <v>43</v>
      </c>
      <c r="Q1809" t="s">
        <v>33</v>
      </c>
      <c r="R1809" s="2" t="s">
        <v>79</v>
      </c>
      <c r="S1809" t="s">
        <v>80</v>
      </c>
      <c r="T1809" t="s">
        <v>120</v>
      </c>
      <c r="U1809" t="s">
        <v>37</v>
      </c>
      <c r="V1809" t="s">
        <v>38</v>
      </c>
      <c r="W1809" t="s">
        <v>58</v>
      </c>
      <c r="X1809" t="s">
        <v>33</v>
      </c>
      <c r="Y1809" s="1">
        <v>39609</v>
      </c>
      <c r="Z1809" s="1">
        <v>39660</v>
      </c>
      <c r="AA1809" t="s">
        <v>39</v>
      </c>
      <c r="AB1809" t="s">
        <v>39</v>
      </c>
      <c r="AC1809" s="4">
        <v>3</v>
      </c>
      <c r="AD1809" t="s">
        <v>149</v>
      </c>
      <c r="AG1809" t="s">
        <v>39</v>
      </c>
      <c r="AI1809">
        <f t="shared" si="28"/>
        <v>0.2</v>
      </c>
    </row>
    <row r="1810" spans="1:35" x14ac:dyDescent="0.25">
      <c r="A1810" t="s">
        <v>1777</v>
      </c>
      <c r="B1810">
        <v>1</v>
      </c>
      <c r="C1810">
        <v>20082</v>
      </c>
      <c r="D1810" t="s">
        <v>1934</v>
      </c>
      <c r="E1810" t="s">
        <v>975</v>
      </c>
      <c r="F1810">
        <v>39</v>
      </c>
      <c r="G1810" t="s">
        <v>39</v>
      </c>
      <c r="H1810" t="s">
        <v>39</v>
      </c>
      <c r="I1810" t="s">
        <v>39</v>
      </c>
      <c r="J1810" t="s">
        <v>39</v>
      </c>
      <c r="K1810" s="2">
        <v>3.9</v>
      </c>
      <c r="L1810" t="s">
        <v>39</v>
      </c>
      <c r="M1810" t="s">
        <v>39</v>
      </c>
      <c r="N1810" t="s">
        <v>39</v>
      </c>
      <c r="O1810" t="s">
        <v>39</v>
      </c>
      <c r="P1810" t="s">
        <v>43</v>
      </c>
      <c r="Q1810" t="s">
        <v>33</v>
      </c>
      <c r="R1810" s="2" t="s">
        <v>79</v>
      </c>
      <c r="S1810" t="s">
        <v>138</v>
      </c>
      <c r="T1810" t="s">
        <v>139</v>
      </c>
      <c r="U1810" t="s">
        <v>37</v>
      </c>
      <c r="V1810" t="s">
        <v>38</v>
      </c>
      <c r="W1810" t="s">
        <v>44</v>
      </c>
      <c r="X1810" t="s">
        <v>33</v>
      </c>
      <c r="Y1810" s="1">
        <v>39609</v>
      </c>
      <c r="Z1810" s="1">
        <v>39660</v>
      </c>
      <c r="AA1810" t="s">
        <v>39</v>
      </c>
      <c r="AB1810" t="s">
        <v>39</v>
      </c>
      <c r="AC1810" s="4">
        <v>3</v>
      </c>
      <c r="AD1810" t="s">
        <v>975</v>
      </c>
      <c r="AG1810" t="s">
        <v>39</v>
      </c>
      <c r="AI1810">
        <f t="shared" si="28"/>
        <v>0.2</v>
      </c>
    </row>
    <row r="1811" spans="1:35" x14ac:dyDescent="0.25">
      <c r="A1811" t="s">
        <v>1777</v>
      </c>
      <c r="B1811">
        <v>1</v>
      </c>
      <c r="C1811">
        <v>20082</v>
      </c>
      <c r="D1811" t="s">
        <v>605</v>
      </c>
      <c r="E1811" t="s">
        <v>982</v>
      </c>
      <c r="F1811">
        <v>63</v>
      </c>
      <c r="G1811" t="s">
        <v>39</v>
      </c>
      <c r="H1811" t="s">
        <v>39</v>
      </c>
      <c r="I1811" t="s">
        <v>39</v>
      </c>
      <c r="J1811" t="s">
        <v>39</v>
      </c>
      <c r="K1811" s="2">
        <v>6.3</v>
      </c>
      <c r="L1811" t="s">
        <v>39</v>
      </c>
      <c r="M1811" t="s">
        <v>39</v>
      </c>
      <c r="N1811" t="s">
        <v>39</v>
      </c>
      <c r="O1811" t="s">
        <v>39</v>
      </c>
      <c r="P1811" t="s">
        <v>43</v>
      </c>
      <c r="Q1811" t="s">
        <v>33</v>
      </c>
      <c r="R1811" s="2" t="s">
        <v>79</v>
      </c>
      <c r="S1811" t="s">
        <v>138</v>
      </c>
      <c r="T1811" t="s">
        <v>139</v>
      </c>
      <c r="U1811" t="s">
        <v>37</v>
      </c>
      <c r="V1811" t="s">
        <v>43</v>
      </c>
      <c r="W1811" t="s">
        <v>58</v>
      </c>
      <c r="X1811" t="s">
        <v>33</v>
      </c>
      <c r="Y1811" s="1">
        <v>39595</v>
      </c>
      <c r="Z1811" s="1">
        <v>39619</v>
      </c>
      <c r="AA1811" t="s">
        <v>39</v>
      </c>
      <c r="AB1811" t="s">
        <v>39</v>
      </c>
      <c r="AC1811" s="4">
        <v>3</v>
      </c>
      <c r="AD1811" t="s">
        <v>982</v>
      </c>
      <c r="AG1811" t="s">
        <v>39</v>
      </c>
      <c r="AI1811">
        <f t="shared" si="28"/>
        <v>0.2</v>
      </c>
    </row>
    <row r="1812" spans="1:35" x14ac:dyDescent="0.25">
      <c r="A1812" t="s">
        <v>1777</v>
      </c>
      <c r="B1812">
        <v>1</v>
      </c>
      <c r="C1812">
        <v>20082</v>
      </c>
      <c r="D1812" t="s">
        <v>1935</v>
      </c>
      <c r="E1812" t="s">
        <v>1525</v>
      </c>
      <c r="F1812">
        <v>38</v>
      </c>
      <c r="G1812" t="s">
        <v>39</v>
      </c>
      <c r="H1812" t="s">
        <v>39</v>
      </c>
      <c r="I1812" t="s">
        <v>39</v>
      </c>
      <c r="J1812" t="s">
        <v>39</v>
      </c>
      <c r="K1812" s="2">
        <v>3.8</v>
      </c>
      <c r="L1812" t="s">
        <v>39</v>
      </c>
      <c r="M1812" t="s">
        <v>39</v>
      </c>
      <c r="N1812" t="s">
        <v>39</v>
      </c>
      <c r="O1812" t="s">
        <v>39</v>
      </c>
      <c r="P1812" t="s">
        <v>43</v>
      </c>
      <c r="Q1812" t="s">
        <v>33</v>
      </c>
      <c r="R1812" s="2" t="s">
        <v>79</v>
      </c>
      <c r="S1812" t="s">
        <v>138</v>
      </c>
      <c r="T1812" t="s">
        <v>139</v>
      </c>
      <c r="U1812" t="s">
        <v>37</v>
      </c>
      <c r="V1812" t="s">
        <v>38</v>
      </c>
      <c r="W1812" t="s">
        <v>44</v>
      </c>
      <c r="X1812" t="s">
        <v>33</v>
      </c>
      <c r="Y1812" s="1">
        <v>39608</v>
      </c>
      <c r="Z1812" s="1">
        <v>39659</v>
      </c>
      <c r="AA1812" t="s">
        <v>39</v>
      </c>
      <c r="AB1812" t="s">
        <v>39</v>
      </c>
      <c r="AC1812" s="4">
        <v>3</v>
      </c>
      <c r="AD1812" t="s">
        <v>1525</v>
      </c>
      <c r="AG1812" t="s">
        <v>39</v>
      </c>
      <c r="AI1812">
        <f t="shared" si="28"/>
        <v>0.2</v>
      </c>
    </row>
    <row r="1813" spans="1:35" x14ac:dyDescent="0.25">
      <c r="A1813" t="s">
        <v>1777</v>
      </c>
      <c r="B1813">
        <v>1</v>
      </c>
      <c r="C1813">
        <v>20082</v>
      </c>
      <c r="D1813" t="s">
        <v>1942</v>
      </c>
      <c r="E1813" t="s">
        <v>1033</v>
      </c>
      <c r="F1813">
        <v>12</v>
      </c>
      <c r="G1813" t="s">
        <v>39</v>
      </c>
      <c r="H1813" t="s">
        <v>39</v>
      </c>
      <c r="I1813" t="s">
        <v>39</v>
      </c>
      <c r="J1813" t="s">
        <v>39</v>
      </c>
      <c r="K1813" s="2">
        <v>1.2</v>
      </c>
      <c r="L1813" t="s">
        <v>39</v>
      </c>
      <c r="M1813" t="s">
        <v>39</v>
      </c>
      <c r="N1813" t="s">
        <v>39</v>
      </c>
      <c r="O1813" t="s">
        <v>39</v>
      </c>
      <c r="P1813" t="s">
        <v>43</v>
      </c>
      <c r="Q1813" t="s">
        <v>33</v>
      </c>
      <c r="R1813" s="2" t="s">
        <v>79</v>
      </c>
      <c r="S1813" t="s">
        <v>80</v>
      </c>
      <c r="T1813" t="s">
        <v>246</v>
      </c>
      <c r="U1813" t="s">
        <v>37</v>
      </c>
      <c r="V1813" t="s">
        <v>43</v>
      </c>
      <c r="W1813" t="s">
        <v>58</v>
      </c>
      <c r="X1813" t="s">
        <v>33</v>
      </c>
      <c r="Y1813" s="1">
        <v>39595</v>
      </c>
      <c r="Z1813" s="1">
        <v>39619</v>
      </c>
      <c r="AA1813" t="s">
        <v>39</v>
      </c>
      <c r="AB1813" t="s">
        <v>39</v>
      </c>
      <c r="AC1813" s="4">
        <v>3</v>
      </c>
      <c r="AD1813" t="s">
        <v>1033</v>
      </c>
      <c r="AG1813" t="s">
        <v>39</v>
      </c>
      <c r="AI1813">
        <f t="shared" si="28"/>
        <v>0.2</v>
      </c>
    </row>
    <row r="1814" spans="1:35" x14ac:dyDescent="0.25">
      <c r="A1814" t="s">
        <v>1777</v>
      </c>
      <c r="B1814">
        <v>1</v>
      </c>
      <c r="C1814">
        <v>20082</v>
      </c>
      <c r="D1814" t="s">
        <v>1943</v>
      </c>
      <c r="E1814" t="s">
        <v>1035</v>
      </c>
      <c r="F1814">
        <v>11</v>
      </c>
      <c r="G1814" t="s">
        <v>39</v>
      </c>
      <c r="H1814" t="s">
        <v>39</v>
      </c>
      <c r="I1814" t="s">
        <v>39</v>
      </c>
      <c r="J1814" t="s">
        <v>39</v>
      </c>
      <c r="K1814" s="2">
        <v>1.1000000000000001</v>
      </c>
      <c r="L1814" t="s">
        <v>39</v>
      </c>
      <c r="M1814" t="s">
        <v>39</v>
      </c>
      <c r="N1814" t="s">
        <v>39</v>
      </c>
      <c r="O1814" t="s">
        <v>39</v>
      </c>
      <c r="P1814" t="s">
        <v>43</v>
      </c>
      <c r="Q1814" t="s">
        <v>33</v>
      </c>
      <c r="R1814" s="2" t="s">
        <v>79</v>
      </c>
      <c r="S1814" t="s">
        <v>80</v>
      </c>
      <c r="T1814" t="s">
        <v>246</v>
      </c>
      <c r="U1814" t="s">
        <v>37</v>
      </c>
      <c r="V1814" t="s">
        <v>43</v>
      </c>
      <c r="W1814" t="s">
        <v>58</v>
      </c>
      <c r="X1814" t="s">
        <v>33</v>
      </c>
      <c r="Y1814" s="1">
        <v>39595</v>
      </c>
      <c r="Z1814" s="1">
        <v>39619</v>
      </c>
      <c r="AA1814" t="s">
        <v>39</v>
      </c>
      <c r="AB1814" t="s">
        <v>39</v>
      </c>
      <c r="AC1814" s="4">
        <v>3</v>
      </c>
      <c r="AD1814" t="s">
        <v>1035</v>
      </c>
      <c r="AG1814" t="s">
        <v>39</v>
      </c>
      <c r="AI1814">
        <f t="shared" si="28"/>
        <v>0.2</v>
      </c>
    </row>
    <row r="1815" spans="1:35" x14ac:dyDescent="0.25">
      <c r="A1815" t="s">
        <v>1777</v>
      </c>
      <c r="B1815">
        <v>1</v>
      </c>
      <c r="C1815">
        <v>20082</v>
      </c>
      <c r="D1815" t="s">
        <v>1944</v>
      </c>
      <c r="E1815" t="s">
        <v>1035</v>
      </c>
      <c r="F1815">
        <v>22</v>
      </c>
      <c r="G1815" t="s">
        <v>39</v>
      </c>
      <c r="H1815" t="s">
        <v>39</v>
      </c>
      <c r="I1815" t="s">
        <v>39</v>
      </c>
      <c r="J1815" t="s">
        <v>39</v>
      </c>
      <c r="K1815" s="2">
        <v>2.1</v>
      </c>
      <c r="L1815" t="s">
        <v>39</v>
      </c>
      <c r="M1815" t="s">
        <v>39</v>
      </c>
      <c r="N1815" t="s">
        <v>39</v>
      </c>
      <c r="O1815" t="s">
        <v>39</v>
      </c>
      <c r="P1815" t="s">
        <v>43</v>
      </c>
      <c r="Q1815" t="s">
        <v>33</v>
      </c>
      <c r="R1815" s="2" t="s">
        <v>79</v>
      </c>
      <c r="S1815" t="s">
        <v>80</v>
      </c>
      <c r="T1815" t="s">
        <v>246</v>
      </c>
      <c r="U1815" t="s">
        <v>37</v>
      </c>
      <c r="V1815" t="s">
        <v>38</v>
      </c>
      <c r="W1815" t="s">
        <v>58</v>
      </c>
      <c r="X1815" t="s">
        <v>33</v>
      </c>
      <c r="Y1815" s="1">
        <v>39608</v>
      </c>
      <c r="Z1815" s="1">
        <v>39659</v>
      </c>
      <c r="AA1815" t="s">
        <v>39</v>
      </c>
      <c r="AB1815" t="s">
        <v>39</v>
      </c>
      <c r="AC1815" s="4">
        <v>3</v>
      </c>
      <c r="AD1815" t="s">
        <v>1035</v>
      </c>
      <c r="AG1815" t="s">
        <v>39</v>
      </c>
      <c r="AI1815">
        <f t="shared" si="28"/>
        <v>0.2</v>
      </c>
    </row>
    <row r="1816" spans="1:35" x14ac:dyDescent="0.25">
      <c r="A1816" t="s">
        <v>1777</v>
      </c>
      <c r="B1816">
        <v>1</v>
      </c>
      <c r="C1816">
        <v>20082</v>
      </c>
      <c r="D1816" t="s">
        <v>1945</v>
      </c>
      <c r="E1816" t="s">
        <v>1526</v>
      </c>
      <c r="F1816">
        <v>20</v>
      </c>
      <c r="G1816" t="s">
        <v>39</v>
      </c>
      <c r="H1816" t="s">
        <v>39</v>
      </c>
      <c r="I1816" t="s">
        <v>39</v>
      </c>
      <c r="J1816" t="s">
        <v>39</v>
      </c>
      <c r="K1816" s="2">
        <v>2</v>
      </c>
      <c r="L1816" t="s">
        <v>39</v>
      </c>
      <c r="M1816" t="s">
        <v>39</v>
      </c>
      <c r="N1816" t="s">
        <v>39</v>
      </c>
      <c r="O1816" t="s">
        <v>39</v>
      </c>
      <c r="P1816" t="s">
        <v>43</v>
      </c>
      <c r="Q1816" t="s">
        <v>33</v>
      </c>
      <c r="R1816" s="2" t="s">
        <v>79</v>
      </c>
      <c r="S1816" t="s">
        <v>80</v>
      </c>
      <c r="T1816" t="s">
        <v>246</v>
      </c>
      <c r="U1816" t="s">
        <v>37</v>
      </c>
      <c r="V1816" t="s">
        <v>43</v>
      </c>
      <c r="W1816" t="s">
        <v>58</v>
      </c>
      <c r="X1816" t="s">
        <v>33</v>
      </c>
      <c r="Y1816" s="1">
        <v>39595</v>
      </c>
      <c r="Z1816" s="1">
        <v>39619</v>
      </c>
      <c r="AA1816" t="s">
        <v>39</v>
      </c>
      <c r="AB1816" t="s">
        <v>39</v>
      </c>
      <c r="AC1816" s="4">
        <v>3</v>
      </c>
      <c r="AD1816" t="s">
        <v>1526</v>
      </c>
      <c r="AG1816" t="s">
        <v>39</v>
      </c>
      <c r="AI1816">
        <f t="shared" si="28"/>
        <v>0.2</v>
      </c>
    </row>
    <row r="1817" spans="1:35" x14ac:dyDescent="0.25">
      <c r="A1817" t="s">
        <v>1777</v>
      </c>
      <c r="B1817">
        <v>1</v>
      </c>
      <c r="C1817">
        <v>20082</v>
      </c>
      <c r="D1817" t="s">
        <v>1950</v>
      </c>
      <c r="E1817" t="s">
        <v>1041</v>
      </c>
      <c r="F1817">
        <v>25</v>
      </c>
      <c r="G1817" t="s">
        <v>39</v>
      </c>
      <c r="H1817" t="s">
        <v>39</v>
      </c>
      <c r="I1817" t="s">
        <v>39</v>
      </c>
      <c r="J1817" t="s">
        <v>39</v>
      </c>
      <c r="K1817" s="2">
        <v>2.5</v>
      </c>
      <c r="L1817" t="s">
        <v>39</v>
      </c>
      <c r="M1817" t="s">
        <v>39</v>
      </c>
      <c r="N1817" t="s">
        <v>39</v>
      </c>
      <c r="O1817" t="s">
        <v>39</v>
      </c>
      <c r="P1817" t="s">
        <v>43</v>
      </c>
      <c r="Q1817" t="s">
        <v>33</v>
      </c>
      <c r="R1817" s="2" t="s">
        <v>79</v>
      </c>
      <c r="S1817" t="s">
        <v>251</v>
      </c>
      <c r="T1817" t="s">
        <v>252</v>
      </c>
      <c r="U1817" t="s">
        <v>37</v>
      </c>
      <c r="V1817" t="s">
        <v>43</v>
      </c>
      <c r="W1817" t="s">
        <v>58</v>
      </c>
      <c r="X1817" t="s">
        <v>33</v>
      </c>
      <c r="Y1817" s="1">
        <v>39595</v>
      </c>
      <c r="Z1817" s="1">
        <v>39619</v>
      </c>
      <c r="AA1817" t="s">
        <v>39</v>
      </c>
      <c r="AB1817" t="s">
        <v>39</v>
      </c>
      <c r="AC1817" s="4">
        <v>3</v>
      </c>
      <c r="AD1817" t="s">
        <v>1041</v>
      </c>
      <c r="AG1817" t="s">
        <v>39</v>
      </c>
      <c r="AI1817">
        <f t="shared" si="28"/>
        <v>0.2</v>
      </c>
    </row>
    <row r="1818" spans="1:35" x14ac:dyDescent="0.25">
      <c r="A1818" t="s">
        <v>1777</v>
      </c>
      <c r="B1818">
        <v>1</v>
      </c>
      <c r="C1818">
        <v>20082</v>
      </c>
      <c r="D1818" t="s">
        <v>1951</v>
      </c>
      <c r="E1818" t="s">
        <v>1530</v>
      </c>
      <c r="F1818">
        <v>12</v>
      </c>
      <c r="G1818" t="s">
        <v>39</v>
      </c>
      <c r="H1818" t="s">
        <v>39</v>
      </c>
      <c r="I1818" t="s">
        <v>39</v>
      </c>
      <c r="J1818" t="s">
        <v>39</v>
      </c>
      <c r="K1818" s="2">
        <v>1.2</v>
      </c>
      <c r="L1818" t="s">
        <v>39</v>
      </c>
      <c r="M1818" t="s">
        <v>39</v>
      </c>
      <c r="N1818" t="s">
        <v>39</v>
      </c>
      <c r="O1818" t="s">
        <v>39</v>
      </c>
      <c r="P1818" t="s">
        <v>43</v>
      </c>
      <c r="Q1818" t="s">
        <v>33</v>
      </c>
      <c r="R1818" s="2" t="s">
        <v>79</v>
      </c>
      <c r="S1818" t="s">
        <v>251</v>
      </c>
      <c r="T1818" t="s">
        <v>252</v>
      </c>
      <c r="U1818" t="s">
        <v>37</v>
      </c>
      <c r="V1818" t="s">
        <v>38</v>
      </c>
      <c r="W1818" t="s">
        <v>44</v>
      </c>
      <c r="X1818" t="s">
        <v>33</v>
      </c>
      <c r="Y1818" s="1">
        <v>39609</v>
      </c>
      <c r="Z1818" s="1">
        <v>39660</v>
      </c>
      <c r="AA1818" t="s">
        <v>39</v>
      </c>
      <c r="AB1818" t="s">
        <v>39</v>
      </c>
      <c r="AC1818" s="4">
        <v>3</v>
      </c>
      <c r="AD1818" t="s">
        <v>1530</v>
      </c>
      <c r="AG1818" t="s">
        <v>39</v>
      </c>
      <c r="AI1818">
        <f t="shared" si="28"/>
        <v>0.2</v>
      </c>
    </row>
    <row r="1819" spans="1:35" x14ac:dyDescent="0.25">
      <c r="A1819" t="s">
        <v>1777</v>
      </c>
      <c r="B1819">
        <v>1</v>
      </c>
      <c r="C1819">
        <v>20082</v>
      </c>
      <c r="D1819" t="s">
        <v>1952</v>
      </c>
      <c r="E1819" t="s">
        <v>1531</v>
      </c>
      <c r="F1819">
        <v>16</v>
      </c>
      <c r="G1819" t="s">
        <v>39</v>
      </c>
      <c r="H1819" t="s">
        <v>39</v>
      </c>
      <c r="I1819" t="s">
        <v>39</v>
      </c>
      <c r="J1819" t="s">
        <v>39</v>
      </c>
      <c r="K1819" s="2">
        <v>1.6</v>
      </c>
      <c r="L1819" t="s">
        <v>39</v>
      </c>
      <c r="M1819" t="s">
        <v>39</v>
      </c>
      <c r="N1819" t="s">
        <v>39</v>
      </c>
      <c r="O1819" t="s">
        <v>39</v>
      </c>
      <c r="P1819" t="s">
        <v>43</v>
      </c>
      <c r="Q1819" t="s">
        <v>33</v>
      </c>
      <c r="R1819" s="2" t="s">
        <v>79</v>
      </c>
      <c r="S1819" t="s">
        <v>251</v>
      </c>
      <c r="T1819" t="s">
        <v>252</v>
      </c>
      <c r="U1819" t="s">
        <v>37</v>
      </c>
      <c r="V1819" t="s">
        <v>43</v>
      </c>
      <c r="W1819" t="s">
        <v>58</v>
      </c>
      <c r="X1819" t="s">
        <v>33</v>
      </c>
      <c r="Y1819" s="1">
        <v>39595</v>
      </c>
      <c r="Z1819" s="1">
        <v>39619</v>
      </c>
      <c r="AA1819" t="s">
        <v>39</v>
      </c>
      <c r="AB1819" t="s">
        <v>39</v>
      </c>
      <c r="AC1819" s="4">
        <v>3</v>
      </c>
      <c r="AD1819" t="s">
        <v>1531</v>
      </c>
      <c r="AG1819" t="s">
        <v>39</v>
      </c>
      <c r="AI1819">
        <f t="shared" si="28"/>
        <v>0.2</v>
      </c>
    </row>
    <row r="1820" spans="1:35" x14ac:dyDescent="0.25">
      <c r="A1820" t="s">
        <v>1777</v>
      </c>
      <c r="B1820">
        <v>1</v>
      </c>
      <c r="C1820">
        <v>20082</v>
      </c>
      <c r="D1820" t="s">
        <v>1955</v>
      </c>
      <c r="E1820" t="s">
        <v>1069</v>
      </c>
      <c r="F1820">
        <v>54</v>
      </c>
      <c r="G1820" t="s">
        <v>39</v>
      </c>
      <c r="H1820" t="s">
        <v>39</v>
      </c>
      <c r="I1820" t="s">
        <v>39</v>
      </c>
      <c r="J1820" t="s">
        <v>39</v>
      </c>
      <c r="K1820" s="2">
        <v>5.4</v>
      </c>
      <c r="L1820" t="s">
        <v>39</v>
      </c>
      <c r="M1820" t="s">
        <v>39</v>
      </c>
      <c r="N1820" t="s">
        <v>39</v>
      </c>
      <c r="O1820" t="s">
        <v>39</v>
      </c>
      <c r="P1820" t="s">
        <v>43</v>
      </c>
      <c r="Q1820" t="s">
        <v>33</v>
      </c>
      <c r="R1820" s="2" t="s">
        <v>79</v>
      </c>
      <c r="S1820" t="s">
        <v>102</v>
      </c>
      <c r="T1820" t="s">
        <v>264</v>
      </c>
      <c r="U1820" t="s">
        <v>37</v>
      </c>
      <c r="V1820" t="s">
        <v>43</v>
      </c>
      <c r="W1820" t="s">
        <v>58</v>
      </c>
      <c r="X1820" t="s">
        <v>33</v>
      </c>
      <c r="Y1820" s="1">
        <v>39595</v>
      </c>
      <c r="Z1820" s="1">
        <v>39619</v>
      </c>
      <c r="AA1820" t="s">
        <v>39</v>
      </c>
      <c r="AB1820" t="s">
        <v>39</v>
      </c>
      <c r="AC1820" s="4">
        <v>3</v>
      </c>
      <c r="AD1820" t="s">
        <v>1069</v>
      </c>
      <c r="AG1820" t="s">
        <v>39</v>
      </c>
      <c r="AI1820">
        <f t="shared" si="28"/>
        <v>0.2</v>
      </c>
    </row>
    <row r="1821" spans="1:35" x14ac:dyDescent="0.25">
      <c r="A1821" t="s">
        <v>1777</v>
      </c>
      <c r="B1821">
        <v>1</v>
      </c>
      <c r="C1821">
        <v>20082</v>
      </c>
      <c r="D1821" t="s">
        <v>1956</v>
      </c>
      <c r="E1821" t="s">
        <v>1069</v>
      </c>
      <c r="F1821">
        <v>26</v>
      </c>
      <c r="G1821" t="s">
        <v>39</v>
      </c>
      <c r="H1821" t="s">
        <v>39</v>
      </c>
      <c r="I1821" t="s">
        <v>39</v>
      </c>
      <c r="J1821" t="s">
        <v>39</v>
      </c>
      <c r="K1821" s="2">
        <v>2.6</v>
      </c>
      <c r="L1821" t="s">
        <v>39</v>
      </c>
      <c r="M1821" t="s">
        <v>39</v>
      </c>
      <c r="N1821" t="s">
        <v>39</v>
      </c>
      <c r="O1821" t="s">
        <v>39</v>
      </c>
      <c r="P1821" t="s">
        <v>43</v>
      </c>
      <c r="Q1821" t="s">
        <v>33</v>
      </c>
      <c r="R1821" s="2" t="s">
        <v>79</v>
      </c>
      <c r="S1821" t="s">
        <v>102</v>
      </c>
      <c r="T1821" t="s">
        <v>264</v>
      </c>
      <c r="U1821" t="s">
        <v>37</v>
      </c>
      <c r="V1821" t="s">
        <v>38</v>
      </c>
      <c r="W1821" t="s">
        <v>58</v>
      </c>
      <c r="X1821" t="s">
        <v>33</v>
      </c>
      <c r="Y1821" s="1">
        <v>39609</v>
      </c>
      <c r="Z1821" s="1">
        <v>39660</v>
      </c>
      <c r="AA1821" t="s">
        <v>39</v>
      </c>
      <c r="AB1821" t="s">
        <v>39</v>
      </c>
      <c r="AC1821" s="4">
        <v>3</v>
      </c>
      <c r="AD1821" t="s">
        <v>1069</v>
      </c>
      <c r="AG1821" t="s">
        <v>39</v>
      </c>
      <c r="AI1821">
        <f t="shared" si="28"/>
        <v>0.2</v>
      </c>
    </row>
    <row r="1822" spans="1:35" x14ac:dyDescent="0.25">
      <c r="A1822" t="s">
        <v>1777</v>
      </c>
      <c r="B1822">
        <v>1</v>
      </c>
      <c r="C1822">
        <v>20082</v>
      </c>
      <c r="D1822" t="s">
        <v>1957</v>
      </c>
      <c r="E1822" t="s">
        <v>1069</v>
      </c>
      <c r="F1822">
        <v>18</v>
      </c>
      <c r="G1822" t="s">
        <v>39</v>
      </c>
      <c r="H1822" t="s">
        <v>39</v>
      </c>
      <c r="I1822" t="s">
        <v>39</v>
      </c>
      <c r="J1822" t="s">
        <v>39</v>
      </c>
      <c r="K1822" s="2">
        <v>1.8</v>
      </c>
      <c r="L1822" t="s">
        <v>39</v>
      </c>
      <c r="M1822" t="s">
        <v>39</v>
      </c>
      <c r="N1822" t="s">
        <v>39</v>
      </c>
      <c r="O1822" t="s">
        <v>39</v>
      </c>
      <c r="P1822" t="s">
        <v>43</v>
      </c>
      <c r="Q1822" t="s">
        <v>33</v>
      </c>
      <c r="R1822" s="2" t="s">
        <v>79</v>
      </c>
      <c r="S1822" t="s">
        <v>102</v>
      </c>
      <c r="T1822" t="s">
        <v>264</v>
      </c>
      <c r="U1822" t="s">
        <v>37</v>
      </c>
      <c r="V1822" t="s">
        <v>43</v>
      </c>
      <c r="W1822" t="s">
        <v>58</v>
      </c>
      <c r="X1822" t="s">
        <v>33</v>
      </c>
      <c r="Y1822" s="1">
        <v>39595</v>
      </c>
      <c r="Z1822" s="1">
        <v>39619</v>
      </c>
      <c r="AA1822" t="s">
        <v>39</v>
      </c>
      <c r="AB1822" t="s">
        <v>39</v>
      </c>
      <c r="AC1822" s="4">
        <v>3</v>
      </c>
      <c r="AD1822" t="s">
        <v>1069</v>
      </c>
      <c r="AG1822" t="s">
        <v>39</v>
      </c>
      <c r="AI1822">
        <f t="shared" si="28"/>
        <v>0.2</v>
      </c>
    </row>
    <row r="1823" spans="1:35" x14ac:dyDescent="0.25">
      <c r="A1823" t="s">
        <v>1777</v>
      </c>
      <c r="B1823">
        <v>1</v>
      </c>
      <c r="C1823">
        <v>20082</v>
      </c>
      <c r="D1823" t="s">
        <v>1958</v>
      </c>
      <c r="E1823" t="s">
        <v>1074</v>
      </c>
      <c r="F1823">
        <v>37</v>
      </c>
      <c r="G1823" t="s">
        <v>39</v>
      </c>
      <c r="H1823" t="s">
        <v>39</v>
      </c>
      <c r="I1823" t="s">
        <v>39</v>
      </c>
      <c r="J1823" t="s">
        <v>39</v>
      </c>
      <c r="K1823" s="2">
        <v>3.7</v>
      </c>
      <c r="L1823" t="s">
        <v>39</v>
      </c>
      <c r="M1823" t="s">
        <v>39</v>
      </c>
      <c r="N1823" t="s">
        <v>39</v>
      </c>
      <c r="O1823" t="s">
        <v>39</v>
      </c>
      <c r="P1823" t="s">
        <v>43</v>
      </c>
      <c r="Q1823" t="s">
        <v>33</v>
      </c>
      <c r="R1823" s="2" t="s">
        <v>79</v>
      </c>
      <c r="S1823" t="s">
        <v>102</v>
      </c>
      <c r="T1823" t="s">
        <v>264</v>
      </c>
      <c r="U1823" t="s">
        <v>37</v>
      </c>
      <c r="V1823" t="s">
        <v>43</v>
      </c>
      <c r="W1823" t="s">
        <v>58</v>
      </c>
      <c r="X1823" t="s">
        <v>33</v>
      </c>
      <c r="Y1823" s="1">
        <v>39595</v>
      </c>
      <c r="Z1823" s="1">
        <v>39619</v>
      </c>
      <c r="AA1823" t="s">
        <v>39</v>
      </c>
      <c r="AB1823" t="s">
        <v>39</v>
      </c>
      <c r="AC1823" s="4">
        <v>3</v>
      </c>
      <c r="AD1823" t="s">
        <v>1074</v>
      </c>
      <c r="AG1823" t="s">
        <v>39</v>
      </c>
      <c r="AI1823">
        <f t="shared" si="28"/>
        <v>0.2</v>
      </c>
    </row>
    <row r="1824" spans="1:35" x14ac:dyDescent="0.25">
      <c r="A1824" t="s">
        <v>1777</v>
      </c>
      <c r="B1824">
        <v>1</v>
      </c>
      <c r="C1824">
        <v>20082</v>
      </c>
      <c r="D1824" t="s">
        <v>1960</v>
      </c>
      <c r="E1824" t="s">
        <v>1578</v>
      </c>
      <c r="F1824">
        <v>33</v>
      </c>
      <c r="G1824" t="s">
        <v>39</v>
      </c>
      <c r="H1824" t="s">
        <v>39</v>
      </c>
      <c r="I1824" t="s">
        <v>39</v>
      </c>
      <c r="J1824" t="s">
        <v>39</v>
      </c>
      <c r="K1824" s="2">
        <v>3.3</v>
      </c>
      <c r="L1824" t="s">
        <v>39</v>
      </c>
      <c r="M1824" t="s">
        <v>39</v>
      </c>
      <c r="N1824" t="s">
        <v>39</v>
      </c>
      <c r="O1824" t="s">
        <v>39</v>
      </c>
      <c r="P1824" t="s">
        <v>43</v>
      </c>
      <c r="Q1824" t="s">
        <v>33</v>
      </c>
      <c r="R1824" s="2" t="s">
        <v>79</v>
      </c>
      <c r="S1824" t="s">
        <v>251</v>
      </c>
      <c r="T1824" t="s">
        <v>275</v>
      </c>
      <c r="U1824" t="s">
        <v>37</v>
      </c>
      <c r="V1824" t="s">
        <v>38</v>
      </c>
      <c r="W1824" t="s">
        <v>44</v>
      </c>
      <c r="X1824" t="s">
        <v>33</v>
      </c>
      <c r="Y1824" s="1">
        <v>39609</v>
      </c>
      <c r="Z1824" s="1">
        <v>39660</v>
      </c>
      <c r="AA1824" t="s">
        <v>39</v>
      </c>
      <c r="AB1824" t="s">
        <v>39</v>
      </c>
      <c r="AC1824" s="4">
        <v>3</v>
      </c>
      <c r="AD1824" t="s">
        <v>1578</v>
      </c>
      <c r="AG1824" t="s">
        <v>39</v>
      </c>
      <c r="AI1824">
        <f t="shared" si="28"/>
        <v>0.2</v>
      </c>
    </row>
    <row r="1825" spans="1:35" x14ac:dyDescent="0.25">
      <c r="A1825" t="s">
        <v>1777</v>
      </c>
      <c r="B1825">
        <v>1</v>
      </c>
      <c r="C1825">
        <v>20082</v>
      </c>
      <c r="D1825" t="s">
        <v>1961</v>
      </c>
      <c r="E1825" t="s">
        <v>1535</v>
      </c>
      <c r="F1825">
        <v>45</v>
      </c>
      <c r="G1825" t="s">
        <v>39</v>
      </c>
      <c r="H1825" t="s">
        <v>39</v>
      </c>
      <c r="I1825" t="s">
        <v>39</v>
      </c>
      <c r="J1825" t="s">
        <v>39</v>
      </c>
      <c r="K1825" s="2">
        <v>4.4000000000000004</v>
      </c>
      <c r="L1825" t="s">
        <v>39</v>
      </c>
      <c r="M1825" t="s">
        <v>39</v>
      </c>
      <c r="N1825" t="s">
        <v>39</v>
      </c>
      <c r="O1825" t="s">
        <v>39</v>
      </c>
      <c r="P1825" t="s">
        <v>43</v>
      </c>
      <c r="Q1825" t="s">
        <v>33</v>
      </c>
      <c r="R1825" s="2" t="s">
        <v>79</v>
      </c>
      <c r="S1825" t="s">
        <v>251</v>
      </c>
      <c r="T1825" t="s">
        <v>275</v>
      </c>
      <c r="U1825" t="s">
        <v>37</v>
      </c>
      <c r="V1825" t="s">
        <v>43</v>
      </c>
      <c r="W1825" t="s">
        <v>58</v>
      </c>
      <c r="X1825" t="s">
        <v>33</v>
      </c>
      <c r="Y1825" s="1">
        <v>39595</v>
      </c>
      <c r="Z1825" s="1">
        <v>39619</v>
      </c>
      <c r="AA1825" t="s">
        <v>39</v>
      </c>
      <c r="AB1825" t="s">
        <v>39</v>
      </c>
      <c r="AC1825" s="4">
        <v>3</v>
      </c>
      <c r="AD1825" t="s">
        <v>1535</v>
      </c>
      <c r="AG1825" t="s">
        <v>39</v>
      </c>
      <c r="AI1825">
        <f t="shared" si="28"/>
        <v>0.2</v>
      </c>
    </row>
    <row r="1826" spans="1:35" x14ac:dyDescent="0.25">
      <c r="A1826" t="s">
        <v>1777</v>
      </c>
      <c r="B1826">
        <v>1</v>
      </c>
      <c r="C1826">
        <v>20082</v>
      </c>
      <c r="D1826" t="s">
        <v>1963</v>
      </c>
      <c r="E1826" t="s">
        <v>1168</v>
      </c>
      <c r="F1826">
        <v>32</v>
      </c>
      <c r="G1826" t="s">
        <v>39</v>
      </c>
      <c r="H1826" t="s">
        <v>39</v>
      </c>
      <c r="I1826" t="s">
        <v>39</v>
      </c>
      <c r="J1826" t="s">
        <v>39</v>
      </c>
      <c r="K1826" s="2">
        <v>3.2</v>
      </c>
      <c r="L1826" t="s">
        <v>39</v>
      </c>
      <c r="M1826" t="s">
        <v>39</v>
      </c>
      <c r="N1826" t="s">
        <v>39</v>
      </c>
      <c r="O1826" t="s">
        <v>39</v>
      </c>
      <c r="P1826" t="s">
        <v>43</v>
      </c>
      <c r="Q1826" t="s">
        <v>33</v>
      </c>
      <c r="R1826" s="2" t="s">
        <v>79</v>
      </c>
      <c r="S1826" t="s">
        <v>281</v>
      </c>
      <c r="T1826" t="s">
        <v>282</v>
      </c>
      <c r="U1826" t="s">
        <v>37</v>
      </c>
      <c r="V1826" t="s">
        <v>43</v>
      </c>
      <c r="W1826" t="s">
        <v>58</v>
      </c>
      <c r="X1826" t="s">
        <v>33</v>
      </c>
      <c r="Y1826" s="1">
        <v>39595</v>
      </c>
      <c r="Z1826" s="1">
        <v>39619</v>
      </c>
      <c r="AA1826" t="s">
        <v>39</v>
      </c>
      <c r="AB1826" t="s">
        <v>39</v>
      </c>
      <c r="AC1826" s="4">
        <v>3</v>
      </c>
      <c r="AD1826" t="s">
        <v>1168</v>
      </c>
      <c r="AG1826" t="s">
        <v>39</v>
      </c>
      <c r="AI1826">
        <f t="shared" si="28"/>
        <v>0.2</v>
      </c>
    </row>
    <row r="1827" spans="1:35" x14ac:dyDescent="0.25">
      <c r="A1827" t="s">
        <v>1777</v>
      </c>
      <c r="B1827">
        <v>1</v>
      </c>
      <c r="C1827">
        <v>20082</v>
      </c>
      <c r="D1827" t="s">
        <v>1964</v>
      </c>
      <c r="E1827" t="s">
        <v>1168</v>
      </c>
      <c r="F1827">
        <v>56</v>
      </c>
      <c r="G1827" t="s">
        <v>39</v>
      </c>
      <c r="H1827" t="s">
        <v>39</v>
      </c>
      <c r="I1827" t="s">
        <v>39</v>
      </c>
      <c r="J1827" t="s">
        <v>39</v>
      </c>
      <c r="K1827" s="2">
        <v>5.6</v>
      </c>
      <c r="L1827" t="s">
        <v>39</v>
      </c>
      <c r="M1827" t="s">
        <v>39</v>
      </c>
      <c r="N1827" t="s">
        <v>39</v>
      </c>
      <c r="O1827" t="s">
        <v>39</v>
      </c>
      <c r="P1827" t="s">
        <v>43</v>
      </c>
      <c r="Q1827" t="s">
        <v>33</v>
      </c>
      <c r="R1827" s="2" t="s">
        <v>79</v>
      </c>
      <c r="S1827" t="s">
        <v>281</v>
      </c>
      <c r="T1827" t="s">
        <v>282</v>
      </c>
      <c r="U1827" t="s">
        <v>37</v>
      </c>
      <c r="V1827" t="s">
        <v>43</v>
      </c>
      <c r="W1827" t="s">
        <v>58</v>
      </c>
      <c r="X1827" t="s">
        <v>33</v>
      </c>
      <c r="Y1827" s="1">
        <v>39595</v>
      </c>
      <c r="Z1827" s="1">
        <v>39619</v>
      </c>
      <c r="AA1827" t="s">
        <v>39</v>
      </c>
      <c r="AB1827" t="s">
        <v>39</v>
      </c>
      <c r="AC1827" s="4">
        <v>3</v>
      </c>
      <c r="AD1827" t="s">
        <v>1168</v>
      </c>
      <c r="AG1827" t="s">
        <v>39</v>
      </c>
      <c r="AI1827">
        <f t="shared" si="28"/>
        <v>0.2</v>
      </c>
    </row>
    <row r="1828" spans="1:35" x14ac:dyDescent="0.25">
      <c r="A1828" t="s">
        <v>1777</v>
      </c>
      <c r="B1828">
        <v>1</v>
      </c>
      <c r="C1828">
        <v>20082</v>
      </c>
      <c r="D1828" t="s">
        <v>1965</v>
      </c>
      <c r="E1828" t="s">
        <v>1176</v>
      </c>
      <c r="F1828">
        <v>34</v>
      </c>
      <c r="G1828" t="s">
        <v>39</v>
      </c>
      <c r="H1828" t="s">
        <v>39</v>
      </c>
      <c r="I1828" t="s">
        <v>39</v>
      </c>
      <c r="J1828" t="s">
        <v>39</v>
      </c>
      <c r="K1828" s="2">
        <v>3.4</v>
      </c>
      <c r="L1828" t="s">
        <v>39</v>
      </c>
      <c r="M1828" t="s">
        <v>39</v>
      </c>
      <c r="N1828" t="s">
        <v>39</v>
      </c>
      <c r="O1828" t="s">
        <v>39</v>
      </c>
      <c r="P1828" t="s">
        <v>43</v>
      </c>
      <c r="Q1828" t="s">
        <v>33</v>
      </c>
      <c r="R1828" s="2" t="s">
        <v>79</v>
      </c>
      <c r="S1828" t="s">
        <v>281</v>
      </c>
      <c r="T1828" t="s">
        <v>282</v>
      </c>
      <c r="U1828" t="s">
        <v>37</v>
      </c>
      <c r="V1828" t="s">
        <v>43</v>
      </c>
      <c r="W1828" t="s">
        <v>58</v>
      </c>
      <c r="X1828" t="s">
        <v>33</v>
      </c>
      <c r="Y1828" s="1">
        <v>39595</v>
      </c>
      <c r="Z1828" s="1">
        <v>39619</v>
      </c>
      <c r="AA1828" t="s">
        <v>39</v>
      </c>
      <c r="AB1828" t="s">
        <v>39</v>
      </c>
      <c r="AC1828" s="4">
        <v>3</v>
      </c>
      <c r="AD1828" t="s">
        <v>1176</v>
      </c>
      <c r="AG1828" t="s">
        <v>39</v>
      </c>
      <c r="AI1828">
        <f t="shared" si="28"/>
        <v>0.2</v>
      </c>
    </row>
    <row r="1829" spans="1:35" x14ac:dyDescent="0.25">
      <c r="A1829" t="s">
        <v>1777</v>
      </c>
      <c r="B1829">
        <v>1</v>
      </c>
      <c r="C1829">
        <v>20082</v>
      </c>
      <c r="D1829" t="s">
        <v>1966</v>
      </c>
      <c r="E1829" t="s">
        <v>1176</v>
      </c>
      <c r="F1829">
        <v>58</v>
      </c>
      <c r="G1829" t="s">
        <v>39</v>
      </c>
      <c r="H1829" t="s">
        <v>39</v>
      </c>
      <c r="I1829" t="s">
        <v>39</v>
      </c>
      <c r="J1829" t="s">
        <v>39</v>
      </c>
      <c r="K1829" s="2">
        <v>5.8</v>
      </c>
      <c r="L1829" t="s">
        <v>39</v>
      </c>
      <c r="M1829" t="s">
        <v>39</v>
      </c>
      <c r="N1829" t="s">
        <v>39</v>
      </c>
      <c r="O1829" t="s">
        <v>39</v>
      </c>
      <c r="P1829" t="s">
        <v>43</v>
      </c>
      <c r="Q1829" t="s">
        <v>33</v>
      </c>
      <c r="R1829" s="2" t="s">
        <v>79</v>
      </c>
      <c r="S1829" t="s">
        <v>281</v>
      </c>
      <c r="T1829" t="s">
        <v>282</v>
      </c>
      <c r="U1829" t="s">
        <v>37</v>
      </c>
      <c r="V1829" t="s">
        <v>38</v>
      </c>
      <c r="W1829" t="s">
        <v>58</v>
      </c>
      <c r="X1829" t="s">
        <v>33</v>
      </c>
      <c r="Y1829" s="1">
        <v>39608</v>
      </c>
      <c r="Z1829" s="1">
        <v>39659</v>
      </c>
      <c r="AA1829" t="s">
        <v>39</v>
      </c>
      <c r="AB1829" t="s">
        <v>39</v>
      </c>
      <c r="AC1829" s="4">
        <v>3</v>
      </c>
      <c r="AD1829" t="s">
        <v>1176</v>
      </c>
      <c r="AG1829" t="s">
        <v>39</v>
      </c>
      <c r="AI1829">
        <f t="shared" si="28"/>
        <v>0.2</v>
      </c>
    </row>
    <row r="1830" spans="1:35" x14ac:dyDescent="0.25">
      <c r="A1830" t="s">
        <v>1777</v>
      </c>
      <c r="B1830">
        <v>1</v>
      </c>
      <c r="C1830">
        <v>20082</v>
      </c>
      <c r="D1830" t="s">
        <v>1967</v>
      </c>
      <c r="E1830" t="s">
        <v>1176</v>
      </c>
      <c r="F1830">
        <v>33</v>
      </c>
      <c r="G1830" t="s">
        <v>39</v>
      </c>
      <c r="H1830" t="s">
        <v>39</v>
      </c>
      <c r="I1830" t="s">
        <v>39</v>
      </c>
      <c r="J1830" t="s">
        <v>39</v>
      </c>
      <c r="K1830" s="2">
        <v>3.3</v>
      </c>
      <c r="L1830" t="s">
        <v>39</v>
      </c>
      <c r="M1830" t="s">
        <v>39</v>
      </c>
      <c r="N1830" t="s">
        <v>39</v>
      </c>
      <c r="O1830" t="s">
        <v>39</v>
      </c>
      <c r="P1830" t="s">
        <v>43</v>
      </c>
      <c r="Q1830" t="s">
        <v>33</v>
      </c>
      <c r="R1830" s="2" t="s">
        <v>79</v>
      </c>
      <c r="S1830" t="s">
        <v>281</v>
      </c>
      <c r="T1830" t="s">
        <v>282</v>
      </c>
      <c r="U1830" t="s">
        <v>37</v>
      </c>
      <c r="V1830" t="s">
        <v>38</v>
      </c>
      <c r="W1830" t="s">
        <v>58</v>
      </c>
      <c r="X1830" t="s">
        <v>33</v>
      </c>
      <c r="Y1830" s="1">
        <v>39590</v>
      </c>
      <c r="Z1830" s="1">
        <v>39653</v>
      </c>
      <c r="AA1830" t="s">
        <v>39</v>
      </c>
      <c r="AB1830" t="s">
        <v>39</v>
      </c>
      <c r="AC1830" s="4">
        <v>3</v>
      </c>
      <c r="AD1830" t="s">
        <v>1176</v>
      </c>
      <c r="AG1830" t="s">
        <v>39</v>
      </c>
      <c r="AI1830">
        <f t="shared" si="28"/>
        <v>0.2</v>
      </c>
    </row>
    <row r="1831" spans="1:35" x14ac:dyDescent="0.25">
      <c r="A1831" t="s">
        <v>1777</v>
      </c>
      <c r="B1831">
        <v>1</v>
      </c>
      <c r="C1831">
        <v>20082</v>
      </c>
      <c r="D1831" t="s">
        <v>1968</v>
      </c>
      <c r="E1831" t="s">
        <v>1184</v>
      </c>
      <c r="F1831">
        <v>25</v>
      </c>
      <c r="G1831" t="s">
        <v>39</v>
      </c>
      <c r="H1831" t="s">
        <v>39</v>
      </c>
      <c r="I1831" t="s">
        <v>39</v>
      </c>
      <c r="J1831" t="s">
        <v>39</v>
      </c>
      <c r="K1831" s="2">
        <v>2.5</v>
      </c>
      <c r="L1831" t="s">
        <v>39</v>
      </c>
      <c r="M1831" t="s">
        <v>39</v>
      </c>
      <c r="N1831" t="s">
        <v>39</v>
      </c>
      <c r="O1831" t="s">
        <v>39</v>
      </c>
      <c r="P1831" t="s">
        <v>43</v>
      </c>
      <c r="Q1831" t="s">
        <v>33</v>
      </c>
      <c r="R1831" s="2" t="s">
        <v>79</v>
      </c>
      <c r="S1831" t="s">
        <v>281</v>
      </c>
      <c r="T1831" t="s">
        <v>282</v>
      </c>
      <c r="U1831" t="s">
        <v>37</v>
      </c>
      <c r="V1831" t="s">
        <v>38</v>
      </c>
      <c r="W1831" t="s">
        <v>58</v>
      </c>
      <c r="X1831" t="s">
        <v>33</v>
      </c>
      <c r="Y1831" s="1">
        <v>39608</v>
      </c>
      <c r="Z1831" s="1">
        <v>39659</v>
      </c>
      <c r="AA1831" t="s">
        <v>39</v>
      </c>
      <c r="AB1831" t="s">
        <v>39</v>
      </c>
      <c r="AC1831" s="4">
        <v>3</v>
      </c>
      <c r="AD1831" t="s">
        <v>1184</v>
      </c>
      <c r="AG1831" t="s">
        <v>39</v>
      </c>
      <c r="AI1831">
        <f t="shared" si="28"/>
        <v>0.2</v>
      </c>
    </row>
    <row r="1832" spans="1:35" x14ac:dyDescent="0.25">
      <c r="A1832" t="s">
        <v>1777</v>
      </c>
      <c r="B1832">
        <v>1</v>
      </c>
      <c r="C1832">
        <v>20082</v>
      </c>
      <c r="D1832" t="s">
        <v>1969</v>
      </c>
      <c r="E1832" t="s">
        <v>1184</v>
      </c>
      <c r="F1832">
        <v>18</v>
      </c>
      <c r="G1832" t="s">
        <v>39</v>
      </c>
      <c r="H1832" t="s">
        <v>39</v>
      </c>
      <c r="I1832" t="s">
        <v>39</v>
      </c>
      <c r="J1832" t="s">
        <v>39</v>
      </c>
      <c r="K1832" s="2">
        <v>1.8</v>
      </c>
      <c r="L1832" t="s">
        <v>39</v>
      </c>
      <c r="M1832" t="s">
        <v>39</v>
      </c>
      <c r="N1832" t="s">
        <v>39</v>
      </c>
      <c r="O1832" t="s">
        <v>39</v>
      </c>
      <c r="P1832" t="s">
        <v>43</v>
      </c>
      <c r="Q1832" t="s">
        <v>33</v>
      </c>
      <c r="R1832" s="2" t="s">
        <v>79</v>
      </c>
      <c r="S1832" t="s">
        <v>281</v>
      </c>
      <c r="T1832" t="s">
        <v>282</v>
      </c>
      <c r="U1832" t="s">
        <v>37</v>
      </c>
      <c r="V1832" t="s">
        <v>38</v>
      </c>
      <c r="W1832" t="s">
        <v>58</v>
      </c>
      <c r="X1832" t="s">
        <v>33</v>
      </c>
      <c r="Y1832" s="1">
        <v>39609</v>
      </c>
      <c r="Z1832" s="1">
        <v>39660</v>
      </c>
      <c r="AA1832" t="s">
        <v>39</v>
      </c>
      <c r="AB1832" t="s">
        <v>39</v>
      </c>
      <c r="AC1832" s="4">
        <v>3</v>
      </c>
      <c r="AD1832" t="s">
        <v>1184</v>
      </c>
      <c r="AG1832" t="s">
        <v>39</v>
      </c>
      <c r="AI1832">
        <f t="shared" si="28"/>
        <v>0.2</v>
      </c>
    </row>
    <row r="1833" spans="1:35" x14ac:dyDescent="0.25">
      <c r="A1833" t="s">
        <v>1777</v>
      </c>
      <c r="B1833">
        <v>1</v>
      </c>
      <c r="C1833">
        <v>20082</v>
      </c>
      <c r="D1833" t="s">
        <v>1970</v>
      </c>
      <c r="E1833" t="s">
        <v>1191</v>
      </c>
      <c r="F1833">
        <v>41</v>
      </c>
      <c r="G1833" t="s">
        <v>39</v>
      </c>
      <c r="H1833" t="s">
        <v>39</v>
      </c>
      <c r="I1833" t="s">
        <v>39</v>
      </c>
      <c r="J1833" t="s">
        <v>39</v>
      </c>
      <c r="K1833" s="2">
        <v>4.0999999999999996</v>
      </c>
      <c r="L1833" t="s">
        <v>39</v>
      </c>
      <c r="M1833" t="s">
        <v>39</v>
      </c>
      <c r="N1833" t="s">
        <v>39</v>
      </c>
      <c r="O1833" t="s">
        <v>39</v>
      </c>
      <c r="P1833" t="s">
        <v>43</v>
      </c>
      <c r="Q1833" t="s">
        <v>33</v>
      </c>
      <c r="R1833" s="2" t="s">
        <v>79</v>
      </c>
      <c r="S1833" t="s">
        <v>251</v>
      </c>
      <c r="T1833" t="s">
        <v>260</v>
      </c>
      <c r="U1833" t="s">
        <v>37</v>
      </c>
      <c r="V1833" t="s">
        <v>43</v>
      </c>
      <c r="W1833" t="s">
        <v>58</v>
      </c>
      <c r="X1833" t="s">
        <v>33</v>
      </c>
      <c r="Y1833" s="1">
        <v>39595</v>
      </c>
      <c r="Z1833" s="1">
        <v>39619</v>
      </c>
      <c r="AA1833" t="s">
        <v>39</v>
      </c>
      <c r="AB1833" t="s">
        <v>39</v>
      </c>
      <c r="AC1833" s="4">
        <v>3</v>
      </c>
      <c r="AD1833" t="s">
        <v>1191</v>
      </c>
      <c r="AG1833" t="s">
        <v>39</v>
      </c>
      <c r="AI1833">
        <f t="shared" si="28"/>
        <v>0.2</v>
      </c>
    </row>
    <row r="1834" spans="1:35" x14ac:dyDescent="0.25">
      <c r="A1834" t="s">
        <v>1777</v>
      </c>
      <c r="B1834">
        <v>1</v>
      </c>
      <c r="C1834">
        <v>20082</v>
      </c>
      <c r="D1834" t="s">
        <v>1971</v>
      </c>
      <c r="E1834" t="s">
        <v>1194</v>
      </c>
      <c r="F1834">
        <v>35</v>
      </c>
      <c r="G1834" t="s">
        <v>39</v>
      </c>
      <c r="H1834" t="s">
        <v>39</v>
      </c>
      <c r="I1834" t="s">
        <v>39</v>
      </c>
      <c r="J1834" t="s">
        <v>39</v>
      </c>
      <c r="K1834" s="2">
        <v>3.5</v>
      </c>
      <c r="L1834" t="s">
        <v>39</v>
      </c>
      <c r="M1834" t="s">
        <v>39</v>
      </c>
      <c r="N1834" t="s">
        <v>39</v>
      </c>
      <c r="O1834" t="s">
        <v>39</v>
      </c>
      <c r="P1834" t="s">
        <v>43</v>
      </c>
      <c r="Q1834" t="s">
        <v>33</v>
      </c>
      <c r="R1834" s="2" t="s">
        <v>79</v>
      </c>
      <c r="S1834" t="s">
        <v>251</v>
      </c>
      <c r="T1834" t="s">
        <v>260</v>
      </c>
      <c r="U1834" t="s">
        <v>37</v>
      </c>
      <c r="V1834" t="s">
        <v>38</v>
      </c>
      <c r="W1834" t="s">
        <v>44</v>
      </c>
      <c r="X1834" t="s">
        <v>33</v>
      </c>
      <c r="Y1834" s="1">
        <v>39616</v>
      </c>
      <c r="Z1834" s="1">
        <v>39653</v>
      </c>
      <c r="AA1834" t="s">
        <v>39</v>
      </c>
      <c r="AB1834" t="s">
        <v>39</v>
      </c>
      <c r="AC1834" s="4">
        <v>3</v>
      </c>
      <c r="AD1834" t="s">
        <v>1194</v>
      </c>
      <c r="AG1834" t="s">
        <v>39</v>
      </c>
      <c r="AI1834">
        <f t="shared" si="28"/>
        <v>0.2</v>
      </c>
    </row>
    <row r="1835" spans="1:35" x14ac:dyDescent="0.25">
      <c r="A1835" t="s">
        <v>1777</v>
      </c>
      <c r="B1835">
        <v>1</v>
      </c>
      <c r="C1835">
        <v>20082</v>
      </c>
      <c r="D1835" t="s">
        <v>1972</v>
      </c>
      <c r="E1835" t="s">
        <v>1537</v>
      </c>
      <c r="F1835">
        <v>27</v>
      </c>
      <c r="G1835" t="s">
        <v>39</v>
      </c>
      <c r="H1835" t="s">
        <v>39</v>
      </c>
      <c r="I1835" t="s">
        <v>39</v>
      </c>
      <c r="J1835" t="s">
        <v>39</v>
      </c>
      <c r="K1835" s="2">
        <v>2.7</v>
      </c>
      <c r="L1835" t="s">
        <v>39</v>
      </c>
      <c r="M1835" t="s">
        <v>39</v>
      </c>
      <c r="N1835" t="s">
        <v>39</v>
      </c>
      <c r="O1835" t="s">
        <v>39</v>
      </c>
      <c r="P1835" t="s">
        <v>43</v>
      </c>
      <c r="Q1835" t="s">
        <v>33</v>
      </c>
      <c r="R1835" s="2" t="s">
        <v>79</v>
      </c>
      <c r="S1835" t="s">
        <v>251</v>
      </c>
      <c r="T1835" t="s">
        <v>260</v>
      </c>
      <c r="U1835" t="s">
        <v>37</v>
      </c>
      <c r="V1835" t="s">
        <v>38</v>
      </c>
      <c r="W1835" t="s">
        <v>44</v>
      </c>
      <c r="X1835" t="s">
        <v>33</v>
      </c>
      <c r="Y1835" s="1">
        <v>39608</v>
      </c>
      <c r="Z1835" s="1">
        <v>39659</v>
      </c>
      <c r="AA1835" t="s">
        <v>39</v>
      </c>
      <c r="AB1835" t="s">
        <v>39</v>
      </c>
      <c r="AC1835" s="4">
        <v>3</v>
      </c>
      <c r="AD1835" t="s">
        <v>1537</v>
      </c>
      <c r="AG1835" t="s">
        <v>39</v>
      </c>
      <c r="AI1835">
        <f t="shared" si="28"/>
        <v>0.2</v>
      </c>
    </row>
    <row r="1836" spans="1:35" x14ac:dyDescent="0.25">
      <c r="A1836" t="s">
        <v>1777</v>
      </c>
      <c r="B1836">
        <v>1</v>
      </c>
      <c r="C1836">
        <v>20082</v>
      </c>
      <c r="D1836" t="s">
        <v>1973</v>
      </c>
      <c r="E1836" t="s">
        <v>1196</v>
      </c>
      <c r="F1836">
        <v>34</v>
      </c>
      <c r="G1836" t="s">
        <v>39</v>
      </c>
      <c r="H1836" t="s">
        <v>39</v>
      </c>
      <c r="I1836" t="s">
        <v>39</v>
      </c>
      <c r="J1836" t="s">
        <v>39</v>
      </c>
      <c r="K1836" s="2">
        <v>3.4</v>
      </c>
      <c r="L1836" t="s">
        <v>39</v>
      </c>
      <c r="M1836" t="s">
        <v>39</v>
      </c>
      <c r="N1836" t="s">
        <v>39</v>
      </c>
      <c r="O1836" t="s">
        <v>39</v>
      </c>
      <c r="P1836" t="s">
        <v>43</v>
      </c>
      <c r="Q1836" t="s">
        <v>33</v>
      </c>
      <c r="R1836" s="2" t="s">
        <v>79</v>
      </c>
      <c r="S1836" t="s">
        <v>251</v>
      </c>
      <c r="T1836" t="s">
        <v>260</v>
      </c>
      <c r="U1836" t="s">
        <v>37</v>
      </c>
      <c r="V1836" t="s">
        <v>38</v>
      </c>
      <c r="W1836" t="s">
        <v>44</v>
      </c>
      <c r="X1836" t="s">
        <v>33</v>
      </c>
      <c r="Y1836" s="1">
        <v>39609</v>
      </c>
      <c r="Z1836" s="1">
        <v>39660</v>
      </c>
      <c r="AA1836" t="s">
        <v>39</v>
      </c>
      <c r="AB1836" t="s">
        <v>39</v>
      </c>
      <c r="AC1836" s="4">
        <v>3</v>
      </c>
      <c r="AD1836" t="s">
        <v>1196</v>
      </c>
      <c r="AG1836" t="s">
        <v>39</v>
      </c>
      <c r="AI1836">
        <f t="shared" si="28"/>
        <v>0.2</v>
      </c>
    </row>
    <row r="1837" spans="1:35" x14ac:dyDescent="0.25">
      <c r="A1837" t="s">
        <v>1777</v>
      </c>
      <c r="B1837">
        <v>1</v>
      </c>
      <c r="C1837">
        <v>20082</v>
      </c>
      <c r="D1837" t="s">
        <v>1987</v>
      </c>
      <c r="E1837" t="s">
        <v>1349</v>
      </c>
      <c r="F1837">
        <v>176</v>
      </c>
      <c r="G1837" t="s">
        <v>39</v>
      </c>
      <c r="H1837" t="s">
        <v>39</v>
      </c>
      <c r="I1837" t="s">
        <v>39</v>
      </c>
      <c r="J1837" t="s">
        <v>39</v>
      </c>
      <c r="K1837" s="2">
        <v>17.5</v>
      </c>
      <c r="L1837" t="s">
        <v>39</v>
      </c>
      <c r="M1837" t="s">
        <v>39</v>
      </c>
      <c r="N1837" t="s">
        <v>39</v>
      </c>
      <c r="O1837" t="s">
        <v>39</v>
      </c>
      <c r="P1837" t="s">
        <v>43</v>
      </c>
      <c r="Q1837" t="s">
        <v>33</v>
      </c>
      <c r="R1837" s="2" t="s">
        <v>79</v>
      </c>
      <c r="S1837" t="s">
        <v>281</v>
      </c>
      <c r="T1837" t="s">
        <v>309</v>
      </c>
      <c r="U1837" t="s">
        <v>37</v>
      </c>
      <c r="V1837" t="s">
        <v>43</v>
      </c>
      <c r="W1837" t="s">
        <v>58</v>
      </c>
      <c r="X1837" t="s">
        <v>33</v>
      </c>
      <c r="Y1837" s="1">
        <v>39595</v>
      </c>
      <c r="Z1837" s="1">
        <v>39619</v>
      </c>
      <c r="AA1837" t="s">
        <v>39</v>
      </c>
      <c r="AB1837" t="s">
        <v>39</v>
      </c>
      <c r="AC1837" s="4">
        <v>3</v>
      </c>
      <c r="AD1837" t="s">
        <v>1349</v>
      </c>
      <c r="AG1837" t="s">
        <v>39</v>
      </c>
      <c r="AI1837">
        <f t="shared" si="28"/>
        <v>0.2</v>
      </c>
    </row>
    <row r="1838" spans="1:35" x14ac:dyDescent="0.25">
      <c r="A1838" t="s">
        <v>1777</v>
      </c>
      <c r="B1838">
        <v>1</v>
      </c>
      <c r="C1838">
        <v>20082</v>
      </c>
      <c r="D1838" t="s">
        <v>1988</v>
      </c>
      <c r="E1838" t="s">
        <v>1349</v>
      </c>
      <c r="F1838">
        <v>128</v>
      </c>
      <c r="G1838" t="s">
        <v>39</v>
      </c>
      <c r="H1838" t="s">
        <v>39</v>
      </c>
      <c r="I1838" t="s">
        <v>39</v>
      </c>
      <c r="J1838" t="s">
        <v>39</v>
      </c>
      <c r="K1838" s="2">
        <v>12.7</v>
      </c>
      <c r="L1838" t="s">
        <v>39</v>
      </c>
      <c r="M1838" t="s">
        <v>39</v>
      </c>
      <c r="N1838" t="s">
        <v>39</v>
      </c>
      <c r="O1838" t="s">
        <v>39</v>
      </c>
      <c r="P1838" t="s">
        <v>43</v>
      </c>
      <c r="Q1838" t="s">
        <v>33</v>
      </c>
      <c r="R1838" s="2" t="s">
        <v>79</v>
      </c>
      <c r="S1838" t="s">
        <v>281</v>
      </c>
      <c r="T1838" t="s">
        <v>309</v>
      </c>
      <c r="U1838" t="s">
        <v>37</v>
      </c>
      <c r="V1838" t="s">
        <v>43</v>
      </c>
      <c r="W1838" t="s">
        <v>58</v>
      </c>
      <c r="X1838" t="s">
        <v>33</v>
      </c>
      <c r="Y1838" s="1">
        <v>39595</v>
      </c>
      <c r="Z1838" s="1">
        <v>39619</v>
      </c>
      <c r="AA1838" t="s">
        <v>39</v>
      </c>
      <c r="AB1838" t="s">
        <v>39</v>
      </c>
      <c r="AC1838" s="4">
        <v>3</v>
      </c>
      <c r="AD1838" t="s">
        <v>1349</v>
      </c>
      <c r="AG1838" t="s">
        <v>39</v>
      </c>
      <c r="AI1838">
        <f t="shared" si="28"/>
        <v>0.2</v>
      </c>
    </row>
    <row r="1839" spans="1:35" x14ac:dyDescent="0.25">
      <c r="A1839" t="s">
        <v>1777</v>
      </c>
      <c r="B1839">
        <v>1</v>
      </c>
      <c r="C1839">
        <v>20082</v>
      </c>
      <c r="D1839" t="s">
        <v>1989</v>
      </c>
      <c r="E1839" t="s">
        <v>1353</v>
      </c>
      <c r="F1839">
        <v>107</v>
      </c>
      <c r="G1839" t="s">
        <v>39</v>
      </c>
      <c r="H1839" t="s">
        <v>39</v>
      </c>
      <c r="I1839" t="s">
        <v>39</v>
      </c>
      <c r="J1839" t="s">
        <v>39</v>
      </c>
      <c r="K1839" s="2">
        <v>10.7</v>
      </c>
      <c r="L1839" t="s">
        <v>39</v>
      </c>
      <c r="M1839" t="s">
        <v>39</v>
      </c>
      <c r="N1839" t="s">
        <v>39</v>
      </c>
      <c r="O1839" t="s">
        <v>39</v>
      </c>
      <c r="P1839" t="s">
        <v>43</v>
      </c>
      <c r="Q1839" t="s">
        <v>33</v>
      </c>
      <c r="R1839" s="2" t="s">
        <v>79</v>
      </c>
      <c r="S1839" t="s">
        <v>265</v>
      </c>
      <c r="T1839" t="s">
        <v>310</v>
      </c>
      <c r="U1839" t="s">
        <v>37</v>
      </c>
      <c r="V1839" t="s">
        <v>43</v>
      </c>
      <c r="W1839" t="s">
        <v>58</v>
      </c>
      <c r="X1839" t="s">
        <v>33</v>
      </c>
      <c r="Y1839" s="1">
        <v>39595</v>
      </c>
      <c r="Z1839" s="1">
        <v>39619</v>
      </c>
      <c r="AA1839" t="s">
        <v>39</v>
      </c>
      <c r="AB1839" t="s">
        <v>39</v>
      </c>
      <c r="AC1839" s="4">
        <v>3</v>
      </c>
      <c r="AD1839" t="s">
        <v>1353</v>
      </c>
      <c r="AG1839" t="s">
        <v>39</v>
      </c>
      <c r="AI1839">
        <f t="shared" si="28"/>
        <v>0.2</v>
      </c>
    </row>
    <row r="1840" spans="1:35" x14ac:dyDescent="0.25">
      <c r="A1840" t="s">
        <v>1777</v>
      </c>
      <c r="B1840">
        <v>1</v>
      </c>
      <c r="C1840">
        <v>20082</v>
      </c>
      <c r="D1840" t="s">
        <v>1990</v>
      </c>
      <c r="E1840" t="s">
        <v>1353</v>
      </c>
      <c r="F1840">
        <v>96</v>
      </c>
      <c r="G1840" t="s">
        <v>39</v>
      </c>
      <c r="H1840" t="s">
        <v>39</v>
      </c>
      <c r="I1840" t="s">
        <v>39</v>
      </c>
      <c r="J1840" t="s">
        <v>39</v>
      </c>
      <c r="K1840" s="2">
        <v>9.6</v>
      </c>
      <c r="L1840" t="s">
        <v>39</v>
      </c>
      <c r="M1840" t="s">
        <v>39</v>
      </c>
      <c r="N1840" t="s">
        <v>39</v>
      </c>
      <c r="O1840" t="s">
        <v>39</v>
      </c>
      <c r="P1840" t="s">
        <v>43</v>
      </c>
      <c r="Q1840" t="s">
        <v>33</v>
      </c>
      <c r="R1840" s="2" t="s">
        <v>79</v>
      </c>
      <c r="S1840" t="s">
        <v>265</v>
      </c>
      <c r="T1840" t="s">
        <v>310</v>
      </c>
      <c r="U1840" t="s">
        <v>37</v>
      </c>
      <c r="V1840" t="s">
        <v>38</v>
      </c>
      <c r="W1840" t="s">
        <v>58</v>
      </c>
      <c r="X1840" t="s">
        <v>33</v>
      </c>
      <c r="Y1840" s="1">
        <v>39609</v>
      </c>
      <c r="Z1840" s="1">
        <v>39660</v>
      </c>
      <c r="AA1840" t="s">
        <v>39</v>
      </c>
      <c r="AB1840" t="s">
        <v>39</v>
      </c>
      <c r="AC1840" s="4">
        <v>3</v>
      </c>
      <c r="AD1840" t="s">
        <v>1353</v>
      </c>
      <c r="AG1840" t="s">
        <v>39</v>
      </c>
      <c r="AI1840">
        <f t="shared" si="28"/>
        <v>0.2</v>
      </c>
    </row>
    <row r="1841" spans="1:35" x14ac:dyDescent="0.25">
      <c r="A1841" t="s">
        <v>2326</v>
      </c>
      <c r="B1841">
        <v>1</v>
      </c>
      <c r="C1841">
        <v>20103</v>
      </c>
      <c r="D1841" t="s">
        <v>71</v>
      </c>
      <c r="E1841" t="s">
        <v>73</v>
      </c>
      <c r="F1841">
        <v>31</v>
      </c>
      <c r="G1841">
        <v>31</v>
      </c>
      <c r="H1841">
        <v>0</v>
      </c>
      <c r="I1841">
        <v>0</v>
      </c>
      <c r="J1841">
        <v>2124</v>
      </c>
      <c r="K1841">
        <v>4.04</v>
      </c>
      <c r="L1841">
        <v>0</v>
      </c>
      <c r="M1841">
        <v>0</v>
      </c>
      <c r="N1841">
        <v>62</v>
      </c>
      <c r="O1841">
        <v>0.11</v>
      </c>
      <c r="P1841" t="s">
        <v>1570</v>
      </c>
      <c r="Q1841" t="s">
        <v>67</v>
      </c>
      <c r="R1841" t="s">
        <v>34</v>
      </c>
      <c r="S1841" t="s">
        <v>68</v>
      </c>
      <c r="T1841" t="s">
        <v>69</v>
      </c>
      <c r="U1841" t="s">
        <v>72</v>
      </c>
      <c r="V1841" t="s">
        <v>43</v>
      </c>
      <c r="W1841" t="s">
        <v>32</v>
      </c>
      <c r="X1841" t="s">
        <v>33</v>
      </c>
      <c r="Y1841" s="1">
        <v>40322</v>
      </c>
      <c r="Z1841" s="1">
        <v>40382</v>
      </c>
      <c r="AA1841">
        <v>0</v>
      </c>
      <c r="AB1841" t="s">
        <v>39</v>
      </c>
      <c r="AC1841">
        <v>0</v>
      </c>
      <c r="AD1841" t="s">
        <v>73</v>
      </c>
      <c r="AE1841" t="s">
        <v>66</v>
      </c>
      <c r="AF1841" t="s">
        <v>32</v>
      </c>
      <c r="AG1841">
        <v>949</v>
      </c>
      <c r="AH1841" t="s">
        <v>41</v>
      </c>
      <c r="AI1841">
        <v>0</v>
      </c>
    </row>
    <row r="1842" spans="1:35" x14ac:dyDescent="0.25">
      <c r="A1842" t="s">
        <v>2326</v>
      </c>
      <c r="B1842">
        <v>1</v>
      </c>
      <c r="C1842">
        <v>20103</v>
      </c>
      <c r="D1842" t="s">
        <v>74</v>
      </c>
      <c r="E1842" t="s">
        <v>75</v>
      </c>
      <c r="F1842">
        <v>31</v>
      </c>
      <c r="G1842">
        <v>31</v>
      </c>
      <c r="H1842">
        <v>0</v>
      </c>
      <c r="I1842">
        <v>0</v>
      </c>
      <c r="J1842">
        <v>2124.1</v>
      </c>
      <c r="K1842">
        <v>4.04</v>
      </c>
      <c r="L1842">
        <v>0</v>
      </c>
      <c r="M1842">
        <v>0</v>
      </c>
      <c r="N1842">
        <v>62</v>
      </c>
      <c r="O1842">
        <v>0.11</v>
      </c>
      <c r="P1842" t="s">
        <v>1570</v>
      </c>
      <c r="Q1842" t="s">
        <v>67</v>
      </c>
      <c r="R1842" t="s">
        <v>34</v>
      </c>
      <c r="S1842" t="s">
        <v>68</v>
      </c>
      <c r="T1842" t="s">
        <v>69</v>
      </c>
      <c r="U1842" t="s">
        <v>72</v>
      </c>
      <c r="V1842" t="s">
        <v>43</v>
      </c>
      <c r="W1842" t="s">
        <v>32</v>
      </c>
      <c r="X1842" t="s">
        <v>33</v>
      </c>
      <c r="Y1842" s="1">
        <v>40322</v>
      </c>
      <c r="Z1842" s="1">
        <v>40382</v>
      </c>
      <c r="AA1842">
        <v>0</v>
      </c>
      <c r="AB1842" t="s">
        <v>39</v>
      </c>
      <c r="AC1842">
        <v>0</v>
      </c>
      <c r="AD1842" t="s">
        <v>75</v>
      </c>
      <c r="AE1842" t="s">
        <v>66</v>
      </c>
      <c r="AF1842" t="s">
        <v>32</v>
      </c>
      <c r="AG1842">
        <v>949</v>
      </c>
      <c r="AH1842" t="s">
        <v>41</v>
      </c>
      <c r="AI1842">
        <v>0</v>
      </c>
    </row>
    <row r="1843" spans="1:35" x14ac:dyDescent="0.25">
      <c r="A1843" t="s">
        <v>2326</v>
      </c>
      <c r="B1843">
        <v>1</v>
      </c>
      <c r="C1843">
        <v>20103</v>
      </c>
      <c r="D1843" t="s">
        <v>300</v>
      </c>
      <c r="E1843" t="s">
        <v>1274</v>
      </c>
      <c r="F1843">
        <v>33</v>
      </c>
      <c r="G1843">
        <v>33</v>
      </c>
      <c r="H1843">
        <v>0</v>
      </c>
      <c r="I1843">
        <v>0</v>
      </c>
      <c r="J1843">
        <v>1801</v>
      </c>
      <c r="K1843">
        <v>3.43</v>
      </c>
      <c r="L1843">
        <v>0</v>
      </c>
      <c r="M1843">
        <v>0</v>
      </c>
      <c r="N1843">
        <v>0</v>
      </c>
      <c r="O1843">
        <v>0</v>
      </c>
      <c r="P1843" t="s">
        <v>1570</v>
      </c>
      <c r="Q1843" t="s">
        <v>67</v>
      </c>
      <c r="R1843" t="s">
        <v>34</v>
      </c>
      <c r="S1843" t="s">
        <v>68</v>
      </c>
      <c r="T1843" t="s">
        <v>299</v>
      </c>
      <c r="U1843" t="s">
        <v>72</v>
      </c>
      <c r="V1843" t="s">
        <v>43</v>
      </c>
      <c r="W1843" t="s">
        <v>32</v>
      </c>
      <c r="X1843" t="s">
        <v>33</v>
      </c>
      <c r="Y1843" s="1">
        <v>40322</v>
      </c>
      <c r="Z1843" s="1">
        <v>40382</v>
      </c>
      <c r="AA1843">
        <v>0</v>
      </c>
      <c r="AB1843" t="s">
        <v>39</v>
      </c>
      <c r="AC1843">
        <v>0</v>
      </c>
      <c r="AD1843" t="s">
        <v>1274</v>
      </c>
      <c r="AE1843" t="s">
        <v>66</v>
      </c>
      <c r="AF1843" t="s">
        <v>32</v>
      </c>
      <c r="AG1843">
        <v>956.3</v>
      </c>
      <c r="AH1843" t="s">
        <v>41</v>
      </c>
      <c r="AI1843">
        <v>0</v>
      </c>
    </row>
    <row r="1844" spans="1:35" x14ac:dyDescent="0.25">
      <c r="A1844" t="s">
        <v>2326</v>
      </c>
      <c r="B1844">
        <v>1</v>
      </c>
      <c r="C1844">
        <v>20103</v>
      </c>
      <c r="D1844" t="s">
        <v>301</v>
      </c>
      <c r="E1844" t="s">
        <v>1275</v>
      </c>
      <c r="F1844">
        <v>33</v>
      </c>
      <c r="G1844">
        <v>33</v>
      </c>
      <c r="H1844">
        <v>0</v>
      </c>
      <c r="I1844">
        <v>0</v>
      </c>
      <c r="J1844">
        <v>1776</v>
      </c>
      <c r="K1844">
        <v>3.38</v>
      </c>
      <c r="L1844">
        <v>0</v>
      </c>
      <c r="M1844">
        <v>0</v>
      </c>
      <c r="N1844">
        <v>0</v>
      </c>
      <c r="O1844">
        <v>0</v>
      </c>
      <c r="P1844" t="s">
        <v>1570</v>
      </c>
      <c r="Q1844" t="s">
        <v>67</v>
      </c>
      <c r="R1844" t="s">
        <v>34</v>
      </c>
      <c r="S1844" t="s">
        <v>68</v>
      </c>
      <c r="T1844" t="s">
        <v>299</v>
      </c>
      <c r="U1844" t="s">
        <v>72</v>
      </c>
      <c r="V1844" t="s">
        <v>43</v>
      </c>
      <c r="W1844" t="s">
        <v>32</v>
      </c>
      <c r="X1844" t="s">
        <v>33</v>
      </c>
      <c r="Y1844" s="1">
        <v>40322</v>
      </c>
      <c r="Z1844" s="1">
        <v>40382</v>
      </c>
      <c r="AA1844">
        <v>0</v>
      </c>
      <c r="AB1844" t="s">
        <v>39</v>
      </c>
      <c r="AC1844">
        <v>0</v>
      </c>
      <c r="AD1844" t="s">
        <v>1275</v>
      </c>
      <c r="AE1844" t="s">
        <v>66</v>
      </c>
      <c r="AF1844" t="s">
        <v>32</v>
      </c>
      <c r="AG1844">
        <v>934.4</v>
      </c>
      <c r="AH1844" t="s">
        <v>41</v>
      </c>
      <c r="AI1844">
        <v>0</v>
      </c>
    </row>
    <row r="1845" spans="1:35" x14ac:dyDescent="0.25">
      <c r="A1845" t="s">
        <v>2326</v>
      </c>
      <c r="B1845">
        <v>1</v>
      </c>
      <c r="C1845">
        <v>20103</v>
      </c>
      <c r="D1845" t="s">
        <v>2327</v>
      </c>
      <c r="E1845" t="s">
        <v>1564</v>
      </c>
      <c r="F1845">
        <v>3</v>
      </c>
      <c r="G1845">
        <v>3</v>
      </c>
      <c r="H1845">
        <v>0</v>
      </c>
      <c r="I1845">
        <v>0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0</v>
      </c>
      <c r="P1845" t="s">
        <v>66</v>
      </c>
      <c r="Q1845" t="s">
        <v>57</v>
      </c>
      <c r="R1845" t="s">
        <v>286</v>
      </c>
      <c r="S1845" t="s">
        <v>327</v>
      </c>
      <c r="T1845" t="s">
        <v>327</v>
      </c>
      <c r="U1845" t="s">
        <v>72</v>
      </c>
      <c r="V1845" t="s">
        <v>43</v>
      </c>
      <c r="W1845" t="s">
        <v>32</v>
      </c>
      <c r="X1845" t="s">
        <v>33</v>
      </c>
      <c r="Y1845" s="1">
        <v>40330</v>
      </c>
      <c r="Z1845" s="1">
        <v>40575</v>
      </c>
      <c r="AA1845">
        <v>0</v>
      </c>
      <c r="AB1845" t="s">
        <v>39</v>
      </c>
      <c r="AC1845">
        <v>0</v>
      </c>
      <c r="AD1845" t="s">
        <v>1564</v>
      </c>
      <c r="AE1845" t="s">
        <v>66</v>
      </c>
      <c r="AF1845" t="s">
        <v>38</v>
      </c>
      <c r="AG1845">
        <v>4930.09</v>
      </c>
      <c r="AH1845" t="s">
        <v>41</v>
      </c>
      <c r="AI1845">
        <v>0</v>
      </c>
    </row>
    <row r="1846" spans="1:35" x14ac:dyDescent="0.25">
      <c r="A1846" t="s">
        <v>2326</v>
      </c>
      <c r="B1846">
        <v>1</v>
      </c>
      <c r="C1846">
        <v>20103</v>
      </c>
      <c r="D1846" t="s">
        <v>874</v>
      </c>
      <c r="E1846" t="s">
        <v>1359</v>
      </c>
      <c r="F1846">
        <v>58</v>
      </c>
      <c r="G1846">
        <v>62</v>
      </c>
      <c r="H1846">
        <v>3184.2</v>
      </c>
      <c r="I1846">
        <v>0</v>
      </c>
      <c r="J1846">
        <v>0</v>
      </c>
      <c r="K1846">
        <v>6.06</v>
      </c>
      <c r="L1846">
        <v>52.2</v>
      </c>
      <c r="M1846">
        <v>0</v>
      </c>
      <c r="N1846">
        <v>0</v>
      </c>
      <c r="O1846">
        <v>0.09</v>
      </c>
      <c r="P1846" t="s">
        <v>43</v>
      </c>
      <c r="Q1846" t="s">
        <v>33</v>
      </c>
      <c r="R1846" t="s">
        <v>79</v>
      </c>
      <c r="S1846" t="s">
        <v>265</v>
      </c>
      <c r="T1846" t="s">
        <v>310</v>
      </c>
      <c r="U1846" t="s">
        <v>53</v>
      </c>
      <c r="V1846" t="s">
        <v>43</v>
      </c>
      <c r="W1846" t="s">
        <v>58</v>
      </c>
      <c r="X1846" t="s">
        <v>33</v>
      </c>
      <c r="Y1846" s="1">
        <v>40343</v>
      </c>
      <c r="Z1846" s="1">
        <v>40382</v>
      </c>
      <c r="AA1846">
        <v>3</v>
      </c>
      <c r="AB1846" t="s">
        <v>39</v>
      </c>
      <c r="AC1846">
        <v>0</v>
      </c>
      <c r="AD1846" t="s">
        <v>1359</v>
      </c>
      <c r="AE1846" t="s">
        <v>45</v>
      </c>
      <c r="AF1846" t="s">
        <v>38</v>
      </c>
      <c r="AG1846">
        <v>1305</v>
      </c>
      <c r="AH1846" t="s">
        <v>38</v>
      </c>
      <c r="AI1846">
        <v>0</v>
      </c>
    </row>
    <row r="1847" spans="1:35" x14ac:dyDescent="0.25">
      <c r="A1847" t="s">
        <v>2326</v>
      </c>
      <c r="B1847">
        <v>1</v>
      </c>
      <c r="C1847">
        <v>20103</v>
      </c>
      <c r="D1847" t="s">
        <v>2328</v>
      </c>
      <c r="E1847" t="s">
        <v>949</v>
      </c>
      <c r="F1847">
        <v>57</v>
      </c>
      <c r="G1847">
        <v>57</v>
      </c>
      <c r="H1847">
        <v>0</v>
      </c>
      <c r="I1847">
        <v>0</v>
      </c>
      <c r="J1847">
        <v>937</v>
      </c>
      <c r="K1847">
        <v>1.78</v>
      </c>
      <c r="L1847">
        <v>0</v>
      </c>
      <c r="M1847">
        <v>0</v>
      </c>
      <c r="N1847">
        <v>5</v>
      </c>
      <c r="O1847">
        <v>0</v>
      </c>
      <c r="P1847" t="s">
        <v>38</v>
      </c>
      <c r="Q1847" t="s">
        <v>33</v>
      </c>
      <c r="R1847" t="s">
        <v>50</v>
      </c>
      <c r="S1847" t="s">
        <v>136</v>
      </c>
      <c r="T1847" t="s">
        <v>136</v>
      </c>
      <c r="U1847" t="s">
        <v>53</v>
      </c>
      <c r="V1847" t="s">
        <v>43</v>
      </c>
      <c r="W1847" t="s">
        <v>32</v>
      </c>
      <c r="X1847" t="s">
        <v>33</v>
      </c>
      <c r="Y1847" s="1">
        <v>40343</v>
      </c>
      <c r="Z1847" s="1">
        <v>40382</v>
      </c>
      <c r="AA1847">
        <v>0</v>
      </c>
      <c r="AB1847">
        <v>1</v>
      </c>
      <c r="AC1847">
        <v>0</v>
      </c>
      <c r="AD1847" t="s">
        <v>949</v>
      </c>
      <c r="AE1847" t="s">
        <v>40</v>
      </c>
      <c r="AF1847" t="s">
        <v>43</v>
      </c>
      <c r="AG1847">
        <v>514</v>
      </c>
      <c r="AH1847" t="s">
        <v>41</v>
      </c>
      <c r="AI1847">
        <v>0</v>
      </c>
    </row>
    <row r="1848" spans="1:35" x14ac:dyDescent="0.25">
      <c r="A1848" t="s">
        <v>2326</v>
      </c>
      <c r="B1848">
        <v>1</v>
      </c>
      <c r="C1848">
        <v>20103</v>
      </c>
      <c r="D1848" t="s">
        <v>2329</v>
      </c>
      <c r="E1848" t="s">
        <v>1361</v>
      </c>
      <c r="F1848">
        <v>11</v>
      </c>
      <c r="G1848">
        <v>12</v>
      </c>
      <c r="H1848">
        <v>828</v>
      </c>
      <c r="I1848">
        <v>0</v>
      </c>
      <c r="J1848">
        <v>0</v>
      </c>
      <c r="K1848">
        <v>1.57</v>
      </c>
      <c r="L1848">
        <v>0</v>
      </c>
      <c r="M1848">
        <v>0</v>
      </c>
      <c r="N1848">
        <v>0</v>
      </c>
      <c r="O1848">
        <v>0</v>
      </c>
      <c r="P1848" t="s">
        <v>43</v>
      </c>
      <c r="Q1848" t="s">
        <v>33</v>
      </c>
      <c r="R1848" t="s">
        <v>79</v>
      </c>
      <c r="S1848" t="s">
        <v>265</v>
      </c>
      <c r="T1848" t="s">
        <v>310</v>
      </c>
      <c r="U1848" t="s">
        <v>53</v>
      </c>
      <c r="V1848" t="s">
        <v>38</v>
      </c>
      <c r="W1848" t="s">
        <v>58</v>
      </c>
      <c r="X1848" t="s">
        <v>33</v>
      </c>
      <c r="Y1848" s="1">
        <v>40343</v>
      </c>
      <c r="Z1848" s="1">
        <v>40394</v>
      </c>
      <c r="AA1848">
        <v>3</v>
      </c>
      <c r="AB1848" t="s">
        <v>39</v>
      </c>
      <c r="AC1848">
        <v>0</v>
      </c>
      <c r="AD1848" t="s">
        <v>1361</v>
      </c>
      <c r="AE1848" t="s">
        <v>45</v>
      </c>
      <c r="AF1848" t="s">
        <v>38</v>
      </c>
      <c r="AG1848">
        <v>1305</v>
      </c>
      <c r="AH1848" t="s">
        <v>38</v>
      </c>
      <c r="AI1848">
        <v>0</v>
      </c>
    </row>
    <row r="1849" spans="1:35" x14ac:dyDescent="0.25">
      <c r="A1849" t="s">
        <v>2326</v>
      </c>
      <c r="B1849">
        <v>1</v>
      </c>
      <c r="C1849">
        <v>20103</v>
      </c>
      <c r="D1849" t="s">
        <v>2330</v>
      </c>
      <c r="E1849" t="s">
        <v>1445</v>
      </c>
      <c r="F1849">
        <v>27</v>
      </c>
      <c r="G1849">
        <v>27</v>
      </c>
      <c r="H1849">
        <v>1409.4</v>
      </c>
      <c r="I1849">
        <v>0</v>
      </c>
      <c r="J1849">
        <v>0</v>
      </c>
      <c r="K1849">
        <v>2.68</v>
      </c>
      <c r="L1849">
        <v>0</v>
      </c>
      <c r="M1849">
        <v>0</v>
      </c>
      <c r="N1849">
        <v>0</v>
      </c>
      <c r="O1849">
        <v>0</v>
      </c>
      <c r="P1849" t="s">
        <v>43</v>
      </c>
      <c r="Q1849" t="s">
        <v>33</v>
      </c>
      <c r="R1849" t="s">
        <v>79</v>
      </c>
      <c r="S1849" t="s">
        <v>251</v>
      </c>
      <c r="T1849" t="s">
        <v>79</v>
      </c>
      <c r="U1849" t="s">
        <v>53</v>
      </c>
      <c r="V1849" t="s">
        <v>43</v>
      </c>
      <c r="W1849" t="s">
        <v>58</v>
      </c>
      <c r="X1849" t="s">
        <v>33</v>
      </c>
      <c r="Y1849" s="1">
        <v>40343</v>
      </c>
      <c r="Z1849" s="1">
        <v>40382</v>
      </c>
      <c r="AA1849">
        <v>3</v>
      </c>
      <c r="AB1849" t="s">
        <v>39</v>
      </c>
      <c r="AC1849">
        <v>0</v>
      </c>
      <c r="AD1849" t="s">
        <v>1445</v>
      </c>
      <c r="AE1849" t="s">
        <v>45</v>
      </c>
      <c r="AF1849" t="s">
        <v>43</v>
      </c>
      <c r="AG1849">
        <v>2104</v>
      </c>
      <c r="AH1849" t="s">
        <v>1192</v>
      </c>
      <c r="AI1849">
        <v>0</v>
      </c>
    </row>
    <row r="1850" spans="1:35" x14ac:dyDescent="0.25">
      <c r="A1850" t="s">
        <v>2326</v>
      </c>
      <c r="B1850">
        <v>1</v>
      </c>
      <c r="C1850">
        <v>20103</v>
      </c>
      <c r="D1850" t="s">
        <v>1481</v>
      </c>
      <c r="E1850" t="s">
        <v>1482</v>
      </c>
      <c r="F1850">
        <v>17</v>
      </c>
      <c r="G1850">
        <v>17</v>
      </c>
      <c r="H1850">
        <v>790.4</v>
      </c>
      <c r="I1850">
        <v>0</v>
      </c>
      <c r="J1850">
        <v>0</v>
      </c>
      <c r="K1850">
        <v>1.5</v>
      </c>
      <c r="L1850">
        <v>49.4</v>
      </c>
      <c r="M1850">
        <v>0</v>
      </c>
      <c r="N1850">
        <v>0</v>
      </c>
      <c r="O1850">
        <v>0.09</v>
      </c>
      <c r="P1850" t="s">
        <v>43</v>
      </c>
      <c r="Q1850" t="s">
        <v>33</v>
      </c>
      <c r="R1850" t="s">
        <v>112</v>
      </c>
      <c r="S1850" t="s">
        <v>272</v>
      </c>
      <c r="T1850" t="s">
        <v>318</v>
      </c>
      <c r="U1850" t="s">
        <v>53</v>
      </c>
      <c r="V1850" t="s">
        <v>43</v>
      </c>
      <c r="W1850" t="s">
        <v>58</v>
      </c>
      <c r="X1850" t="s">
        <v>33</v>
      </c>
      <c r="Y1850" s="1">
        <v>40343</v>
      </c>
      <c r="Z1850" s="1">
        <v>40368</v>
      </c>
      <c r="AA1850">
        <v>3</v>
      </c>
      <c r="AB1850" t="s">
        <v>39</v>
      </c>
      <c r="AC1850">
        <v>0</v>
      </c>
      <c r="AD1850" t="s">
        <v>1482</v>
      </c>
      <c r="AE1850" t="s">
        <v>45</v>
      </c>
      <c r="AF1850" t="s">
        <v>38</v>
      </c>
      <c r="AG1850">
        <v>1506</v>
      </c>
      <c r="AH1850" t="s">
        <v>84</v>
      </c>
      <c r="AI1850">
        <v>0</v>
      </c>
    </row>
    <row r="1851" spans="1:35" x14ac:dyDescent="0.25">
      <c r="A1851" t="s">
        <v>2326</v>
      </c>
      <c r="B1851">
        <v>1</v>
      </c>
      <c r="C1851">
        <v>20103</v>
      </c>
      <c r="D1851" t="s">
        <v>2331</v>
      </c>
      <c r="E1851" t="s">
        <v>2332</v>
      </c>
      <c r="F1851">
        <v>1</v>
      </c>
      <c r="G1851">
        <v>2</v>
      </c>
      <c r="H1851">
        <v>349.6</v>
      </c>
      <c r="I1851">
        <v>0</v>
      </c>
      <c r="J1851">
        <v>0</v>
      </c>
      <c r="K1851">
        <v>0.66</v>
      </c>
      <c r="L1851">
        <v>0</v>
      </c>
      <c r="M1851">
        <v>0</v>
      </c>
      <c r="N1851">
        <v>0</v>
      </c>
      <c r="O1851">
        <v>0</v>
      </c>
      <c r="P1851" t="s">
        <v>43</v>
      </c>
      <c r="Q1851" t="s">
        <v>33</v>
      </c>
      <c r="R1851" t="s">
        <v>34</v>
      </c>
      <c r="S1851" t="s">
        <v>76</v>
      </c>
      <c r="T1851" t="s">
        <v>126</v>
      </c>
      <c r="U1851" t="s">
        <v>72</v>
      </c>
      <c r="V1851" t="s">
        <v>43</v>
      </c>
      <c r="W1851" t="s">
        <v>44</v>
      </c>
      <c r="X1851" t="s">
        <v>33</v>
      </c>
      <c r="Y1851" s="1">
        <v>40330</v>
      </c>
      <c r="Z1851" s="1">
        <v>40382</v>
      </c>
      <c r="AA1851">
        <v>5</v>
      </c>
      <c r="AB1851" t="s">
        <v>39</v>
      </c>
      <c r="AC1851">
        <v>0</v>
      </c>
      <c r="AD1851" t="s">
        <v>2332</v>
      </c>
      <c r="AE1851" t="s">
        <v>45</v>
      </c>
      <c r="AF1851" t="s">
        <v>32</v>
      </c>
      <c r="AG1851">
        <v>948</v>
      </c>
      <c r="AH1851" t="s">
        <v>46</v>
      </c>
      <c r="AI1851">
        <v>0</v>
      </c>
    </row>
    <row r="1852" spans="1:35" x14ac:dyDescent="0.25">
      <c r="A1852" t="s">
        <v>2326</v>
      </c>
      <c r="B1852">
        <v>1</v>
      </c>
      <c r="C1852">
        <v>20103</v>
      </c>
      <c r="D1852" t="s">
        <v>2333</v>
      </c>
      <c r="E1852" t="s">
        <v>2334</v>
      </c>
      <c r="F1852">
        <v>39</v>
      </c>
      <c r="G1852">
        <v>39</v>
      </c>
      <c r="H1852">
        <v>0</v>
      </c>
      <c r="I1852">
        <v>0</v>
      </c>
      <c r="J1852">
        <v>19647</v>
      </c>
      <c r="K1852">
        <v>37.42</v>
      </c>
      <c r="L1852">
        <v>0</v>
      </c>
      <c r="M1852">
        <v>0</v>
      </c>
      <c r="N1852">
        <v>0</v>
      </c>
      <c r="O1852">
        <v>0</v>
      </c>
      <c r="P1852" t="s">
        <v>45</v>
      </c>
      <c r="Q1852" t="s">
        <v>33</v>
      </c>
      <c r="R1852" t="s">
        <v>34</v>
      </c>
      <c r="S1852" t="s">
        <v>88</v>
      </c>
      <c r="T1852" t="s">
        <v>89</v>
      </c>
      <c r="U1852" t="s">
        <v>72</v>
      </c>
      <c r="V1852" t="s">
        <v>43</v>
      </c>
      <c r="W1852" t="s">
        <v>32</v>
      </c>
      <c r="X1852" t="s">
        <v>33</v>
      </c>
      <c r="Y1852" s="1">
        <v>40350</v>
      </c>
      <c r="Z1852" s="1">
        <v>40431</v>
      </c>
      <c r="AA1852">
        <v>10</v>
      </c>
      <c r="AB1852" t="s">
        <v>39</v>
      </c>
      <c r="AC1852">
        <v>0</v>
      </c>
      <c r="AD1852" t="s">
        <v>2334</v>
      </c>
      <c r="AE1852" t="s">
        <v>40</v>
      </c>
      <c r="AF1852" t="s">
        <v>32</v>
      </c>
      <c r="AG1852">
        <v>2105.5</v>
      </c>
      <c r="AH1852" t="s">
        <v>41</v>
      </c>
      <c r="AI1852">
        <v>0</v>
      </c>
    </row>
    <row r="1853" spans="1:35" x14ac:dyDescent="0.25">
      <c r="A1853" t="s">
        <v>2326</v>
      </c>
      <c r="B1853">
        <v>1</v>
      </c>
      <c r="C1853">
        <v>20103</v>
      </c>
      <c r="D1853" t="s">
        <v>2335</v>
      </c>
      <c r="E1853" t="s">
        <v>1564</v>
      </c>
      <c r="F1853">
        <v>1746</v>
      </c>
      <c r="G1853">
        <v>1746</v>
      </c>
      <c r="H1853">
        <v>0</v>
      </c>
      <c r="I1853">
        <v>0</v>
      </c>
      <c r="J1853">
        <v>20966.099999999999</v>
      </c>
      <c r="K1853">
        <v>39.93</v>
      </c>
      <c r="L1853">
        <v>0</v>
      </c>
      <c r="M1853">
        <v>0</v>
      </c>
      <c r="N1853">
        <v>95.5</v>
      </c>
      <c r="O1853">
        <v>0.18</v>
      </c>
      <c r="P1853" t="s">
        <v>66</v>
      </c>
      <c r="Q1853" t="s">
        <v>33</v>
      </c>
      <c r="R1853" t="s">
        <v>286</v>
      </c>
      <c r="S1853" t="s">
        <v>327</v>
      </c>
      <c r="T1853" t="s">
        <v>327</v>
      </c>
      <c r="U1853" t="s">
        <v>72</v>
      </c>
      <c r="V1853" t="s">
        <v>43</v>
      </c>
      <c r="W1853" t="s">
        <v>32</v>
      </c>
      <c r="X1853" t="s">
        <v>33</v>
      </c>
      <c r="Y1853" s="1">
        <v>40330</v>
      </c>
      <c r="Z1853" s="1">
        <v>40575</v>
      </c>
      <c r="AA1853">
        <v>0</v>
      </c>
      <c r="AB1853" t="s">
        <v>39</v>
      </c>
      <c r="AC1853">
        <v>0</v>
      </c>
      <c r="AD1853" t="s">
        <v>1564</v>
      </c>
      <c r="AE1853" t="s">
        <v>66</v>
      </c>
      <c r="AF1853" t="s">
        <v>38</v>
      </c>
      <c r="AG1853">
        <v>4930.09</v>
      </c>
      <c r="AH1853" t="s">
        <v>41</v>
      </c>
      <c r="AI1853">
        <v>0</v>
      </c>
    </row>
    <row r="1854" spans="1:35" x14ac:dyDescent="0.25">
      <c r="A1854" t="s">
        <v>2326</v>
      </c>
      <c r="B1854">
        <v>1</v>
      </c>
      <c r="C1854">
        <v>20103</v>
      </c>
      <c r="D1854" t="s">
        <v>2336</v>
      </c>
      <c r="E1854" t="s">
        <v>183</v>
      </c>
      <c r="F1854">
        <v>43</v>
      </c>
      <c r="G1854">
        <v>43</v>
      </c>
      <c r="H1854">
        <v>0</v>
      </c>
      <c r="I1854">
        <v>0</v>
      </c>
      <c r="J1854">
        <v>23694</v>
      </c>
      <c r="K1854">
        <v>45.13</v>
      </c>
      <c r="L1854">
        <v>0</v>
      </c>
      <c r="M1854">
        <v>0</v>
      </c>
      <c r="N1854">
        <v>0</v>
      </c>
      <c r="O1854">
        <v>0</v>
      </c>
      <c r="P1854" t="s">
        <v>45</v>
      </c>
      <c r="Q1854" t="s">
        <v>33</v>
      </c>
      <c r="R1854" t="s">
        <v>34</v>
      </c>
      <c r="S1854" t="s">
        <v>88</v>
      </c>
      <c r="T1854" t="s">
        <v>89</v>
      </c>
      <c r="U1854" t="s">
        <v>72</v>
      </c>
      <c r="V1854" t="s">
        <v>43</v>
      </c>
      <c r="W1854" t="s">
        <v>32</v>
      </c>
      <c r="X1854" t="s">
        <v>33</v>
      </c>
      <c r="Y1854" s="1">
        <v>40330</v>
      </c>
      <c r="Z1854" s="1">
        <v>40410</v>
      </c>
      <c r="AA1854">
        <v>11</v>
      </c>
      <c r="AB1854" t="s">
        <v>39</v>
      </c>
      <c r="AC1854">
        <v>0</v>
      </c>
      <c r="AD1854" t="s">
        <v>183</v>
      </c>
      <c r="AE1854" t="s">
        <v>40</v>
      </c>
      <c r="AF1854" t="s">
        <v>32</v>
      </c>
      <c r="AG1854">
        <v>2105.5</v>
      </c>
      <c r="AH1854" t="s">
        <v>41</v>
      </c>
      <c r="AI1854">
        <v>0</v>
      </c>
    </row>
    <row r="1855" spans="1:35" x14ac:dyDescent="0.25">
      <c r="A1855" t="s">
        <v>2326</v>
      </c>
      <c r="B1855">
        <v>1</v>
      </c>
      <c r="C1855">
        <v>20103</v>
      </c>
      <c r="D1855" t="s">
        <v>2337</v>
      </c>
      <c r="E1855" t="s">
        <v>1364</v>
      </c>
      <c r="F1855">
        <v>7</v>
      </c>
      <c r="G1855">
        <v>12</v>
      </c>
      <c r="H1855">
        <v>800.4</v>
      </c>
      <c r="I1855">
        <v>0</v>
      </c>
      <c r="J1855">
        <v>0</v>
      </c>
      <c r="K1855">
        <v>1.52</v>
      </c>
      <c r="L1855">
        <v>0</v>
      </c>
      <c r="M1855">
        <v>0</v>
      </c>
      <c r="N1855">
        <v>0</v>
      </c>
      <c r="O1855">
        <v>0</v>
      </c>
      <c r="P1855" t="s">
        <v>43</v>
      </c>
      <c r="Q1855" t="s">
        <v>33</v>
      </c>
      <c r="R1855" t="s">
        <v>79</v>
      </c>
      <c r="S1855" t="s">
        <v>265</v>
      </c>
      <c r="T1855" t="s">
        <v>310</v>
      </c>
      <c r="U1855" t="s">
        <v>53</v>
      </c>
      <c r="V1855" t="s">
        <v>43</v>
      </c>
      <c r="W1855" t="s">
        <v>58</v>
      </c>
      <c r="X1855" t="s">
        <v>33</v>
      </c>
      <c r="Y1855" s="1">
        <v>40343</v>
      </c>
      <c r="Z1855" s="1">
        <v>40382</v>
      </c>
      <c r="AA1855">
        <v>4</v>
      </c>
      <c r="AB1855" t="s">
        <v>39</v>
      </c>
      <c r="AC1855">
        <v>0</v>
      </c>
      <c r="AD1855" t="s">
        <v>1364</v>
      </c>
      <c r="AE1855" t="s">
        <v>45</v>
      </c>
      <c r="AF1855" t="s">
        <v>38</v>
      </c>
      <c r="AG1855">
        <v>1701</v>
      </c>
      <c r="AH1855" t="s">
        <v>1066</v>
      </c>
      <c r="AI1855">
        <v>0</v>
      </c>
    </row>
    <row r="1856" spans="1:35" x14ac:dyDescent="0.25">
      <c r="A1856" t="s">
        <v>2326</v>
      </c>
      <c r="B1856">
        <v>1</v>
      </c>
      <c r="C1856">
        <v>20103</v>
      </c>
      <c r="D1856" t="s">
        <v>2338</v>
      </c>
      <c r="E1856" t="s">
        <v>1364</v>
      </c>
      <c r="F1856">
        <v>11</v>
      </c>
      <c r="G1856">
        <v>11</v>
      </c>
      <c r="H1856">
        <v>765.6</v>
      </c>
      <c r="I1856">
        <v>0</v>
      </c>
      <c r="J1856">
        <v>0</v>
      </c>
      <c r="K1856">
        <v>1.45</v>
      </c>
      <c r="L1856">
        <v>0</v>
      </c>
      <c r="M1856">
        <v>0</v>
      </c>
      <c r="N1856">
        <v>0</v>
      </c>
      <c r="O1856">
        <v>0</v>
      </c>
      <c r="P1856" t="s">
        <v>43</v>
      </c>
      <c r="Q1856" t="s">
        <v>33</v>
      </c>
      <c r="R1856" t="s">
        <v>79</v>
      </c>
      <c r="S1856" t="s">
        <v>265</v>
      </c>
      <c r="T1856" t="s">
        <v>310</v>
      </c>
      <c r="U1856" t="s">
        <v>53</v>
      </c>
      <c r="V1856" t="s">
        <v>43</v>
      </c>
      <c r="W1856" t="s">
        <v>58</v>
      </c>
      <c r="X1856" t="s">
        <v>33</v>
      </c>
      <c r="Y1856" s="1">
        <v>40343</v>
      </c>
      <c r="Z1856" s="1">
        <v>40382</v>
      </c>
      <c r="AA1856">
        <v>4</v>
      </c>
      <c r="AB1856" t="s">
        <v>39</v>
      </c>
      <c r="AC1856">
        <v>0</v>
      </c>
      <c r="AD1856" t="s">
        <v>1364</v>
      </c>
      <c r="AE1856" t="s">
        <v>45</v>
      </c>
      <c r="AF1856" t="s">
        <v>38</v>
      </c>
      <c r="AG1856">
        <v>1701</v>
      </c>
      <c r="AH1856" t="s">
        <v>1066</v>
      </c>
      <c r="AI1856">
        <v>0</v>
      </c>
    </row>
    <row r="1857" spans="1:35" x14ac:dyDescent="0.25">
      <c r="A1857" t="s">
        <v>2326</v>
      </c>
      <c r="B1857">
        <v>1</v>
      </c>
      <c r="C1857">
        <v>20103</v>
      </c>
      <c r="D1857" t="s">
        <v>2339</v>
      </c>
      <c r="E1857" t="s">
        <v>1582</v>
      </c>
      <c r="F1857">
        <v>11</v>
      </c>
      <c r="G1857">
        <v>11</v>
      </c>
      <c r="H1857">
        <v>572</v>
      </c>
      <c r="I1857">
        <v>0</v>
      </c>
      <c r="J1857">
        <v>0</v>
      </c>
      <c r="K1857">
        <v>1.08</v>
      </c>
      <c r="L1857">
        <v>0</v>
      </c>
      <c r="M1857">
        <v>0</v>
      </c>
      <c r="N1857">
        <v>0</v>
      </c>
      <c r="O1857">
        <v>0</v>
      </c>
      <c r="P1857" t="s">
        <v>43</v>
      </c>
      <c r="Q1857" t="s">
        <v>33</v>
      </c>
      <c r="R1857" t="s">
        <v>260</v>
      </c>
      <c r="S1857" t="s">
        <v>315</v>
      </c>
      <c r="T1857" t="s">
        <v>316</v>
      </c>
      <c r="U1857" t="s">
        <v>133</v>
      </c>
      <c r="V1857" t="s">
        <v>43</v>
      </c>
      <c r="W1857" t="s">
        <v>44</v>
      </c>
      <c r="X1857" t="s">
        <v>33</v>
      </c>
      <c r="Y1857" s="1">
        <v>40334</v>
      </c>
      <c r="Z1857" s="1">
        <v>40397</v>
      </c>
      <c r="AA1857">
        <v>1</v>
      </c>
      <c r="AB1857" t="s">
        <v>39</v>
      </c>
      <c r="AC1857">
        <v>0</v>
      </c>
      <c r="AD1857" t="s">
        <v>1582</v>
      </c>
      <c r="AE1857" t="s">
        <v>45</v>
      </c>
      <c r="AF1857" t="s">
        <v>32</v>
      </c>
      <c r="AG1857">
        <v>1230.0999999999999</v>
      </c>
      <c r="AH1857" t="s">
        <v>46</v>
      </c>
      <c r="AI1857">
        <v>0</v>
      </c>
    </row>
    <row r="1858" spans="1:35" x14ac:dyDescent="0.25">
      <c r="A1858" t="s">
        <v>2326</v>
      </c>
      <c r="B1858">
        <v>1</v>
      </c>
      <c r="C1858">
        <v>20103</v>
      </c>
      <c r="D1858" t="s">
        <v>2340</v>
      </c>
      <c r="E1858" t="s">
        <v>1582</v>
      </c>
      <c r="F1858">
        <v>10</v>
      </c>
      <c r="G1858">
        <v>10</v>
      </c>
      <c r="H1858">
        <v>520</v>
      </c>
      <c r="I1858">
        <v>0</v>
      </c>
      <c r="J1858">
        <v>0</v>
      </c>
      <c r="K1858">
        <v>0.99</v>
      </c>
      <c r="L1858">
        <v>0</v>
      </c>
      <c r="M1858">
        <v>0</v>
      </c>
      <c r="N1858">
        <v>0</v>
      </c>
      <c r="O1858">
        <v>0</v>
      </c>
      <c r="P1858" t="s">
        <v>43</v>
      </c>
      <c r="Q1858" t="s">
        <v>33</v>
      </c>
      <c r="R1858" t="s">
        <v>260</v>
      </c>
      <c r="S1858" t="s">
        <v>315</v>
      </c>
      <c r="T1858" t="s">
        <v>316</v>
      </c>
      <c r="U1858" t="s">
        <v>133</v>
      </c>
      <c r="V1858" t="s">
        <v>43</v>
      </c>
      <c r="W1858" t="s">
        <v>44</v>
      </c>
      <c r="X1858" t="s">
        <v>33</v>
      </c>
      <c r="Y1858" s="1">
        <v>40334</v>
      </c>
      <c r="Z1858" s="1">
        <v>40397</v>
      </c>
      <c r="AA1858">
        <v>1</v>
      </c>
      <c r="AB1858" t="s">
        <v>39</v>
      </c>
      <c r="AC1858">
        <v>0</v>
      </c>
      <c r="AD1858" t="s">
        <v>1582</v>
      </c>
      <c r="AE1858" t="s">
        <v>45</v>
      </c>
      <c r="AF1858" t="s">
        <v>32</v>
      </c>
      <c r="AG1858">
        <v>1230.0999999999999</v>
      </c>
      <c r="AH1858" t="s">
        <v>46</v>
      </c>
      <c r="AI1858">
        <v>0</v>
      </c>
    </row>
    <row r="1859" spans="1:35" x14ac:dyDescent="0.25">
      <c r="A1859" t="s">
        <v>2326</v>
      </c>
      <c r="B1859">
        <v>1</v>
      </c>
      <c r="C1859">
        <v>20103</v>
      </c>
      <c r="D1859" t="s">
        <v>2341</v>
      </c>
      <c r="E1859" t="s">
        <v>2345</v>
      </c>
      <c r="F1859">
        <v>1</v>
      </c>
      <c r="G1859">
        <v>1</v>
      </c>
      <c r="H1859">
        <v>3</v>
      </c>
      <c r="I1859">
        <v>0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0</v>
      </c>
      <c r="P1859" t="s">
        <v>2342</v>
      </c>
      <c r="Q1859" t="s">
        <v>33</v>
      </c>
      <c r="R1859" t="s">
        <v>50</v>
      </c>
      <c r="S1859" t="s">
        <v>2343</v>
      </c>
      <c r="T1859" t="s">
        <v>2344</v>
      </c>
      <c r="U1859" t="s">
        <v>53</v>
      </c>
      <c r="V1859" t="s">
        <v>43</v>
      </c>
      <c r="W1859" t="s">
        <v>44</v>
      </c>
      <c r="X1859" t="s">
        <v>33</v>
      </c>
      <c r="Y1859" s="1">
        <v>40343</v>
      </c>
      <c r="Z1859" s="1">
        <v>40382</v>
      </c>
      <c r="AA1859">
        <v>1</v>
      </c>
      <c r="AB1859">
        <v>3</v>
      </c>
      <c r="AC1859">
        <v>0</v>
      </c>
      <c r="AD1859" t="s">
        <v>2345</v>
      </c>
      <c r="AE1859" t="s">
        <v>45</v>
      </c>
      <c r="AF1859" t="s">
        <v>43</v>
      </c>
      <c r="AG1859">
        <v>701</v>
      </c>
      <c r="AH1859" t="s">
        <v>46</v>
      </c>
      <c r="AI1859">
        <v>0</v>
      </c>
    </row>
    <row r="1860" spans="1:35" x14ac:dyDescent="0.25">
      <c r="A1860" t="s">
        <v>2326</v>
      </c>
      <c r="B1860">
        <v>1</v>
      </c>
      <c r="C1860">
        <v>20103</v>
      </c>
      <c r="D1860" t="s">
        <v>2346</v>
      </c>
      <c r="E1860" t="s">
        <v>54</v>
      </c>
      <c r="F1860">
        <v>3</v>
      </c>
      <c r="G1860">
        <v>5</v>
      </c>
      <c r="H1860">
        <v>432</v>
      </c>
      <c r="I1860">
        <v>0</v>
      </c>
      <c r="J1860">
        <v>0</v>
      </c>
      <c r="K1860">
        <v>0.82</v>
      </c>
      <c r="L1860">
        <v>288</v>
      </c>
      <c r="M1860">
        <v>0</v>
      </c>
      <c r="N1860">
        <v>0</v>
      </c>
      <c r="O1860">
        <v>0.54</v>
      </c>
      <c r="P1860" t="s">
        <v>43</v>
      </c>
      <c r="Q1860" t="s">
        <v>33</v>
      </c>
      <c r="R1860" t="s">
        <v>50</v>
      </c>
      <c r="S1860" t="s">
        <v>51</v>
      </c>
      <c r="T1860" t="s">
        <v>52</v>
      </c>
      <c r="U1860" t="s">
        <v>53</v>
      </c>
      <c r="V1860" t="s">
        <v>43</v>
      </c>
      <c r="W1860" t="s">
        <v>44</v>
      </c>
      <c r="X1860" t="s">
        <v>33</v>
      </c>
      <c r="Y1860" s="1">
        <v>40343</v>
      </c>
      <c r="Z1860" s="1">
        <v>40392</v>
      </c>
      <c r="AA1860">
        <v>1</v>
      </c>
      <c r="AB1860">
        <v>3</v>
      </c>
      <c r="AC1860">
        <v>0</v>
      </c>
      <c r="AD1860" t="s">
        <v>54</v>
      </c>
      <c r="AE1860" t="s">
        <v>45</v>
      </c>
      <c r="AF1860" t="s">
        <v>32</v>
      </c>
      <c r="AG1860">
        <v>502</v>
      </c>
      <c r="AH1860" t="s">
        <v>46</v>
      </c>
      <c r="AI1860">
        <v>0</v>
      </c>
    </row>
    <row r="1861" spans="1:35" x14ac:dyDescent="0.25">
      <c r="A1861" t="s">
        <v>2326</v>
      </c>
      <c r="B1861">
        <v>1</v>
      </c>
      <c r="C1861">
        <v>20103</v>
      </c>
      <c r="D1861" t="s">
        <v>2347</v>
      </c>
      <c r="E1861" t="s">
        <v>2348</v>
      </c>
      <c r="F1861">
        <v>2</v>
      </c>
      <c r="G1861">
        <v>2</v>
      </c>
      <c r="H1861">
        <v>288</v>
      </c>
      <c r="I1861">
        <v>0</v>
      </c>
      <c r="J1861">
        <v>0</v>
      </c>
      <c r="K1861">
        <v>0.54</v>
      </c>
      <c r="L1861">
        <v>0</v>
      </c>
      <c r="M1861">
        <v>0</v>
      </c>
      <c r="N1861">
        <v>0</v>
      </c>
      <c r="O1861">
        <v>0</v>
      </c>
      <c r="P1861" t="s">
        <v>43</v>
      </c>
      <c r="Q1861" t="s">
        <v>33</v>
      </c>
      <c r="R1861" t="s">
        <v>50</v>
      </c>
      <c r="S1861" t="s">
        <v>128</v>
      </c>
      <c r="T1861" t="s">
        <v>129</v>
      </c>
      <c r="U1861" t="s">
        <v>53</v>
      </c>
      <c r="V1861" t="s">
        <v>43</v>
      </c>
      <c r="W1861" t="s">
        <v>44</v>
      </c>
      <c r="X1861" t="s">
        <v>33</v>
      </c>
      <c r="Y1861" s="1">
        <v>40343</v>
      </c>
      <c r="Z1861" s="1">
        <v>40392</v>
      </c>
      <c r="AA1861">
        <v>1</v>
      </c>
      <c r="AB1861">
        <v>3</v>
      </c>
      <c r="AC1861">
        <v>0</v>
      </c>
      <c r="AD1861" t="s">
        <v>2348</v>
      </c>
      <c r="AE1861" t="s">
        <v>45</v>
      </c>
      <c r="AF1861" t="s">
        <v>32</v>
      </c>
      <c r="AG1861">
        <v>506</v>
      </c>
      <c r="AH1861" t="s">
        <v>46</v>
      </c>
      <c r="AI1861">
        <v>0</v>
      </c>
    </row>
    <row r="1862" spans="1:35" x14ac:dyDescent="0.25">
      <c r="A1862" t="s">
        <v>2326</v>
      </c>
      <c r="B1862">
        <v>1</v>
      </c>
      <c r="C1862">
        <v>20103</v>
      </c>
      <c r="D1862" t="s">
        <v>2349</v>
      </c>
      <c r="E1862" t="s">
        <v>2350</v>
      </c>
      <c r="F1862">
        <v>1</v>
      </c>
      <c r="G1862">
        <v>1</v>
      </c>
      <c r="H1862">
        <v>144</v>
      </c>
      <c r="I1862">
        <v>0</v>
      </c>
      <c r="J1862">
        <v>0</v>
      </c>
      <c r="K1862">
        <v>0.27</v>
      </c>
      <c r="L1862">
        <v>0</v>
      </c>
      <c r="M1862">
        <v>0</v>
      </c>
      <c r="N1862">
        <v>0</v>
      </c>
      <c r="O1862">
        <v>0</v>
      </c>
      <c r="P1862" t="s">
        <v>43</v>
      </c>
      <c r="Q1862" t="s">
        <v>33</v>
      </c>
      <c r="R1862" t="s">
        <v>50</v>
      </c>
      <c r="S1862" t="s">
        <v>244</v>
      </c>
      <c r="T1862" t="s">
        <v>245</v>
      </c>
      <c r="U1862" t="s">
        <v>53</v>
      </c>
      <c r="V1862" t="s">
        <v>43</v>
      </c>
      <c r="W1862" t="s">
        <v>44</v>
      </c>
      <c r="X1862" t="s">
        <v>33</v>
      </c>
      <c r="Y1862" s="1">
        <v>40343</v>
      </c>
      <c r="Z1862" s="1">
        <v>40392</v>
      </c>
      <c r="AA1862">
        <v>1</v>
      </c>
      <c r="AB1862">
        <v>3</v>
      </c>
      <c r="AC1862">
        <v>0</v>
      </c>
      <c r="AD1862" t="s">
        <v>2350</v>
      </c>
      <c r="AE1862" t="s">
        <v>45</v>
      </c>
      <c r="AF1862" t="s">
        <v>32</v>
      </c>
      <c r="AG1862">
        <v>701</v>
      </c>
      <c r="AH1862" t="s">
        <v>46</v>
      </c>
      <c r="AI1862">
        <v>0</v>
      </c>
    </row>
    <row r="1863" spans="1:35" x14ac:dyDescent="0.25">
      <c r="A1863" t="s">
        <v>2326</v>
      </c>
      <c r="B1863">
        <v>1</v>
      </c>
      <c r="C1863">
        <v>20103</v>
      </c>
      <c r="D1863" t="s">
        <v>2351</v>
      </c>
      <c r="E1863" t="s">
        <v>2353</v>
      </c>
      <c r="F1863">
        <v>1</v>
      </c>
      <c r="G1863">
        <v>1</v>
      </c>
      <c r="H1863">
        <v>144</v>
      </c>
      <c r="I1863">
        <v>0</v>
      </c>
      <c r="J1863">
        <v>0</v>
      </c>
      <c r="K1863">
        <v>0.27</v>
      </c>
      <c r="L1863">
        <v>0</v>
      </c>
      <c r="M1863">
        <v>0</v>
      </c>
      <c r="N1863">
        <v>0</v>
      </c>
      <c r="O1863">
        <v>0</v>
      </c>
      <c r="P1863" t="s">
        <v>43</v>
      </c>
      <c r="Q1863" t="s">
        <v>33</v>
      </c>
      <c r="R1863" t="s">
        <v>50</v>
      </c>
      <c r="S1863" t="s">
        <v>128</v>
      </c>
      <c r="T1863" t="s">
        <v>2352</v>
      </c>
      <c r="U1863" t="s">
        <v>53</v>
      </c>
      <c r="V1863" t="s">
        <v>43</v>
      </c>
      <c r="W1863" t="s">
        <v>44</v>
      </c>
      <c r="X1863" t="s">
        <v>33</v>
      </c>
      <c r="Y1863" s="1">
        <v>40343</v>
      </c>
      <c r="Z1863" s="1">
        <v>40392</v>
      </c>
      <c r="AA1863">
        <v>1</v>
      </c>
      <c r="AB1863">
        <v>3</v>
      </c>
      <c r="AC1863">
        <v>0</v>
      </c>
      <c r="AD1863" t="s">
        <v>2353</v>
      </c>
      <c r="AE1863" t="s">
        <v>45</v>
      </c>
      <c r="AF1863" t="s">
        <v>32</v>
      </c>
      <c r="AG1863">
        <v>509</v>
      </c>
      <c r="AH1863" t="s">
        <v>46</v>
      </c>
      <c r="AI1863">
        <v>0</v>
      </c>
    </row>
    <row r="1864" spans="1:35" x14ac:dyDescent="0.25">
      <c r="A1864" t="s">
        <v>2326</v>
      </c>
      <c r="B1864">
        <v>1</v>
      </c>
      <c r="C1864">
        <v>20103</v>
      </c>
      <c r="D1864" t="s">
        <v>2354</v>
      </c>
      <c r="E1864" t="s">
        <v>1368</v>
      </c>
      <c r="F1864">
        <v>14</v>
      </c>
      <c r="G1864">
        <v>15</v>
      </c>
      <c r="H1864">
        <v>5631</v>
      </c>
      <c r="I1864">
        <v>0</v>
      </c>
      <c r="J1864">
        <v>0</v>
      </c>
      <c r="K1864">
        <v>10.72</v>
      </c>
      <c r="L1864">
        <v>0</v>
      </c>
      <c r="M1864">
        <v>0</v>
      </c>
      <c r="N1864">
        <v>0</v>
      </c>
      <c r="O1864">
        <v>0</v>
      </c>
      <c r="P1864" t="s">
        <v>43</v>
      </c>
      <c r="Q1864" t="s">
        <v>90</v>
      </c>
      <c r="R1864" t="s">
        <v>260</v>
      </c>
      <c r="S1864" t="s">
        <v>261</v>
      </c>
      <c r="T1864" t="s">
        <v>313</v>
      </c>
      <c r="U1864" t="s">
        <v>133</v>
      </c>
      <c r="V1864" t="s">
        <v>43</v>
      </c>
      <c r="W1864" t="s">
        <v>44</v>
      </c>
      <c r="X1864" t="s">
        <v>33</v>
      </c>
      <c r="Y1864" s="1">
        <v>40322</v>
      </c>
      <c r="Z1864" s="1">
        <v>40396</v>
      </c>
      <c r="AA1864">
        <v>7</v>
      </c>
      <c r="AB1864" t="s">
        <v>39</v>
      </c>
      <c r="AC1864">
        <v>0</v>
      </c>
      <c r="AD1864" t="s">
        <v>1368</v>
      </c>
      <c r="AE1864" t="s">
        <v>45</v>
      </c>
      <c r="AF1864" t="s">
        <v>32</v>
      </c>
      <c r="AG1864">
        <v>1225</v>
      </c>
      <c r="AH1864" t="s">
        <v>46</v>
      </c>
      <c r="AI1864">
        <v>0</v>
      </c>
    </row>
    <row r="1865" spans="1:35" x14ac:dyDescent="0.25">
      <c r="A1865" t="s">
        <v>2326</v>
      </c>
      <c r="B1865">
        <v>1</v>
      </c>
      <c r="C1865">
        <v>20103</v>
      </c>
      <c r="D1865" t="s">
        <v>2355</v>
      </c>
      <c r="E1865" t="s">
        <v>1584</v>
      </c>
      <c r="F1865">
        <v>11</v>
      </c>
      <c r="G1865">
        <v>11</v>
      </c>
      <c r="H1865">
        <v>1188</v>
      </c>
      <c r="I1865">
        <v>0</v>
      </c>
      <c r="J1865">
        <v>0</v>
      </c>
      <c r="K1865">
        <v>2.2599999999999998</v>
      </c>
      <c r="L1865">
        <v>0</v>
      </c>
      <c r="M1865">
        <v>0</v>
      </c>
      <c r="N1865">
        <v>0</v>
      </c>
      <c r="O1865">
        <v>0</v>
      </c>
      <c r="P1865" t="s">
        <v>43</v>
      </c>
      <c r="Q1865" t="s">
        <v>90</v>
      </c>
      <c r="R1865" t="s">
        <v>260</v>
      </c>
      <c r="S1865" t="s">
        <v>315</v>
      </c>
      <c r="T1865" t="s">
        <v>316</v>
      </c>
      <c r="U1865" t="s">
        <v>133</v>
      </c>
      <c r="V1865" t="s">
        <v>43</v>
      </c>
      <c r="W1865" t="s">
        <v>44</v>
      </c>
      <c r="X1865" t="s">
        <v>33</v>
      </c>
      <c r="Y1865" s="1">
        <v>40330</v>
      </c>
      <c r="Z1865" s="1">
        <v>40393</v>
      </c>
      <c r="AA1865">
        <v>2</v>
      </c>
      <c r="AB1865" t="s">
        <v>39</v>
      </c>
      <c r="AC1865">
        <v>0</v>
      </c>
      <c r="AD1865" t="s">
        <v>1584</v>
      </c>
      <c r="AE1865" t="s">
        <v>45</v>
      </c>
      <c r="AF1865" t="s">
        <v>32</v>
      </c>
      <c r="AG1865">
        <v>1230.0999999999999</v>
      </c>
      <c r="AH1865" t="s">
        <v>46</v>
      </c>
      <c r="AI1865">
        <v>0</v>
      </c>
    </row>
    <row r="1866" spans="1:35" x14ac:dyDescent="0.25">
      <c r="A1866" t="s">
        <v>2326</v>
      </c>
      <c r="B1866">
        <v>1</v>
      </c>
      <c r="C1866">
        <v>20103</v>
      </c>
      <c r="D1866" t="s">
        <v>2356</v>
      </c>
      <c r="E1866" t="s">
        <v>1584</v>
      </c>
      <c r="F1866">
        <v>10</v>
      </c>
      <c r="G1866">
        <v>10</v>
      </c>
      <c r="H1866">
        <v>1080</v>
      </c>
      <c r="I1866">
        <v>0</v>
      </c>
      <c r="J1866">
        <v>0</v>
      </c>
      <c r="K1866">
        <v>2.0499999999999998</v>
      </c>
      <c r="L1866">
        <v>0</v>
      </c>
      <c r="M1866">
        <v>0</v>
      </c>
      <c r="N1866">
        <v>0</v>
      </c>
      <c r="O1866">
        <v>0</v>
      </c>
      <c r="P1866" t="s">
        <v>43</v>
      </c>
      <c r="Q1866" t="s">
        <v>90</v>
      </c>
      <c r="R1866" t="s">
        <v>260</v>
      </c>
      <c r="S1866" t="s">
        <v>315</v>
      </c>
      <c r="T1866" t="s">
        <v>316</v>
      </c>
      <c r="U1866" t="s">
        <v>133</v>
      </c>
      <c r="V1866" t="s">
        <v>43</v>
      </c>
      <c r="W1866" t="s">
        <v>44</v>
      </c>
      <c r="X1866" t="s">
        <v>33</v>
      </c>
      <c r="Y1866" s="1">
        <v>40333</v>
      </c>
      <c r="Z1866" s="1">
        <v>40396</v>
      </c>
      <c r="AA1866">
        <v>2</v>
      </c>
      <c r="AB1866" t="s">
        <v>39</v>
      </c>
      <c r="AC1866">
        <v>0</v>
      </c>
      <c r="AD1866" t="s">
        <v>1584</v>
      </c>
      <c r="AE1866" t="s">
        <v>45</v>
      </c>
      <c r="AF1866" t="s">
        <v>32</v>
      </c>
      <c r="AG1866">
        <v>1230.0999999999999</v>
      </c>
      <c r="AH1866" t="s">
        <v>46</v>
      </c>
      <c r="AI1866">
        <v>0</v>
      </c>
    </row>
    <row r="1867" spans="1:35" x14ac:dyDescent="0.25">
      <c r="A1867" t="s">
        <v>2326</v>
      </c>
      <c r="B1867">
        <v>1</v>
      </c>
      <c r="C1867">
        <v>20103</v>
      </c>
      <c r="D1867" t="s">
        <v>2357</v>
      </c>
      <c r="E1867" t="s">
        <v>1584</v>
      </c>
      <c r="F1867">
        <v>10</v>
      </c>
      <c r="G1867">
        <v>10</v>
      </c>
      <c r="H1867">
        <v>1080</v>
      </c>
      <c r="I1867">
        <v>0</v>
      </c>
      <c r="J1867">
        <v>0</v>
      </c>
      <c r="K1867">
        <v>2.0499999999999998</v>
      </c>
      <c r="L1867">
        <v>0</v>
      </c>
      <c r="M1867">
        <v>0</v>
      </c>
      <c r="N1867">
        <v>0</v>
      </c>
      <c r="O1867">
        <v>0</v>
      </c>
      <c r="P1867" t="s">
        <v>43</v>
      </c>
      <c r="Q1867" t="s">
        <v>90</v>
      </c>
      <c r="R1867" t="s">
        <v>260</v>
      </c>
      <c r="S1867" t="s">
        <v>315</v>
      </c>
      <c r="T1867" t="s">
        <v>316</v>
      </c>
      <c r="U1867" t="s">
        <v>133</v>
      </c>
      <c r="V1867" t="s">
        <v>43</v>
      </c>
      <c r="W1867" t="s">
        <v>44</v>
      </c>
      <c r="X1867" t="s">
        <v>33</v>
      </c>
      <c r="Y1867" s="1">
        <v>40330</v>
      </c>
      <c r="Z1867" s="1">
        <v>40393</v>
      </c>
      <c r="AA1867">
        <v>2</v>
      </c>
      <c r="AB1867" t="s">
        <v>39</v>
      </c>
      <c r="AC1867">
        <v>0</v>
      </c>
      <c r="AD1867" t="s">
        <v>1584</v>
      </c>
      <c r="AE1867" t="s">
        <v>45</v>
      </c>
      <c r="AF1867" t="s">
        <v>32</v>
      </c>
      <c r="AG1867">
        <v>1230.0999999999999</v>
      </c>
      <c r="AH1867" t="s">
        <v>46</v>
      </c>
      <c r="AI1867">
        <v>0</v>
      </c>
    </row>
    <row r="1868" spans="1:35" x14ac:dyDescent="0.25">
      <c r="A1868" t="s">
        <v>2326</v>
      </c>
      <c r="B1868">
        <v>1</v>
      </c>
      <c r="C1868">
        <v>20103</v>
      </c>
      <c r="D1868" t="s">
        <v>2358</v>
      </c>
      <c r="E1868" t="s">
        <v>1581</v>
      </c>
      <c r="F1868">
        <v>11</v>
      </c>
      <c r="G1868">
        <v>11</v>
      </c>
      <c r="H1868">
        <v>1188</v>
      </c>
      <c r="I1868">
        <v>0</v>
      </c>
      <c r="J1868">
        <v>0</v>
      </c>
      <c r="K1868">
        <v>2.2599999999999998</v>
      </c>
      <c r="L1868">
        <v>0</v>
      </c>
      <c r="M1868">
        <v>0</v>
      </c>
      <c r="N1868">
        <v>0</v>
      </c>
      <c r="O1868">
        <v>0</v>
      </c>
      <c r="P1868" t="s">
        <v>43</v>
      </c>
      <c r="Q1868" t="s">
        <v>90</v>
      </c>
      <c r="R1868" t="s">
        <v>260</v>
      </c>
      <c r="S1868" t="s">
        <v>315</v>
      </c>
      <c r="T1868" t="s">
        <v>316</v>
      </c>
      <c r="U1868" t="s">
        <v>133</v>
      </c>
      <c r="V1868" t="s">
        <v>43</v>
      </c>
      <c r="W1868" t="s">
        <v>44</v>
      </c>
      <c r="X1868" t="s">
        <v>33</v>
      </c>
      <c r="Y1868" s="1">
        <v>40331</v>
      </c>
      <c r="Z1868" s="1">
        <v>40394</v>
      </c>
      <c r="AA1868">
        <v>2</v>
      </c>
      <c r="AB1868" t="s">
        <v>39</v>
      </c>
      <c r="AC1868">
        <v>0</v>
      </c>
      <c r="AD1868" t="s">
        <v>1581</v>
      </c>
      <c r="AE1868" t="s">
        <v>45</v>
      </c>
      <c r="AF1868" t="s">
        <v>32</v>
      </c>
      <c r="AG1868">
        <v>1230.0999999999999</v>
      </c>
      <c r="AH1868" t="s">
        <v>46</v>
      </c>
      <c r="AI1868">
        <v>0</v>
      </c>
    </row>
    <row r="1869" spans="1:35" x14ac:dyDescent="0.25">
      <c r="A1869" t="s">
        <v>2326</v>
      </c>
      <c r="B1869">
        <v>1</v>
      </c>
      <c r="C1869">
        <v>20103</v>
      </c>
      <c r="D1869" t="s">
        <v>2359</v>
      </c>
      <c r="E1869" t="s">
        <v>1581</v>
      </c>
      <c r="F1869">
        <v>10</v>
      </c>
      <c r="G1869">
        <v>10</v>
      </c>
      <c r="H1869">
        <v>1080</v>
      </c>
      <c r="I1869">
        <v>0</v>
      </c>
      <c r="J1869">
        <v>0</v>
      </c>
      <c r="K1869">
        <v>2.0499999999999998</v>
      </c>
      <c r="L1869">
        <v>0</v>
      </c>
      <c r="M1869">
        <v>0</v>
      </c>
      <c r="N1869">
        <v>0</v>
      </c>
      <c r="O1869">
        <v>0</v>
      </c>
      <c r="P1869" t="s">
        <v>43</v>
      </c>
      <c r="Q1869" t="s">
        <v>90</v>
      </c>
      <c r="R1869" t="s">
        <v>260</v>
      </c>
      <c r="S1869" t="s">
        <v>315</v>
      </c>
      <c r="T1869" t="s">
        <v>316</v>
      </c>
      <c r="U1869" t="s">
        <v>133</v>
      </c>
      <c r="V1869" t="s">
        <v>43</v>
      </c>
      <c r="W1869" t="s">
        <v>44</v>
      </c>
      <c r="X1869" t="s">
        <v>33</v>
      </c>
      <c r="Y1869" s="1">
        <v>40331</v>
      </c>
      <c r="Z1869" s="1">
        <v>40394</v>
      </c>
      <c r="AA1869">
        <v>2</v>
      </c>
      <c r="AB1869" t="s">
        <v>39</v>
      </c>
      <c r="AC1869">
        <v>0</v>
      </c>
      <c r="AD1869" t="s">
        <v>1581</v>
      </c>
      <c r="AE1869" t="s">
        <v>45</v>
      </c>
      <c r="AF1869" t="s">
        <v>32</v>
      </c>
      <c r="AG1869">
        <v>1230.0999999999999</v>
      </c>
      <c r="AH1869" t="s">
        <v>46</v>
      </c>
      <c r="AI1869">
        <v>0</v>
      </c>
    </row>
    <row r="1870" spans="1:35" x14ac:dyDescent="0.25">
      <c r="A1870" t="s">
        <v>2326</v>
      </c>
      <c r="B1870">
        <v>1</v>
      </c>
      <c r="C1870">
        <v>20103</v>
      </c>
      <c r="D1870" t="s">
        <v>2360</v>
      </c>
      <c r="E1870" t="s">
        <v>92</v>
      </c>
      <c r="F1870">
        <v>57</v>
      </c>
      <c r="G1870">
        <v>57</v>
      </c>
      <c r="H1870">
        <v>0</v>
      </c>
      <c r="I1870">
        <v>0</v>
      </c>
      <c r="J1870">
        <v>1197</v>
      </c>
      <c r="K1870">
        <v>2.2799999999999998</v>
      </c>
      <c r="L1870">
        <v>0</v>
      </c>
      <c r="M1870">
        <v>0</v>
      </c>
      <c r="N1870">
        <v>0</v>
      </c>
      <c r="O1870">
        <v>0</v>
      </c>
      <c r="P1870" t="s">
        <v>45</v>
      </c>
      <c r="Q1870" t="s">
        <v>90</v>
      </c>
      <c r="R1870" t="s">
        <v>34</v>
      </c>
      <c r="S1870" t="s">
        <v>88</v>
      </c>
      <c r="T1870" t="s">
        <v>89</v>
      </c>
      <c r="U1870" t="s">
        <v>72</v>
      </c>
      <c r="V1870" t="s">
        <v>38</v>
      </c>
      <c r="W1870" t="s">
        <v>32</v>
      </c>
      <c r="X1870" t="s">
        <v>33</v>
      </c>
      <c r="Y1870" s="1">
        <v>40391</v>
      </c>
      <c r="Z1870" s="1">
        <v>40402</v>
      </c>
      <c r="AA1870">
        <v>0</v>
      </c>
      <c r="AB1870" t="s">
        <v>39</v>
      </c>
      <c r="AC1870">
        <v>0</v>
      </c>
      <c r="AD1870" t="s">
        <v>92</v>
      </c>
      <c r="AE1870" t="s">
        <v>40</v>
      </c>
      <c r="AF1870" t="s">
        <v>44</v>
      </c>
      <c r="AG1870">
        <v>2105.5</v>
      </c>
      <c r="AH1870" t="s">
        <v>41</v>
      </c>
      <c r="AI1870">
        <v>0</v>
      </c>
    </row>
    <row r="1871" spans="1:35" x14ac:dyDescent="0.25">
      <c r="A1871" t="s">
        <v>2326</v>
      </c>
      <c r="B1871">
        <v>1</v>
      </c>
      <c r="C1871">
        <v>20103</v>
      </c>
      <c r="D1871" t="s">
        <v>2361</v>
      </c>
      <c r="E1871" t="s">
        <v>1534</v>
      </c>
      <c r="F1871">
        <v>14</v>
      </c>
      <c r="G1871">
        <v>14</v>
      </c>
      <c r="H1871">
        <v>0</v>
      </c>
      <c r="I1871">
        <v>0</v>
      </c>
      <c r="J1871">
        <v>2535</v>
      </c>
      <c r="K1871">
        <v>4.82</v>
      </c>
      <c r="L1871">
        <v>0</v>
      </c>
      <c r="M1871">
        <v>0</v>
      </c>
      <c r="N1871">
        <v>0</v>
      </c>
      <c r="O1871">
        <v>0</v>
      </c>
      <c r="P1871" t="s">
        <v>45</v>
      </c>
      <c r="Q1871" t="s">
        <v>90</v>
      </c>
      <c r="R1871" t="s">
        <v>34</v>
      </c>
      <c r="S1871" t="s">
        <v>76</v>
      </c>
      <c r="T1871" t="s">
        <v>274</v>
      </c>
      <c r="U1871" t="s">
        <v>72</v>
      </c>
      <c r="V1871" t="s">
        <v>43</v>
      </c>
      <c r="W1871" t="s">
        <v>32</v>
      </c>
      <c r="X1871" t="s">
        <v>33</v>
      </c>
      <c r="Y1871" s="1">
        <v>40378</v>
      </c>
      <c r="Z1871" s="1">
        <v>40480</v>
      </c>
      <c r="AA1871">
        <v>4</v>
      </c>
      <c r="AB1871" t="s">
        <v>39</v>
      </c>
      <c r="AC1871">
        <v>0</v>
      </c>
      <c r="AD1871" t="s">
        <v>1534</v>
      </c>
      <c r="AE1871" t="s">
        <v>45</v>
      </c>
      <c r="AF1871" t="s">
        <v>32</v>
      </c>
      <c r="AG1871">
        <v>1251</v>
      </c>
      <c r="AH1871" t="s">
        <v>215</v>
      </c>
      <c r="AI1871">
        <v>0</v>
      </c>
    </row>
    <row r="1872" spans="1:35" x14ac:dyDescent="0.25">
      <c r="A1872" t="s">
        <v>2326</v>
      </c>
      <c r="B1872">
        <v>1</v>
      </c>
      <c r="C1872">
        <v>20103</v>
      </c>
      <c r="D1872" t="s">
        <v>2362</v>
      </c>
      <c r="E1872" t="s">
        <v>1401</v>
      </c>
      <c r="F1872">
        <v>9</v>
      </c>
      <c r="G1872">
        <v>9</v>
      </c>
      <c r="H1872">
        <v>162</v>
      </c>
      <c r="I1872">
        <v>0</v>
      </c>
      <c r="J1872">
        <v>0</v>
      </c>
      <c r="K1872">
        <v>0.3</v>
      </c>
      <c r="L1872">
        <v>0</v>
      </c>
      <c r="M1872">
        <v>0</v>
      </c>
      <c r="N1872">
        <v>0</v>
      </c>
      <c r="O1872">
        <v>0</v>
      </c>
      <c r="P1872" t="s">
        <v>43</v>
      </c>
      <c r="Q1872" t="s">
        <v>33</v>
      </c>
      <c r="R1872" t="s">
        <v>260</v>
      </c>
      <c r="S1872" t="s">
        <v>315</v>
      </c>
      <c r="T1872" t="s">
        <v>316</v>
      </c>
      <c r="U1872" t="s">
        <v>37</v>
      </c>
      <c r="V1872" t="s">
        <v>43</v>
      </c>
      <c r="W1872" t="s">
        <v>44</v>
      </c>
      <c r="X1872" t="s">
        <v>33</v>
      </c>
      <c r="Y1872" s="1">
        <v>40331</v>
      </c>
      <c r="Z1872" s="1">
        <v>40394</v>
      </c>
      <c r="AA1872">
        <v>1</v>
      </c>
      <c r="AB1872" t="s">
        <v>39</v>
      </c>
      <c r="AC1872">
        <v>0.24</v>
      </c>
      <c r="AD1872" t="s">
        <v>1401</v>
      </c>
      <c r="AE1872" t="s">
        <v>45</v>
      </c>
      <c r="AF1872" t="s">
        <v>32</v>
      </c>
      <c r="AG1872">
        <v>1230.0999999999999</v>
      </c>
      <c r="AH1872" t="s">
        <v>46</v>
      </c>
      <c r="AI1872">
        <v>1.6E-2</v>
      </c>
    </row>
    <row r="1873" spans="1:35" x14ac:dyDescent="0.25">
      <c r="A1873" t="s">
        <v>2326</v>
      </c>
      <c r="B1873">
        <v>1</v>
      </c>
      <c r="C1873">
        <v>20103</v>
      </c>
      <c r="D1873" t="s">
        <v>2363</v>
      </c>
      <c r="E1873" t="s">
        <v>1361</v>
      </c>
      <c r="F1873">
        <v>6</v>
      </c>
      <c r="G1873">
        <v>6</v>
      </c>
      <c r="H1873">
        <v>421.2</v>
      </c>
      <c r="I1873">
        <v>0</v>
      </c>
      <c r="J1873">
        <v>0</v>
      </c>
      <c r="K1873">
        <v>0.8</v>
      </c>
      <c r="L1873">
        <v>0</v>
      </c>
      <c r="M1873">
        <v>0</v>
      </c>
      <c r="N1873">
        <v>0</v>
      </c>
      <c r="O1873">
        <v>0</v>
      </c>
      <c r="P1873" t="s">
        <v>43</v>
      </c>
      <c r="Q1873" t="s">
        <v>33</v>
      </c>
      <c r="R1873" t="s">
        <v>79</v>
      </c>
      <c r="S1873" t="s">
        <v>265</v>
      </c>
      <c r="T1873" t="s">
        <v>310</v>
      </c>
      <c r="U1873" t="s">
        <v>53</v>
      </c>
      <c r="V1873" t="s">
        <v>43</v>
      </c>
      <c r="W1873" t="s">
        <v>58</v>
      </c>
      <c r="X1873" t="s">
        <v>33</v>
      </c>
      <c r="Y1873" s="1">
        <v>40343</v>
      </c>
      <c r="Z1873" s="1">
        <v>40382</v>
      </c>
      <c r="AA1873">
        <v>3</v>
      </c>
      <c r="AB1873" t="s">
        <v>39</v>
      </c>
      <c r="AC1873">
        <v>0.75</v>
      </c>
      <c r="AD1873" t="s">
        <v>1361</v>
      </c>
      <c r="AE1873" t="s">
        <v>45</v>
      </c>
      <c r="AF1873" t="s">
        <v>38</v>
      </c>
      <c r="AG1873">
        <v>1305</v>
      </c>
      <c r="AH1873" t="s">
        <v>38</v>
      </c>
      <c r="AI1873">
        <v>0.05</v>
      </c>
    </row>
    <row r="1874" spans="1:35" x14ac:dyDescent="0.25">
      <c r="A1874" t="s">
        <v>2326</v>
      </c>
      <c r="B1874">
        <v>1</v>
      </c>
      <c r="C1874">
        <v>20103</v>
      </c>
      <c r="D1874" t="s">
        <v>2364</v>
      </c>
      <c r="E1874" t="s">
        <v>1443</v>
      </c>
      <c r="F1874">
        <v>14</v>
      </c>
      <c r="G1874">
        <v>15</v>
      </c>
      <c r="H1874">
        <v>630</v>
      </c>
      <c r="I1874">
        <v>0</v>
      </c>
      <c r="J1874">
        <v>0</v>
      </c>
      <c r="K1874">
        <v>1.2</v>
      </c>
      <c r="L1874">
        <v>0</v>
      </c>
      <c r="M1874">
        <v>0</v>
      </c>
      <c r="N1874">
        <v>0</v>
      </c>
      <c r="O1874">
        <v>0</v>
      </c>
      <c r="P1874" t="s">
        <v>43</v>
      </c>
      <c r="Q1874" t="s">
        <v>33</v>
      </c>
      <c r="R1874" t="s">
        <v>260</v>
      </c>
      <c r="S1874" t="s">
        <v>315</v>
      </c>
      <c r="T1874" t="s">
        <v>316</v>
      </c>
      <c r="U1874" t="s">
        <v>37</v>
      </c>
      <c r="V1874" t="s">
        <v>43</v>
      </c>
      <c r="W1874" t="s">
        <v>44</v>
      </c>
      <c r="X1874" t="s">
        <v>33</v>
      </c>
      <c r="Y1874" s="1">
        <v>40331</v>
      </c>
      <c r="Z1874" s="1">
        <v>40394</v>
      </c>
      <c r="AA1874">
        <v>2</v>
      </c>
      <c r="AB1874" t="s">
        <v>39</v>
      </c>
      <c r="AC1874">
        <v>0.86</v>
      </c>
      <c r="AD1874" t="s">
        <v>1443</v>
      </c>
      <c r="AE1874" t="s">
        <v>45</v>
      </c>
      <c r="AF1874" t="s">
        <v>32</v>
      </c>
      <c r="AG1874">
        <v>1230.0999999999999</v>
      </c>
      <c r="AH1874" t="s">
        <v>46</v>
      </c>
      <c r="AI1874">
        <v>5.7333000000000002E-2</v>
      </c>
    </row>
    <row r="1875" spans="1:35" x14ac:dyDescent="0.25">
      <c r="A1875" t="s">
        <v>2326</v>
      </c>
      <c r="B1875">
        <v>1</v>
      </c>
      <c r="C1875">
        <v>20103</v>
      </c>
      <c r="D1875" t="s">
        <v>2365</v>
      </c>
      <c r="E1875" t="s">
        <v>1577</v>
      </c>
      <c r="F1875">
        <v>14</v>
      </c>
      <c r="G1875">
        <v>15</v>
      </c>
      <c r="H1875">
        <v>270</v>
      </c>
      <c r="I1875">
        <v>0</v>
      </c>
      <c r="J1875">
        <v>0</v>
      </c>
      <c r="K1875">
        <v>0.51</v>
      </c>
      <c r="L1875">
        <v>0</v>
      </c>
      <c r="M1875">
        <v>0</v>
      </c>
      <c r="N1875">
        <v>0</v>
      </c>
      <c r="O1875">
        <v>0</v>
      </c>
      <c r="P1875" t="s">
        <v>43</v>
      </c>
      <c r="Q1875" t="s">
        <v>33</v>
      </c>
      <c r="R1875" t="s">
        <v>248</v>
      </c>
      <c r="S1875" t="s">
        <v>249</v>
      </c>
      <c r="T1875" t="s">
        <v>250</v>
      </c>
      <c r="U1875" t="s">
        <v>37</v>
      </c>
      <c r="V1875" t="s">
        <v>43</v>
      </c>
      <c r="W1875" t="s">
        <v>32</v>
      </c>
      <c r="X1875" t="s">
        <v>33</v>
      </c>
      <c r="Y1875" s="1">
        <v>40344</v>
      </c>
      <c r="Z1875" s="1">
        <v>40381</v>
      </c>
      <c r="AA1875">
        <v>1</v>
      </c>
      <c r="AB1875" t="s">
        <v>39</v>
      </c>
      <c r="AC1875">
        <v>1</v>
      </c>
      <c r="AD1875" t="s">
        <v>1577</v>
      </c>
      <c r="AE1875" t="s">
        <v>45</v>
      </c>
      <c r="AF1875" t="s">
        <v>38</v>
      </c>
      <c r="AG1875">
        <v>4999</v>
      </c>
      <c r="AH1875" t="s">
        <v>46</v>
      </c>
      <c r="AI1875">
        <v>6.6667000000000004E-2</v>
      </c>
    </row>
    <row r="1876" spans="1:35" x14ac:dyDescent="0.25">
      <c r="A1876" t="s">
        <v>2326</v>
      </c>
      <c r="B1876">
        <v>1</v>
      </c>
      <c r="C1876">
        <v>20103</v>
      </c>
      <c r="D1876" t="s">
        <v>2366</v>
      </c>
      <c r="E1876" t="s">
        <v>1560</v>
      </c>
      <c r="F1876">
        <v>49</v>
      </c>
      <c r="G1876">
        <v>52</v>
      </c>
      <c r="H1876">
        <v>910</v>
      </c>
      <c r="I1876">
        <v>0</v>
      </c>
      <c r="J1876">
        <v>0</v>
      </c>
      <c r="K1876">
        <v>1.73</v>
      </c>
      <c r="L1876">
        <v>0</v>
      </c>
      <c r="M1876">
        <v>0</v>
      </c>
      <c r="N1876">
        <v>0</v>
      </c>
      <c r="O1876">
        <v>0</v>
      </c>
      <c r="P1876" t="s">
        <v>43</v>
      </c>
      <c r="Q1876" t="s">
        <v>33</v>
      </c>
      <c r="R1876" t="s">
        <v>260</v>
      </c>
      <c r="S1876" t="s">
        <v>315</v>
      </c>
      <c r="T1876" t="s">
        <v>316</v>
      </c>
      <c r="U1876" t="s">
        <v>227</v>
      </c>
      <c r="V1876" t="s">
        <v>43</v>
      </c>
      <c r="W1876" t="s">
        <v>44</v>
      </c>
      <c r="X1876" t="s">
        <v>33</v>
      </c>
      <c r="Y1876" s="1">
        <v>40332</v>
      </c>
      <c r="Z1876" s="1">
        <v>40360</v>
      </c>
      <c r="AA1876">
        <v>1</v>
      </c>
      <c r="AB1876" t="s">
        <v>39</v>
      </c>
      <c r="AC1876">
        <v>1</v>
      </c>
      <c r="AD1876" t="s">
        <v>1560</v>
      </c>
      <c r="AE1876" t="s">
        <v>45</v>
      </c>
      <c r="AF1876" t="s">
        <v>32</v>
      </c>
      <c r="AG1876">
        <v>1230.0999999999999</v>
      </c>
      <c r="AH1876" t="s">
        <v>46</v>
      </c>
      <c r="AI1876">
        <v>6.6667000000000004E-2</v>
      </c>
    </row>
    <row r="1877" spans="1:35" x14ac:dyDescent="0.25">
      <c r="A1877" t="s">
        <v>2326</v>
      </c>
      <c r="B1877">
        <v>1</v>
      </c>
      <c r="C1877">
        <v>20103</v>
      </c>
      <c r="D1877" t="s">
        <v>2367</v>
      </c>
      <c r="E1877" t="s">
        <v>1561</v>
      </c>
      <c r="F1877">
        <v>62</v>
      </c>
      <c r="G1877">
        <v>63</v>
      </c>
      <c r="H1877">
        <v>1085</v>
      </c>
      <c r="I1877">
        <v>0</v>
      </c>
      <c r="J1877">
        <v>0</v>
      </c>
      <c r="K1877">
        <v>2.06</v>
      </c>
      <c r="L1877">
        <v>17.5</v>
      </c>
      <c r="M1877">
        <v>0</v>
      </c>
      <c r="N1877">
        <v>0</v>
      </c>
      <c r="O1877">
        <v>0.03</v>
      </c>
      <c r="P1877" t="s">
        <v>43</v>
      </c>
      <c r="Q1877" t="s">
        <v>33</v>
      </c>
      <c r="R1877" t="s">
        <v>260</v>
      </c>
      <c r="S1877" t="s">
        <v>315</v>
      </c>
      <c r="T1877" t="s">
        <v>316</v>
      </c>
      <c r="U1877" t="s">
        <v>37</v>
      </c>
      <c r="V1877" t="s">
        <v>43</v>
      </c>
      <c r="W1877" t="s">
        <v>44</v>
      </c>
      <c r="X1877" t="s">
        <v>33</v>
      </c>
      <c r="Y1877" s="1">
        <v>40367</v>
      </c>
      <c r="Z1877" s="1">
        <v>40395</v>
      </c>
      <c r="AA1877">
        <v>1</v>
      </c>
      <c r="AB1877" t="s">
        <v>39</v>
      </c>
      <c r="AC1877">
        <v>1</v>
      </c>
      <c r="AD1877" t="s">
        <v>1561</v>
      </c>
      <c r="AE1877" t="s">
        <v>45</v>
      </c>
      <c r="AF1877" t="s">
        <v>32</v>
      </c>
      <c r="AG1877">
        <v>1230.0999999999999</v>
      </c>
      <c r="AH1877" t="s">
        <v>46</v>
      </c>
      <c r="AI1877">
        <v>6.6667000000000004E-2</v>
      </c>
    </row>
    <row r="1878" spans="1:35" x14ac:dyDescent="0.25">
      <c r="A1878" t="s">
        <v>2326</v>
      </c>
      <c r="B1878">
        <v>1</v>
      </c>
      <c r="C1878">
        <v>20103</v>
      </c>
      <c r="D1878" t="s">
        <v>2368</v>
      </c>
      <c r="E1878" t="s">
        <v>1556</v>
      </c>
      <c r="F1878">
        <v>48</v>
      </c>
      <c r="G1878">
        <v>49</v>
      </c>
      <c r="H1878">
        <v>862.4</v>
      </c>
      <c r="I1878">
        <v>0</v>
      </c>
      <c r="J1878">
        <v>0</v>
      </c>
      <c r="K1878">
        <v>1.64</v>
      </c>
      <c r="L1878">
        <v>0</v>
      </c>
      <c r="M1878">
        <v>0</v>
      </c>
      <c r="N1878">
        <v>0</v>
      </c>
      <c r="O1878">
        <v>0</v>
      </c>
      <c r="P1878" t="s">
        <v>43</v>
      </c>
      <c r="Q1878" t="s">
        <v>33</v>
      </c>
      <c r="R1878" t="s">
        <v>260</v>
      </c>
      <c r="S1878" t="s">
        <v>315</v>
      </c>
      <c r="T1878" t="s">
        <v>316</v>
      </c>
      <c r="U1878" t="s">
        <v>37</v>
      </c>
      <c r="V1878" t="s">
        <v>43</v>
      </c>
      <c r="W1878" t="s">
        <v>32</v>
      </c>
      <c r="X1878" t="s">
        <v>33</v>
      </c>
      <c r="Y1878" s="1">
        <v>40344</v>
      </c>
      <c r="Z1878" s="1">
        <v>40393</v>
      </c>
      <c r="AA1878">
        <v>1</v>
      </c>
      <c r="AB1878" t="s">
        <v>39</v>
      </c>
      <c r="AC1878">
        <v>1</v>
      </c>
      <c r="AD1878" t="s">
        <v>1556</v>
      </c>
      <c r="AE1878" t="s">
        <v>40</v>
      </c>
      <c r="AF1878" t="s">
        <v>38</v>
      </c>
      <c r="AG1878">
        <v>1230.0999999999999</v>
      </c>
      <c r="AH1878" t="s">
        <v>41</v>
      </c>
      <c r="AI1878">
        <v>6.6667000000000004E-2</v>
      </c>
    </row>
    <row r="1879" spans="1:35" x14ac:dyDescent="0.25">
      <c r="A1879" t="s">
        <v>2326</v>
      </c>
      <c r="B1879">
        <v>1</v>
      </c>
      <c r="C1879">
        <v>20103</v>
      </c>
      <c r="D1879" t="s">
        <v>2369</v>
      </c>
      <c r="E1879" t="s">
        <v>1289</v>
      </c>
      <c r="F1879">
        <v>35</v>
      </c>
      <c r="G1879">
        <v>36</v>
      </c>
      <c r="H1879">
        <v>1138.5</v>
      </c>
      <c r="I1879">
        <v>0</v>
      </c>
      <c r="J1879">
        <v>0</v>
      </c>
      <c r="K1879">
        <v>2.16</v>
      </c>
      <c r="L1879">
        <v>103.5</v>
      </c>
      <c r="M1879">
        <v>0</v>
      </c>
      <c r="N1879">
        <v>0</v>
      </c>
      <c r="O1879">
        <v>0.19</v>
      </c>
      <c r="P1879" t="s">
        <v>43</v>
      </c>
      <c r="Q1879" t="s">
        <v>33</v>
      </c>
      <c r="R1879" t="s">
        <v>260</v>
      </c>
      <c r="S1879" t="s">
        <v>283</v>
      </c>
      <c r="T1879" t="s">
        <v>283</v>
      </c>
      <c r="U1879" t="s">
        <v>37</v>
      </c>
      <c r="V1879" t="s">
        <v>43</v>
      </c>
      <c r="W1879" t="s">
        <v>58</v>
      </c>
      <c r="X1879" t="s">
        <v>33</v>
      </c>
      <c r="Y1879" s="1">
        <v>40343</v>
      </c>
      <c r="Z1879" s="1">
        <v>40381</v>
      </c>
      <c r="AA1879">
        <v>1</v>
      </c>
      <c r="AB1879" t="s">
        <v>39</v>
      </c>
      <c r="AC1879">
        <v>1.5</v>
      </c>
      <c r="AD1879" t="s">
        <v>1289</v>
      </c>
      <c r="AE1879" t="s">
        <v>45</v>
      </c>
      <c r="AF1879" t="s">
        <v>38</v>
      </c>
      <c r="AG1879">
        <v>835</v>
      </c>
      <c r="AH1879" t="s">
        <v>46</v>
      </c>
      <c r="AI1879">
        <v>0.1</v>
      </c>
    </row>
    <row r="1880" spans="1:35" x14ac:dyDescent="0.25">
      <c r="A1880" t="s">
        <v>2326</v>
      </c>
      <c r="B1880">
        <v>1</v>
      </c>
      <c r="C1880">
        <v>20103</v>
      </c>
      <c r="D1880" t="s">
        <v>1706</v>
      </c>
      <c r="E1880" t="s">
        <v>1291</v>
      </c>
      <c r="F1880">
        <v>38</v>
      </c>
      <c r="G1880">
        <v>38</v>
      </c>
      <c r="H1880">
        <v>1322.4</v>
      </c>
      <c r="I1880">
        <v>0</v>
      </c>
      <c r="J1880">
        <v>0</v>
      </c>
      <c r="K1880">
        <v>2.5099999999999998</v>
      </c>
      <c r="L1880">
        <v>0</v>
      </c>
      <c r="M1880">
        <v>0</v>
      </c>
      <c r="N1880">
        <v>0</v>
      </c>
      <c r="O1880">
        <v>0</v>
      </c>
      <c r="P1880" t="s">
        <v>43</v>
      </c>
      <c r="Q1880" t="s">
        <v>33</v>
      </c>
      <c r="R1880" t="s">
        <v>260</v>
      </c>
      <c r="S1880" t="s">
        <v>283</v>
      </c>
      <c r="T1880" t="s">
        <v>283</v>
      </c>
      <c r="U1880" t="s">
        <v>37</v>
      </c>
      <c r="V1880" t="s">
        <v>43</v>
      </c>
      <c r="W1880" t="s">
        <v>58</v>
      </c>
      <c r="X1880" t="s">
        <v>33</v>
      </c>
      <c r="Y1880" s="1">
        <v>40343</v>
      </c>
      <c r="Z1880" s="1">
        <v>40382</v>
      </c>
      <c r="AA1880">
        <v>1</v>
      </c>
      <c r="AB1880" t="s">
        <v>39</v>
      </c>
      <c r="AC1880">
        <v>1.5</v>
      </c>
      <c r="AD1880" t="s">
        <v>1291</v>
      </c>
      <c r="AE1880" t="s">
        <v>45</v>
      </c>
      <c r="AF1880" t="s">
        <v>38</v>
      </c>
      <c r="AG1880">
        <v>835</v>
      </c>
      <c r="AH1880" t="s">
        <v>46</v>
      </c>
      <c r="AI1880">
        <v>0.1</v>
      </c>
    </row>
    <row r="1881" spans="1:35" x14ac:dyDescent="0.25">
      <c r="A1881" t="s">
        <v>2326</v>
      </c>
      <c r="B1881">
        <v>1</v>
      </c>
      <c r="C1881">
        <v>20103</v>
      </c>
      <c r="D1881" t="s">
        <v>1707</v>
      </c>
      <c r="E1881" t="s">
        <v>1293</v>
      </c>
      <c r="F1881">
        <v>37</v>
      </c>
      <c r="G1881">
        <v>37</v>
      </c>
      <c r="H1881">
        <v>0</v>
      </c>
      <c r="I1881">
        <v>0</v>
      </c>
      <c r="J1881">
        <v>360</v>
      </c>
      <c r="K1881">
        <v>0.68</v>
      </c>
      <c r="L1881">
        <v>0</v>
      </c>
      <c r="M1881">
        <v>0</v>
      </c>
      <c r="N1881">
        <v>36</v>
      </c>
      <c r="O1881">
        <v>0.06</v>
      </c>
      <c r="P1881" t="s">
        <v>117</v>
      </c>
      <c r="Q1881" t="s">
        <v>33</v>
      </c>
      <c r="R1881" t="s">
        <v>260</v>
      </c>
      <c r="S1881" t="s">
        <v>283</v>
      </c>
      <c r="T1881" t="s">
        <v>283</v>
      </c>
      <c r="U1881" t="s">
        <v>37</v>
      </c>
      <c r="V1881" t="s">
        <v>43</v>
      </c>
      <c r="W1881" t="s">
        <v>58</v>
      </c>
      <c r="X1881" t="s">
        <v>33</v>
      </c>
      <c r="Y1881" s="1">
        <v>40343</v>
      </c>
      <c r="Z1881" s="1">
        <v>40381</v>
      </c>
      <c r="AA1881">
        <v>1</v>
      </c>
      <c r="AB1881" t="s">
        <v>39</v>
      </c>
      <c r="AC1881">
        <v>1.5</v>
      </c>
      <c r="AD1881" t="s">
        <v>1293</v>
      </c>
      <c r="AE1881" t="s">
        <v>45</v>
      </c>
      <c r="AF1881" t="s">
        <v>38</v>
      </c>
      <c r="AG1881">
        <v>835</v>
      </c>
      <c r="AH1881" t="s">
        <v>46</v>
      </c>
      <c r="AI1881">
        <v>0.1</v>
      </c>
    </row>
    <row r="1882" spans="1:35" x14ac:dyDescent="0.25">
      <c r="A1882" t="s">
        <v>2326</v>
      </c>
      <c r="B1882">
        <v>1</v>
      </c>
      <c r="C1882">
        <v>20103</v>
      </c>
      <c r="D1882" t="s">
        <v>1708</v>
      </c>
      <c r="E1882" t="s">
        <v>1293</v>
      </c>
      <c r="F1882">
        <v>33</v>
      </c>
      <c r="G1882">
        <v>33</v>
      </c>
      <c r="H1882">
        <v>0</v>
      </c>
      <c r="I1882">
        <v>0</v>
      </c>
      <c r="J1882">
        <v>468</v>
      </c>
      <c r="K1882">
        <v>0.89</v>
      </c>
      <c r="L1882">
        <v>0</v>
      </c>
      <c r="M1882">
        <v>0</v>
      </c>
      <c r="N1882">
        <v>0</v>
      </c>
      <c r="O1882">
        <v>0</v>
      </c>
      <c r="P1882" t="s">
        <v>117</v>
      </c>
      <c r="Q1882" t="s">
        <v>33</v>
      </c>
      <c r="R1882" t="s">
        <v>260</v>
      </c>
      <c r="S1882" t="s">
        <v>283</v>
      </c>
      <c r="T1882" t="s">
        <v>283</v>
      </c>
      <c r="U1882" t="s">
        <v>37</v>
      </c>
      <c r="V1882" t="s">
        <v>43</v>
      </c>
      <c r="W1882" t="s">
        <v>58</v>
      </c>
      <c r="X1882" t="s">
        <v>33</v>
      </c>
      <c r="Y1882" s="1">
        <v>40343</v>
      </c>
      <c r="Z1882" s="1">
        <v>40381</v>
      </c>
      <c r="AA1882">
        <v>1</v>
      </c>
      <c r="AB1882" t="s">
        <v>39</v>
      </c>
      <c r="AC1882">
        <v>1.5</v>
      </c>
      <c r="AD1882" t="s">
        <v>1293</v>
      </c>
      <c r="AE1882" t="s">
        <v>45</v>
      </c>
      <c r="AF1882" t="s">
        <v>38</v>
      </c>
      <c r="AG1882">
        <v>835</v>
      </c>
      <c r="AH1882" t="s">
        <v>46</v>
      </c>
      <c r="AI1882">
        <v>0.1</v>
      </c>
    </row>
    <row r="1883" spans="1:35" x14ac:dyDescent="0.25">
      <c r="A1883" t="s">
        <v>2326</v>
      </c>
      <c r="B1883">
        <v>1</v>
      </c>
      <c r="C1883">
        <v>20103</v>
      </c>
      <c r="D1883" t="s">
        <v>1709</v>
      </c>
      <c r="E1883" t="s">
        <v>1293</v>
      </c>
      <c r="F1883">
        <v>26</v>
      </c>
      <c r="G1883">
        <v>26</v>
      </c>
      <c r="H1883">
        <v>0</v>
      </c>
      <c r="I1883">
        <v>0</v>
      </c>
      <c r="J1883">
        <v>144</v>
      </c>
      <c r="K1883">
        <v>0.27</v>
      </c>
      <c r="L1883">
        <v>0</v>
      </c>
      <c r="M1883">
        <v>0</v>
      </c>
      <c r="N1883">
        <v>36</v>
      </c>
      <c r="O1883">
        <v>0.06</v>
      </c>
      <c r="P1883" t="s">
        <v>117</v>
      </c>
      <c r="Q1883" t="s">
        <v>33</v>
      </c>
      <c r="R1883" t="s">
        <v>260</v>
      </c>
      <c r="S1883" t="s">
        <v>283</v>
      </c>
      <c r="T1883" t="s">
        <v>283</v>
      </c>
      <c r="U1883" t="s">
        <v>37</v>
      </c>
      <c r="V1883" t="s">
        <v>43</v>
      </c>
      <c r="W1883" t="s">
        <v>58</v>
      </c>
      <c r="X1883" t="s">
        <v>33</v>
      </c>
      <c r="Y1883" s="1">
        <v>40343</v>
      </c>
      <c r="Z1883" s="1">
        <v>40381</v>
      </c>
      <c r="AA1883">
        <v>1</v>
      </c>
      <c r="AB1883" t="s">
        <v>39</v>
      </c>
      <c r="AC1883">
        <v>1.5</v>
      </c>
      <c r="AD1883" t="s">
        <v>1293</v>
      </c>
      <c r="AE1883" t="s">
        <v>45</v>
      </c>
      <c r="AF1883" t="s">
        <v>38</v>
      </c>
      <c r="AG1883">
        <v>835</v>
      </c>
      <c r="AH1883" t="s">
        <v>46</v>
      </c>
      <c r="AI1883">
        <v>0.1</v>
      </c>
    </row>
    <row r="1884" spans="1:35" x14ac:dyDescent="0.25">
      <c r="A1884" t="s">
        <v>2326</v>
      </c>
      <c r="B1884">
        <v>1</v>
      </c>
      <c r="C1884">
        <v>20103</v>
      </c>
      <c r="D1884" t="s">
        <v>1710</v>
      </c>
      <c r="E1884" t="s">
        <v>1293</v>
      </c>
      <c r="F1884">
        <v>30</v>
      </c>
      <c r="G1884">
        <v>30</v>
      </c>
      <c r="H1884">
        <v>0</v>
      </c>
      <c r="I1884">
        <v>0</v>
      </c>
      <c r="J1884">
        <v>432</v>
      </c>
      <c r="K1884">
        <v>0.82</v>
      </c>
      <c r="L1884">
        <v>0</v>
      </c>
      <c r="M1884">
        <v>0</v>
      </c>
      <c r="N1884">
        <v>36</v>
      </c>
      <c r="O1884">
        <v>0.06</v>
      </c>
      <c r="P1884" t="s">
        <v>117</v>
      </c>
      <c r="Q1884" t="s">
        <v>33</v>
      </c>
      <c r="R1884" t="s">
        <v>260</v>
      </c>
      <c r="S1884" t="s">
        <v>283</v>
      </c>
      <c r="T1884" t="s">
        <v>283</v>
      </c>
      <c r="U1884" t="s">
        <v>37</v>
      </c>
      <c r="V1884" t="s">
        <v>43</v>
      </c>
      <c r="W1884" t="s">
        <v>58</v>
      </c>
      <c r="X1884" t="s">
        <v>33</v>
      </c>
      <c r="Y1884" s="1">
        <v>40343</v>
      </c>
      <c r="Z1884" s="1">
        <v>40381</v>
      </c>
      <c r="AA1884">
        <v>1</v>
      </c>
      <c r="AB1884" t="s">
        <v>39</v>
      </c>
      <c r="AC1884">
        <v>1.5</v>
      </c>
      <c r="AD1884" t="s">
        <v>1293</v>
      </c>
      <c r="AE1884" t="s">
        <v>45</v>
      </c>
      <c r="AF1884" t="s">
        <v>38</v>
      </c>
      <c r="AG1884">
        <v>835</v>
      </c>
      <c r="AH1884" t="s">
        <v>46</v>
      </c>
      <c r="AI1884">
        <v>0.1</v>
      </c>
    </row>
    <row r="1885" spans="1:35" x14ac:dyDescent="0.25">
      <c r="A1885" t="s">
        <v>2326</v>
      </c>
      <c r="B1885">
        <v>1</v>
      </c>
      <c r="C1885">
        <v>20103</v>
      </c>
      <c r="D1885" t="s">
        <v>2370</v>
      </c>
      <c r="E1885" t="s">
        <v>1300</v>
      </c>
      <c r="F1885">
        <v>45</v>
      </c>
      <c r="G1885">
        <v>52</v>
      </c>
      <c r="H1885">
        <v>1759.5</v>
      </c>
      <c r="I1885">
        <v>0</v>
      </c>
      <c r="J1885">
        <v>0</v>
      </c>
      <c r="K1885">
        <v>3.35</v>
      </c>
      <c r="L1885">
        <v>34.5</v>
      </c>
      <c r="M1885">
        <v>0</v>
      </c>
      <c r="N1885">
        <v>0</v>
      </c>
      <c r="O1885">
        <v>0.06</v>
      </c>
      <c r="P1885" t="s">
        <v>43</v>
      </c>
      <c r="Q1885" t="s">
        <v>33</v>
      </c>
      <c r="R1885" t="s">
        <v>260</v>
      </c>
      <c r="S1885" t="s">
        <v>283</v>
      </c>
      <c r="T1885" t="s">
        <v>283</v>
      </c>
      <c r="U1885" t="s">
        <v>37</v>
      </c>
      <c r="V1885" t="s">
        <v>43</v>
      </c>
      <c r="W1885" t="s">
        <v>58</v>
      </c>
      <c r="X1885" t="s">
        <v>33</v>
      </c>
      <c r="Y1885" s="1">
        <v>40343</v>
      </c>
      <c r="Z1885" s="1">
        <v>40381</v>
      </c>
      <c r="AA1885">
        <v>1</v>
      </c>
      <c r="AB1885" t="s">
        <v>39</v>
      </c>
      <c r="AC1885">
        <v>1.5</v>
      </c>
      <c r="AD1885" t="s">
        <v>1300</v>
      </c>
      <c r="AE1885" t="s">
        <v>45</v>
      </c>
      <c r="AF1885" t="s">
        <v>38</v>
      </c>
      <c r="AG1885">
        <v>835</v>
      </c>
      <c r="AH1885" t="s">
        <v>46</v>
      </c>
      <c r="AI1885">
        <v>0.1</v>
      </c>
    </row>
    <row r="1886" spans="1:35" x14ac:dyDescent="0.25">
      <c r="A1886" t="s">
        <v>2326</v>
      </c>
      <c r="B1886">
        <v>1</v>
      </c>
      <c r="C1886">
        <v>20103</v>
      </c>
      <c r="D1886" t="s">
        <v>2371</v>
      </c>
      <c r="E1886" t="s">
        <v>1300</v>
      </c>
      <c r="F1886">
        <v>72</v>
      </c>
      <c r="G1886">
        <v>72</v>
      </c>
      <c r="H1886">
        <v>0</v>
      </c>
      <c r="I1886">
        <v>0</v>
      </c>
      <c r="J1886">
        <v>540</v>
      </c>
      <c r="K1886">
        <v>1.02</v>
      </c>
      <c r="L1886">
        <v>0</v>
      </c>
      <c r="M1886">
        <v>0</v>
      </c>
      <c r="N1886">
        <v>108</v>
      </c>
      <c r="O1886">
        <v>0.2</v>
      </c>
      <c r="P1886" t="s">
        <v>117</v>
      </c>
      <c r="Q1886" t="s">
        <v>33</v>
      </c>
      <c r="R1886" t="s">
        <v>260</v>
      </c>
      <c r="S1886" t="s">
        <v>283</v>
      </c>
      <c r="T1886" t="s">
        <v>283</v>
      </c>
      <c r="U1886" t="s">
        <v>37</v>
      </c>
      <c r="V1886" t="s">
        <v>43</v>
      </c>
      <c r="W1886" t="s">
        <v>58</v>
      </c>
      <c r="X1886" t="s">
        <v>33</v>
      </c>
      <c r="Y1886" s="1">
        <v>40343</v>
      </c>
      <c r="Z1886" s="1">
        <v>40381</v>
      </c>
      <c r="AA1886">
        <v>1</v>
      </c>
      <c r="AB1886" t="s">
        <v>39</v>
      </c>
      <c r="AC1886">
        <v>1.5</v>
      </c>
      <c r="AD1886" t="s">
        <v>1300</v>
      </c>
      <c r="AE1886" t="s">
        <v>45</v>
      </c>
      <c r="AF1886" t="s">
        <v>38</v>
      </c>
      <c r="AG1886">
        <v>835</v>
      </c>
      <c r="AH1886" t="s">
        <v>46</v>
      </c>
      <c r="AI1886">
        <v>0.1</v>
      </c>
    </row>
    <row r="1887" spans="1:35" x14ac:dyDescent="0.25">
      <c r="A1887" t="s">
        <v>2326</v>
      </c>
      <c r="B1887">
        <v>1</v>
      </c>
      <c r="C1887">
        <v>20103</v>
      </c>
      <c r="D1887" t="s">
        <v>2372</v>
      </c>
      <c r="E1887" t="s">
        <v>1300</v>
      </c>
      <c r="F1887">
        <v>35</v>
      </c>
      <c r="G1887">
        <v>44</v>
      </c>
      <c r="H1887">
        <v>1518</v>
      </c>
      <c r="I1887">
        <v>0</v>
      </c>
      <c r="J1887">
        <v>0</v>
      </c>
      <c r="K1887">
        <v>2.89</v>
      </c>
      <c r="L1887">
        <v>0</v>
      </c>
      <c r="M1887">
        <v>0</v>
      </c>
      <c r="N1887">
        <v>0</v>
      </c>
      <c r="O1887">
        <v>0</v>
      </c>
      <c r="P1887" t="s">
        <v>43</v>
      </c>
      <c r="Q1887" t="s">
        <v>33</v>
      </c>
      <c r="R1887" t="s">
        <v>260</v>
      </c>
      <c r="S1887" t="s">
        <v>283</v>
      </c>
      <c r="T1887" t="s">
        <v>283</v>
      </c>
      <c r="U1887" t="s">
        <v>37</v>
      </c>
      <c r="V1887" t="s">
        <v>43</v>
      </c>
      <c r="W1887" t="s">
        <v>58</v>
      </c>
      <c r="X1887" t="s">
        <v>33</v>
      </c>
      <c r="Y1887" s="1">
        <v>40343</v>
      </c>
      <c r="Z1887" s="1">
        <v>40381</v>
      </c>
      <c r="AA1887">
        <v>1</v>
      </c>
      <c r="AB1887" t="s">
        <v>39</v>
      </c>
      <c r="AC1887">
        <v>1.5</v>
      </c>
      <c r="AD1887" t="s">
        <v>1300</v>
      </c>
      <c r="AE1887" t="s">
        <v>45</v>
      </c>
      <c r="AF1887" t="s">
        <v>38</v>
      </c>
      <c r="AG1887">
        <v>835</v>
      </c>
      <c r="AH1887" t="s">
        <v>46</v>
      </c>
      <c r="AI1887">
        <v>0.1</v>
      </c>
    </row>
    <row r="1888" spans="1:35" x14ac:dyDescent="0.25">
      <c r="A1888" t="s">
        <v>2326</v>
      </c>
      <c r="B1888">
        <v>1</v>
      </c>
      <c r="C1888">
        <v>20103</v>
      </c>
      <c r="D1888" t="s">
        <v>2373</v>
      </c>
      <c r="E1888" t="s">
        <v>1316</v>
      </c>
      <c r="F1888">
        <v>43</v>
      </c>
      <c r="G1888">
        <v>53</v>
      </c>
      <c r="H1888">
        <v>1780.8</v>
      </c>
      <c r="I1888">
        <v>0</v>
      </c>
      <c r="J1888">
        <v>0</v>
      </c>
      <c r="K1888">
        <v>3.39</v>
      </c>
      <c r="L1888">
        <v>0</v>
      </c>
      <c r="M1888">
        <v>0</v>
      </c>
      <c r="N1888">
        <v>0</v>
      </c>
      <c r="O1888">
        <v>0</v>
      </c>
      <c r="P1888" t="s">
        <v>43</v>
      </c>
      <c r="Q1888" t="s">
        <v>33</v>
      </c>
      <c r="R1888" t="s">
        <v>260</v>
      </c>
      <c r="S1888" t="s">
        <v>283</v>
      </c>
      <c r="T1888" t="s">
        <v>283</v>
      </c>
      <c r="U1888" t="s">
        <v>37</v>
      </c>
      <c r="V1888" t="s">
        <v>38</v>
      </c>
      <c r="W1888" t="s">
        <v>58</v>
      </c>
      <c r="X1888" t="s">
        <v>33</v>
      </c>
      <c r="Y1888" s="1">
        <v>40344</v>
      </c>
      <c r="Z1888" s="1">
        <v>40381</v>
      </c>
      <c r="AA1888">
        <v>1</v>
      </c>
      <c r="AB1888" t="s">
        <v>39</v>
      </c>
      <c r="AC1888">
        <v>1.5</v>
      </c>
      <c r="AD1888" t="s">
        <v>1316</v>
      </c>
      <c r="AE1888" t="s">
        <v>45</v>
      </c>
      <c r="AF1888" t="s">
        <v>38</v>
      </c>
      <c r="AG1888">
        <v>835</v>
      </c>
      <c r="AH1888" t="s">
        <v>46</v>
      </c>
      <c r="AI1888">
        <v>0.1</v>
      </c>
    </row>
    <row r="1889" spans="1:35" x14ac:dyDescent="0.25">
      <c r="A1889" t="s">
        <v>2326</v>
      </c>
      <c r="B1889">
        <v>1</v>
      </c>
      <c r="C1889">
        <v>20103</v>
      </c>
      <c r="D1889" t="s">
        <v>1608</v>
      </c>
      <c r="E1889" t="s">
        <v>1324</v>
      </c>
      <c r="F1889">
        <v>77</v>
      </c>
      <c r="G1889">
        <v>77</v>
      </c>
      <c r="H1889">
        <v>0</v>
      </c>
      <c r="I1889">
        <v>0</v>
      </c>
      <c r="J1889">
        <v>1823.5</v>
      </c>
      <c r="K1889">
        <v>3.47</v>
      </c>
      <c r="L1889">
        <v>0</v>
      </c>
      <c r="M1889">
        <v>0</v>
      </c>
      <c r="N1889">
        <v>35</v>
      </c>
      <c r="O1889">
        <v>0.06</v>
      </c>
      <c r="P1889" t="s">
        <v>117</v>
      </c>
      <c r="Q1889" t="s">
        <v>33</v>
      </c>
      <c r="R1889" t="s">
        <v>260</v>
      </c>
      <c r="S1889" t="s">
        <v>283</v>
      </c>
      <c r="T1889" t="s">
        <v>283</v>
      </c>
      <c r="U1889" t="s">
        <v>227</v>
      </c>
      <c r="V1889" t="s">
        <v>43</v>
      </c>
      <c r="W1889" t="s">
        <v>58</v>
      </c>
      <c r="X1889" t="s">
        <v>33</v>
      </c>
      <c r="Y1889" s="1">
        <v>40333</v>
      </c>
      <c r="Z1889" s="1">
        <v>40396</v>
      </c>
      <c r="AA1889">
        <v>1</v>
      </c>
      <c r="AB1889" t="s">
        <v>39</v>
      </c>
      <c r="AC1889">
        <v>1.5</v>
      </c>
      <c r="AD1889" t="s">
        <v>1324</v>
      </c>
      <c r="AE1889" t="s">
        <v>45</v>
      </c>
      <c r="AF1889" t="s">
        <v>38</v>
      </c>
      <c r="AG1889">
        <v>835</v>
      </c>
      <c r="AH1889" t="s">
        <v>46</v>
      </c>
      <c r="AI1889">
        <v>0.1</v>
      </c>
    </row>
    <row r="1890" spans="1:35" x14ac:dyDescent="0.25">
      <c r="A1890" t="s">
        <v>2326</v>
      </c>
      <c r="B1890">
        <v>1</v>
      </c>
      <c r="C1890">
        <v>20103</v>
      </c>
      <c r="D1890" t="s">
        <v>2374</v>
      </c>
      <c r="E1890" t="s">
        <v>1326</v>
      </c>
      <c r="F1890">
        <v>45</v>
      </c>
      <c r="G1890">
        <v>48</v>
      </c>
      <c r="H1890">
        <v>2520</v>
      </c>
      <c r="I1890">
        <v>0</v>
      </c>
      <c r="J1890">
        <v>0</v>
      </c>
      <c r="K1890">
        <v>4.8</v>
      </c>
      <c r="L1890">
        <v>0</v>
      </c>
      <c r="M1890">
        <v>0</v>
      </c>
      <c r="N1890">
        <v>0</v>
      </c>
      <c r="O1890">
        <v>0</v>
      </c>
      <c r="P1890" t="s">
        <v>43</v>
      </c>
      <c r="Q1890" t="s">
        <v>33</v>
      </c>
      <c r="R1890" t="s">
        <v>260</v>
      </c>
      <c r="S1890" t="s">
        <v>283</v>
      </c>
      <c r="T1890" t="s">
        <v>283</v>
      </c>
      <c r="U1890" t="s">
        <v>37</v>
      </c>
      <c r="V1890" t="s">
        <v>43</v>
      </c>
      <c r="W1890" t="s">
        <v>58</v>
      </c>
      <c r="X1890" t="s">
        <v>33</v>
      </c>
      <c r="Y1890" s="1">
        <v>40343</v>
      </c>
      <c r="Z1890" s="1">
        <v>40381</v>
      </c>
      <c r="AA1890">
        <v>1</v>
      </c>
      <c r="AB1890" t="s">
        <v>39</v>
      </c>
      <c r="AC1890">
        <v>1.5</v>
      </c>
      <c r="AD1890" t="s">
        <v>1326</v>
      </c>
      <c r="AE1890" t="s">
        <v>45</v>
      </c>
      <c r="AF1890" t="s">
        <v>38</v>
      </c>
      <c r="AG1890">
        <v>835</v>
      </c>
      <c r="AH1890" t="s">
        <v>46</v>
      </c>
      <c r="AI1890">
        <v>0.1</v>
      </c>
    </row>
    <row r="1891" spans="1:35" x14ac:dyDescent="0.25">
      <c r="A1891" t="s">
        <v>2326</v>
      </c>
      <c r="B1891">
        <v>1</v>
      </c>
      <c r="C1891">
        <v>20103</v>
      </c>
      <c r="D1891" t="s">
        <v>2375</v>
      </c>
      <c r="E1891" t="s">
        <v>1326</v>
      </c>
      <c r="F1891">
        <v>34</v>
      </c>
      <c r="G1891">
        <v>38</v>
      </c>
      <c r="H1891">
        <v>1837.5</v>
      </c>
      <c r="I1891">
        <v>0</v>
      </c>
      <c r="J1891">
        <v>0</v>
      </c>
      <c r="K1891">
        <v>3.5</v>
      </c>
      <c r="L1891">
        <v>157.5</v>
      </c>
      <c r="M1891">
        <v>0</v>
      </c>
      <c r="N1891">
        <v>0</v>
      </c>
      <c r="O1891">
        <v>0.3</v>
      </c>
      <c r="P1891" t="s">
        <v>43</v>
      </c>
      <c r="Q1891" t="s">
        <v>33</v>
      </c>
      <c r="R1891" t="s">
        <v>260</v>
      </c>
      <c r="S1891" t="s">
        <v>283</v>
      </c>
      <c r="T1891" t="s">
        <v>283</v>
      </c>
      <c r="U1891" t="s">
        <v>37</v>
      </c>
      <c r="V1891" t="s">
        <v>43</v>
      </c>
      <c r="W1891" t="s">
        <v>58</v>
      </c>
      <c r="X1891" t="s">
        <v>33</v>
      </c>
      <c r="Y1891" s="1">
        <v>40343</v>
      </c>
      <c r="Z1891" s="1">
        <v>40381</v>
      </c>
      <c r="AA1891">
        <v>1</v>
      </c>
      <c r="AB1891" t="s">
        <v>39</v>
      </c>
      <c r="AC1891">
        <v>1.5</v>
      </c>
      <c r="AD1891" t="s">
        <v>1326</v>
      </c>
      <c r="AE1891" t="s">
        <v>45</v>
      </c>
      <c r="AF1891" t="s">
        <v>38</v>
      </c>
      <c r="AG1891">
        <v>835</v>
      </c>
      <c r="AH1891" t="s">
        <v>46</v>
      </c>
      <c r="AI1891">
        <v>0.1</v>
      </c>
    </row>
    <row r="1892" spans="1:35" x14ac:dyDescent="0.25">
      <c r="A1892" t="s">
        <v>2326</v>
      </c>
      <c r="B1892">
        <v>1</v>
      </c>
      <c r="C1892">
        <v>20103</v>
      </c>
      <c r="D1892" t="s">
        <v>2376</v>
      </c>
      <c r="E1892" t="s">
        <v>237</v>
      </c>
      <c r="F1892">
        <v>25</v>
      </c>
      <c r="G1892">
        <v>25</v>
      </c>
      <c r="H1892">
        <v>2167.5</v>
      </c>
      <c r="I1892">
        <v>0</v>
      </c>
      <c r="J1892">
        <v>0</v>
      </c>
      <c r="K1892">
        <v>4.12</v>
      </c>
      <c r="L1892">
        <v>0</v>
      </c>
      <c r="M1892">
        <v>0</v>
      </c>
      <c r="N1892">
        <v>0</v>
      </c>
      <c r="O1892">
        <v>0</v>
      </c>
      <c r="P1892" t="s">
        <v>43</v>
      </c>
      <c r="Q1892" t="s">
        <v>33</v>
      </c>
      <c r="R1892" t="s">
        <v>122</v>
      </c>
      <c r="S1892" t="s">
        <v>131</v>
      </c>
      <c r="T1892" t="s">
        <v>132</v>
      </c>
      <c r="U1892" t="s">
        <v>53</v>
      </c>
      <c r="V1892" t="s">
        <v>43</v>
      </c>
      <c r="W1892" t="s">
        <v>58</v>
      </c>
      <c r="X1892" t="s">
        <v>33</v>
      </c>
      <c r="Y1892" s="1">
        <v>40343</v>
      </c>
      <c r="Z1892" s="1">
        <v>40381</v>
      </c>
      <c r="AA1892">
        <v>4</v>
      </c>
      <c r="AB1892" t="s">
        <v>39</v>
      </c>
      <c r="AC1892">
        <v>1.5</v>
      </c>
      <c r="AD1892" t="s">
        <v>237</v>
      </c>
      <c r="AE1892" t="s">
        <v>45</v>
      </c>
      <c r="AF1892" t="s">
        <v>38</v>
      </c>
      <c r="AG1892">
        <v>401</v>
      </c>
      <c r="AH1892" t="s">
        <v>238</v>
      </c>
      <c r="AI1892">
        <v>0.1</v>
      </c>
    </row>
    <row r="1893" spans="1:35" x14ac:dyDescent="0.25">
      <c r="A1893" t="s">
        <v>2326</v>
      </c>
      <c r="B1893">
        <v>1</v>
      </c>
      <c r="C1893">
        <v>20103</v>
      </c>
      <c r="D1893" t="s">
        <v>2377</v>
      </c>
      <c r="E1893" t="s">
        <v>242</v>
      </c>
      <c r="F1893">
        <v>33</v>
      </c>
      <c r="G1893">
        <v>37</v>
      </c>
      <c r="H1893">
        <v>3219</v>
      </c>
      <c r="I1893">
        <v>0</v>
      </c>
      <c r="J1893">
        <v>0</v>
      </c>
      <c r="K1893">
        <v>6.13</v>
      </c>
      <c r="L1893">
        <v>0</v>
      </c>
      <c r="M1893">
        <v>0</v>
      </c>
      <c r="N1893">
        <v>0</v>
      </c>
      <c r="O1893">
        <v>0</v>
      </c>
      <c r="P1893" t="s">
        <v>43</v>
      </c>
      <c r="Q1893" t="s">
        <v>33</v>
      </c>
      <c r="R1893" t="s">
        <v>122</v>
      </c>
      <c r="S1893" t="s">
        <v>131</v>
      </c>
      <c r="T1893" t="s">
        <v>132</v>
      </c>
      <c r="U1893" t="s">
        <v>53</v>
      </c>
      <c r="V1893" t="s">
        <v>43</v>
      </c>
      <c r="W1893" t="s">
        <v>58</v>
      </c>
      <c r="X1893" t="s">
        <v>33</v>
      </c>
      <c r="Y1893" s="1">
        <v>40343</v>
      </c>
      <c r="Z1893" s="1">
        <v>40382</v>
      </c>
      <c r="AA1893">
        <v>4</v>
      </c>
      <c r="AB1893" t="s">
        <v>39</v>
      </c>
      <c r="AC1893">
        <v>1.5</v>
      </c>
      <c r="AD1893" t="s">
        <v>242</v>
      </c>
      <c r="AE1893" t="s">
        <v>45</v>
      </c>
      <c r="AF1893" t="s">
        <v>38</v>
      </c>
      <c r="AG1893">
        <v>408</v>
      </c>
      <c r="AH1893" t="s">
        <v>238</v>
      </c>
      <c r="AI1893">
        <v>0.1</v>
      </c>
    </row>
    <row r="1894" spans="1:35" x14ac:dyDescent="0.25">
      <c r="A1894" t="s">
        <v>2326</v>
      </c>
      <c r="B1894">
        <v>1</v>
      </c>
      <c r="C1894">
        <v>20103</v>
      </c>
      <c r="D1894" t="s">
        <v>2378</v>
      </c>
      <c r="E1894" t="s">
        <v>2379</v>
      </c>
      <c r="F1894">
        <v>23</v>
      </c>
      <c r="G1894">
        <v>24</v>
      </c>
      <c r="H1894">
        <v>724.5</v>
      </c>
      <c r="I1894">
        <v>0</v>
      </c>
      <c r="J1894">
        <v>0</v>
      </c>
      <c r="K1894">
        <v>1.38</v>
      </c>
      <c r="L1894">
        <v>103.5</v>
      </c>
      <c r="M1894">
        <v>0</v>
      </c>
      <c r="N1894">
        <v>0</v>
      </c>
      <c r="O1894">
        <v>0.19</v>
      </c>
      <c r="P1894" t="s">
        <v>43</v>
      </c>
      <c r="Q1894" t="s">
        <v>33</v>
      </c>
      <c r="R1894" t="s">
        <v>260</v>
      </c>
      <c r="S1894" t="s">
        <v>283</v>
      </c>
      <c r="T1894" t="s">
        <v>283</v>
      </c>
      <c r="U1894" t="s">
        <v>37</v>
      </c>
      <c r="V1894" t="s">
        <v>43</v>
      </c>
      <c r="W1894" t="s">
        <v>58</v>
      </c>
      <c r="X1894" t="s">
        <v>33</v>
      </c>
      <c r="Y1894" s="1">
        <v>40343</v>
      </c>
      <c r="Z1894" s="1">
        <v>40381</v>
      </c>
      <c r="AA1894">
        <v>1</v>
      </c>
      <c r="AB1894" t="s">
        <v>39</v>
      </c>
      <c r="AC1894">
        <v>1.5</v>
      </c>
      <c r="AD1894" t="s">
        <v>2379</v>
      </c>
      <c r="AE1894" t="s">
        <v>45</v>
      </c>
      <c r="AF1894" t="s">
        <v>38</v>
      </c>
      <c r="AG1894">
        <v>835</v>
      </c>
      <c r="AH1894" t="s">
        <v>46</v>
      </c>
      <c r="AI1894">
        <v>0.1</v>
      </c>
    </row>
    <row r="1895" spans="1:35" x14ac:dyDescent="0.25">
      <c r="A1895" t="s">
        <v>2326</v>
      </c>
      <c r="B1895">
        <v>1</v>
      </c>
      <c r="C1895">
        <v>20103</v>
      </c>
      <c r="D1895" t="s">
        <v>2380</v>
      </c>
      <c r="E1895" t="s">
        <v>2381</v>
      </c>
      <c r="F1895">
        <v>44</v>
      </c>
      <c r="G1895">
        <v>47</v>
      </c>
      <c r="H1895">
        <v>1161.5999999999999</v>
      </c>
      <c r="I1895">
        <v>0</v>
      </c>
      <c r="J1895">
        <v>0</v>
      </c>
      <c r="K1895">
        <v>2.21</v>
      </c>
      <c r="L1895">
        <v>79.2</v>
      </c>
      <c r="M1895">
        <v>0</v>
      </c>
      <c r="N1895">
        <v>0</v>
      </c>
      <c r="O1895">
        <v>0.15</v>
      </c>
      <c r="P1895" t="s">
        <v>43</v>
      </c>
      <c r="Q1895" t="s">
        <v>33</v>
      </c>
      <c r="R1895" t="s">
        <v>260</v>
      </c>
      <c r="S1895" t="s">
        <v>315</v>
      </c>
      <c r="T1895" t="s">
        <v>316</v>
      </c>
      <c r="U1895" t="s">
        <v>37</v>
      </c>
      <c r="V1895" t="s">
        <v>43</v>
      </c>
      <c r="W1895" t="s">
        <v>44</v>
      </c>
      <c r="X1895" t="s">
        <v>33</v>
      </c>
      <c r="Y1895" s="1">
        <v>40332</v>
      </c>
      <c r="Z1895" s="1">
        <v>40367</v>
      </c>
      <c r="AA1895">
        <v>2</v>
      </c>
      <c r="AB1895" t="s">
        <v>39</v>
      </c>
      <c r="AC1895">
        <v>1.5</v>
      </c>
      <c r="AD1895" t="s">
        <v>2381</v>
      </c>
      <c r="AE1895" t="s">
        <v>45</v>
      </c>
      <c r="AF1895" t="s">
        <v>32</v>
      </c>
      <c r="AG1895">
        <v>1230.0999999999999</v>
      </c>
      <c r="AH1895" t="s">
        <v>215</v>
      </c>
      <c r="AI1895">
        <v>0.1</v>
      </c>
    </row>
    <row r="1896" spans="1:35" x14ac:dyDescent="0.25">
      <c r="A1896" t="s">
        <v>2326</v>
      </c>
      <c r="B1896">
        <v>1</v>
      </c>
      <c r="C1896">
        <v>20103</v>
      </c>
      <c r="D1896" t="s">
        <v>2382</v>
      </c>
      <c r="E1896" t="s">
        <v>1250</v>
      </c>
      <c r="F1896">
        <v>22</v>
      </c>
      <c r="G1896">
        <v>25</v>
      </c>
      <c r="H1896">
        <v>750</v>
      </c>
      <c r="I1896">
        <v>0</v>
      </c>
      <c r="J1896">
        <v>0</v>
      </c>
      <c r="K1896">
        <v>1.42</v>
      </c>
      <c r="L1896">
        <v>0</v>
      </c>
      <c r="M1896">
        <v>0</v>
      </c>
      <c r="N1896">
        <v>0</v>
      </c>
      <c r="O1896">
        <v>0</v>
      </c>
      <c r="P1896" t="s">
        <v>43</v>
      </c>
      <c r="Q1896" t="s">
        <v>33</v>
      </c>
      <c r="R1896" t="s">
        <v>122</v>
      </c>
      <c r="S1896" t="s">
        <v>253</v>
      </c>
      <c r="T1896" t="s">
        <v>253</v>
      </c>
      <c r="U1896" t="s">
        <v>37</v>
      </c>
      <c r="V1896" t="s">
        <v>43</v>
      </c>
      <c r="W1896" t="s">
        <v>32</v>
      </c>
      <c r="X1896" t="s">
        <v>33</v>
      </c>
      <c r="Y1896" s="1">
        <v>40343</v>
      </c>
      <c r="Z1896" s="1">
        <v>40361</v>
      </c>
      <c r="AA1896">
        <v>2</v>
      </c>
      <c r="AB1896" t="s">
        <v>39</v>
      </c>
      <c r="AC1896">
        <v>1.67</v>
      </c>
      <c r="AD1896" t="s">
        <v>1250</v>
      </c>
      <c r="AE1896" t="s">
        <v>40</v>
      </c>
      <c r="AF1896" t="s">
        <v>38</v>
      </c>
      <c r="AG1896">
        <v>170100</v>
      </c>
      <c r="AH1896" t="s">
        <v>1122</v>
      </c>
      <c r="AI1896">
        <v>0.111333</v>
      </c>
    </row>
    <row r="1897" spans="1:35" x14ac:dyDescent="0.25">
      <c r="A1897" t="s">
        <v>2326</v>
      </c>
      <c r="B1897">
        <v>1</v>
      </c>
      <c r="C1897">
        <v>20103</v>
      </c>
      <c r="D1897" t="s">
        <v>2383</v>
      </c>
      <c r="E1897" t="s">
        <v>1250</v>
      </c>
      <c r="F1897">
        <v>32</v>
      </c>
      <c r="G1897">
        <v>38</v>
      </c>
      <c r="H1897">
        <v>1140</v>
      </c>
      <c r="I1897">
        <v>0</v>
      </c>
      <c r="J1897">
        <v>0</v>
      </c>
      <c r="K1897">
        <v>2.17</v>
      </c>
      <c r="L1897">
        <v>0</v>
      </c>
      <c r="M1897">
        <v>0</v>
      </c>
      <c r="N1897">
        <v>0</v>
      </c>
      <c r="O1897">
        <v>0</v>
      </c>
      <c r="P1897" t="s">
        <v>43</v>
      </c>
      <c r="Q1897" t="s">
        <v>33</v>
      </c>
      <c r="R1897" t="s">
        <v>122</v>
      </c>
      <c r="S1897" t="s">
        <v>253</v>
      </c>
      <c r="T1897" t="s">
        <v>253</v>
      </c>
      <c r="U1897" t="s">
        <v>37</v>
      </c>
      <c r="V1897" t="s">
        <v>43</v>
      </c>
      <c r="W1897" t="s">
        <v>32</v>
      </c>
      <c r="X1897" t="s">
        <v>33</v>
      </c>
      <c r="Y1897" s="1">
        <v>40343</v>
      </c>
      <c r="Z1897" s="1">
        <v>40361</v>
      </c>
      <c r="AA1897">
        <v>2</v>
      </c>
      <c r="AB1897" t="s">
        <v>39</v>
      </c>
      <c r="AC1897">
        <v>1.67</v>
      </c>
      <c r="AD1897" t="s">
        <v>1250</v>
      </c>
      <c r="AE1897" t="s">
        <v>40</v>
      </c>
      <c r="AF1897" t="s">
        <v>38</v>
      </c>
      <c r="AG1897">
        <v>170100</v>
      </c>
      <c r="AH1897" t="s">
        <v>1122</v>
      </c>
      <c r="AI1897">
        <v>0.111333</v>
      </c>
    </row>
    <row r="1898" spans="1:35" x14ac:dyDescent="0.25">
      <c r="A1898" t="s">
        <v>2326</v>
      </c>
      <c r="B1898">
        <v>1</v>
      </c>
      <c r="C1898">
        <v>20103</v>
      </c>
      <c r="D1898" t="s">
        <v>2384</v>
      </c>
      <c r="E1898" t="s">
        <v>1250</v>
      </c>
      <c r="F1898">
        <v>15</v>
      </c>
      <c r="G1898">
        <v>21</v>
      </c>
      <c r="H1898">
        <v>579.6</v>
      </c>
      <c r="I1898">
        <v>0</v>
      </c>
      <c r="J1898">
        <v>0</v>
      </c>
      <c r="K1898">
        <v>1.1000000000000001</v>
      </c>
      <c r="L1898">
        <v>0</v>
      </c>
      <c r="M1898">
        <v>0</v>
      </c>
      <c r="N1898">
        <v>0</v>
      </c>
      <c r="O1898">
        <v>0</v>
      </c>
      <c r="P1898" t="s">
        <v>43</v>
      </c>
      <c r="Q1898" t="s">
        <v>33</v>
      </c>
      <c r="R1898" t="s">
        <v>122</v>
      </c>
      <c r="S1898" t="s">
        <v>253</v>
      </c>
      <c r="T1898" t="s">
        <v>253</v>
      </c>
      <c r="U1898" t="s">
        <v>37</v>
      </c>
      <c r="V1898" t="s">
        <v>38</v>
      </c>
      <c r="W1898" t="s">
        <v>32</v>
      </c>
      <c r="X1898" t="s">
        <v>33</v>
      </c>
      <c r="Y1898" s="1">
        <v>40343</v>
      </c>
      <c r="Z1898" s="1">
        <v>40360</v>
      </c>
      <c r="AA1898">
        <v>2</v>
      </c>
      <c r="AB1898" t="s">
        <v>39</v>
      </c>
      <c r="AC1898">
        <v>1.67</v>
      </c>
      <c r="AD1898" t="s">
        <v>1250</v>
      </c>
      <c r="AE1898" t="s">
        <v>40</v>
      </c>
      <c r="AF1898" t="s">
        <v>38</v>
      </c>
      <c r="AG1898">
        <v>170100</v>
      </c>
      <c r="AH1898" t="s">
        <v>1122</v>
      </c>
      <c r="AI1898">
        <v>0.111333</v>
      </c>
    </row>
    <row r="1899" spans="1:35" x14ac:dyDescent="0.25">
      <c r="A1899" t="s">
        <v>2326</v>
      </c>
      <c r="B1899">
        <v>1</v>
      </c>
      <c r="C1899">
        <v>20103</v>
      </c>
      <c r="D1899" t="s">
        <v>2385</v>
      </c>
      <c r="E1899" t="s">
        <v>1255</v>
      </c>
      <c r="F1899">
        <v>33</v>
      </c>
      <c r="G1899">
        <v>34</v>
      </c>
      <c r="H1899">
        <v>952</v>
      </c>
      <c r="I1899">
        <v>0</v>
      </c>
      <c r="J1899">
        <v>0</v>
      </c>
      <c r="K1899">
        <v>1.81</v>
      </c>
      <c r="L1899">
        <v>0</v>
      </c>
      <c r="M1899">
        <v>0</v>
      </c>
      <c r="N1899">
        <v>0</v>
      </c>
      <c r="O1899">
        <v>0</v>
      </c>
      <c r="P1899" t="s">
        <v>43</v>
      </c>
      <c r="Q1899" t="s">
        <v>33</v>
      </c>
      <c r="R1899" t="s">
        <v>122</v>
      </c>
      <c r="S1899" t="s">
        <v>253</v>
      </c>
      <c r="T1899" t="s">
        <v>253</v>
      </c>
      <c r="U1899" t="s">
        <v>37</v>
      </c>
      <c r="V1899" t="s">
        <v>43</v>
      </c>
      <c r="W1899" t="s">
        <v>32</v>
      </c>
      <c r="X1899" t="s">
        <v>33</v>
      </c>
      <c r="Y1899" s="1">
        <v>40365</v>
      </c>
      <c r="Z1899" s="1">
        <v>40382</v>
      </c>
      <c r="AA1899">
        <v>2</v>
      </c>
      <c r="AB1899" t="s">
        <v>39</v>
      </c>
      <c r="AC1899">
        <v>1.67</v>
      </c>
      <c r="AD1899" t="s">
        <v>1255</v>
      </c>
      <c r="AE1899" t="s">
        <v>40</v>
      </c>
      <c r="AF1899" t="s">
        <v>38</v>
      </c>
      <c r="AG1899">
        <v>170100</v>
      </c>
      <c r="AH1899" t="s">
        <v>1122</v>
      </c>
      <c r="AI1899">
        <v>0.111333</v>
      </c>
    </row>
    <row r="1900" spans="1:35" x14ac:dyDescent="0.25">
      <c r="A1900" t="s">
        <v>2326</v>
      </c>
      <c r="B1900">
        <v>1</v>
      </c>
      <c r="C1900">
        <v>20103</v>
      </c>
      <c r="D1900" t="s">
        <v>2386</v>
      </c>
      <c r="E1900" t="s">
        <v>1255</v>
      </c>
      <c r="F1900">
        <v>41</v>
      </c>
      <c r="G1900">
        <v>46</v>
      </c>
      <c r="H1900">
        <v>1288</v>
      </c>
      <c r="I1900">
        <v>0</v>
      </c>
      <c r="J1900">
        <v>0</v>
      </c>
      <c r="K1900">
        <v>2.4500000000000002</v>
      </c>
      <c r="L1900">
        <v>0</v>
      </c>
      <c r="M1900">
        <v>0</v>
      </c>
      <c r="N1900">
        <v>0</v>
      </c>
      <c r="O1900">
        <v>0</v>
      </c>
      <c r="P1900" t="s">
        <v>43</v>
      </c>
      <c r="Q1900" t="s">
        <v>33</v>
      </c>
      <c r="R1900" t="s">
        <v>122</v>
      </c>
      <c r="S1900" t="s">
        <v>253</v>
      </c>
      <c r="T1900" t="s">
        <v>253</v>
      </c>
      <c r="U1900" t="s">
        <v>37</v>
      </c>
      <c r="V1900" t="s">
        <v>43</v>
      </c>
      <c r="W1900" t="s">
        <v>32</v>
      </c>
      <c r="X1900" t="s">
        <v>33</v>
      </c>
      <c r="Y1900" s="1">
        <v>40365</v>
      </c>
      <c r="Z1900" s="1">
        <v>40382</v>
      </c>
      <c r="AA1900">
        <v>2</v>
      </c>
      <c r="AB1900" t="s">
        <v>39</v>
      </c>
      <c r="AC1900">
        <v>1.67</v>
      </c>
      <c r="AD1900" t="s">
        <v>1255</v>
      </c>
      <c r="AE1900" t="s">
        <v>40</v>
      </c>
      <c r="AF1900" t="s">
        <v>38</v>
      </c>
      <c r="AG1900">
        <v>170100</v>
      </c>
      <c r="AH1900" t="s">
        <v>1122</v>
      </c>
      <c r="AI1900">
        <v>0.111333</v>
      </c>
    </row>
    <row r="1901" spans="1:35" x14ac:dyDescent="0.25">
      <c r="A1901" t="s">
        <v>2326</v>
      </c>
      <c r="B1901">
        <v>1</v>
      </c>
      <c r="C1901">
        <v>20103</v>
      </c>
      <c r="D1901" t="s">
        <v>2387</v>
      </c>
      <c r="E1901" t="s">
        <v>1255</v>
      </c>
      <c r="F1901">
        <v>27</v>
      </c>
      <c r="G1901">
        <v>28</v>
      </c>
      <c r="H1901">
        <v>800.8</v>
      </c>
      <c r="I1901">
        <v>0</v>
      </c>
      <c r="J1901">
        <v>0</v>
      </c>
      <c r="K1901">
        <v>1.52</v>
      </c>
      <c r="L1901">
        <v>0</v>
      </c>
      <c r="M1901">
        <v>0</v>
      </c>
      <c r="N1901">
        <v>0</v>
      </c>
      <c r="O1901">
        <v>0</v>
      </c>
      <c r="P1901" t="s">
        <v>43</v>
      </c>
      <c r="Q1901" t="s">
        <v>33</v>
      </c>
      <c r="R1901" t="s">
        <v>122</v>
      </c>
      <c r="S1901" t="s">
        <v>253</v>
      </c>
      <c r="T1901" t="s">
        <v>253</v>
      </c>
      <c r="U1901" t="s">
        <v>37</v>
      </c>
      <c r="V1901" t="s">
        <v>38</v>
      </c>
      <c r="W1901" t="s">
        <v>32</v>
      </c>
      <c r="X1901" t="s">
        <v>33</v>
      </c>
      <c r="Y1901" s="1">
        <v>40365</v>
      </c>
      <c r="Z1901" s="1">
        <v>40381</v>
      </c>
      <c r="AA1901">
        <v>2</v>
      </c>
      <c r="AB1901" t="s">
        <v>39</v>
      </c>
      <c r="AC1901">
        <v>1.67</v>
      </c>
      <c r="AD1901" t="s">
        <v>1255</v>
      </c>
      <c r="AE1901" t="s">
        <v>40</v>
      </c>
      <c r="AF1901" t="s">
        <v>38</v>
      </c>
      <c r="AG1901">
        <v>170100</v>
      </c>
      <c r="AH1901" t="s">
        <v>1122</v>
      </c>
      <c r="AI1901">
        <v>0.111333</v>
      </c>
    </row>
    <row r="1902" spans="1:35" x14ac:dyDescent="0.25">
      <c r="A1902" t="s">
        <v>2326</v>
      </c>
      <c r="B1902">
        <v>1</v>
      </c>
      <c r="C1902">
        <v>20103</v>
      </c>
      <c r="D1902" t="s">
        <v>2388</v>
      </c>
      <c r="E1902" t="s">
        <v>1031</v>
      </c>
      <c r="F1902">
        <v>121</v>
      </c>
      <c r="G1902">
        <v>121</v>
      </c>
      <c r="H1902">
        <v>0</v>
      </c>
      <c r="I1902">
        <v>0</v>
      </c>
      <c r="J1902">
        <v>1469</v>
      </c>
      <c r="K1902">
        <v>2.79</v>
      </c>
      <c r="L1902">
        <v>0</v>
      </c>
      <c r="M1902">
        <v>0</v>
      </c>
      <c r="N1902">
        <v>0</v>
      </c>
      <c r="O1902">
        <v>0</v>
      </c>
      <c r="P1902" t="s">
        <v>38</v>
      </c>
      <c r="Q1902" t="s">
        <v>33</v>
      </c>
      <c r="R1902" t="s">
        <v>50</v>
      </c>
      <c r="S1902" t="s">
        <v>244</v>
      </c>
      <c r="T1902" t="s">
        <v>245</v>
      </c>
      <c r="U1902" t="s">
        <v>37</v>
      </c>
      <c r="V1902" t="s">
        <v>43</v>
      </c>
      <c r="W1902" t="s">
        <v>32</v>
      </c>
      <c r="X1902" t="s">
        <v>33</v>
      </c>
      <c r="Y1902" s="1">
        <v>40343</v>
      </c>
      <c r="Z1902" s="1">
        <v>40382</v>
      </c>
      <c r="AA1902">
        <v>0</v>
      </c>
      <c r="AB1902">
        <v>1</v>
      </c>
      <c r="AC1902">
        <v>2</v>
      </c>
      <c r="AD1902" t="s">
        <v>1031</v>
      </c>
      <c r="AE1902" t="s">
        <v>40</v>
      </c>
      <c r="AF1902" t="s">
        <v>43</v>
      </c>
      <c r="AG1902">
        <v>702</v>
      </c>
      <c r="AH1902" t="s">
        <v>41</v>
      </c>
      <c r="AI1902">
        <v>0.13333300000000001</v>
      </c>
    </row>
    <row r="1903" spans="1:35" x14ac:dyDescent="0.25">
      <c r="A1903" t="s">
        <v>2326</v>
      </c>
      <c r="B1903">
        <v>1</v>
      </c>
      <c r="C1903">
        <v>20103</v>
      </c>
      <c r="D1903" t="s">
        <v>2389</v>
      </c>
      <c r="E1903" t="s">
        <v>987</v>
      </c>
      <c r="F1903">
        <v>22</v>
      </c>
      <c r="G1903">
        <v>24</v>
      </c>
      <c r="H1903">
        <v>864</v>
      </c>
      <c r="I1903">
        <v>0</v>
      </c>
      <c r="J1903">
        <v>0</v>
      </c>
      <c r="K1903">
        <v>1.64</v>
      </c>
      <c r="L1903">
        <v>0</v>
      </c>
      <c r="M1903">
        <v>0</v>
      </c>
      <c r="N1903">
        <v>0</v>
      </c>
      <c r="O1903">
        <v>0</v>
      </c>
      <c r="P1903" t="s">
        <v>43</v>
      </c>
      <c r="Q1903" t="s">
        <v>33</v>
      </c>
      <c r="R1903" t="s">
        <v>79</v>
      </c>
      <c r="S1903" t="s">
        <v>138</v>
      </c>
      <c r="T1903" t="s">
        <v>139</v>
      </c>
      <c r="U1903" t="s">
        <v>37</v>
      </c>
      <c r="V1903" t="s">
        <v>43</v>
      </c>
      <c r="W1903" t="s">
        <v>44</v>
      </c>
      <c r="X1903" t="s">
        <v>33</v>
      </c>
      <c r="Y1903" s="1">
        <v>40344</v>
      </c>
      <c r="Z1903" s="1">
        <v>40381</v>
      </c>
      <c r="AA1903">
        <v>2</v>
      </c>
      <c r="AB1903" t="s">
        <v>39</v>
      </c>
      <c r="AC1903">
        <v>2</v>
      </c>
      <c r="AD1903" t="s">
        <v>987</v>
      </c>
      <c r="AE1903" t="s">
        <v>45</v>
      </c>
      <c r="AF1903" t="s">
        <v>32</v>
      </c>
      <c r="AG1903">
        <v>1305</v>
      </c>
      <c r="AH1903" t="s">
        <v>46</v>
      </c>
      <c r="AI1903">
        <v>0.13333300000000001</v>
      </c>
    </row>
    <row r="1904" spans="1:35" x14ac:dyDescent="0.25">
      <c r="A1904" t="s">
        <v>2326</v>
      </c>
      <c r="B1904">
        <v>1</v>
      </c>
      <c r="C1904">
        <v>20103</v>
      </c>
      <c r="D1904" t="s">
        <v>2390</v>
      </c>
      <c r="E1904" t="s">
        <v>2393</v>
      </c>
      <c r="F1904">
        <v>13</v>
      </c>
      <c r="G1904">
        <v>17</v>
      </c>
      <c r="H1904">
        <v>583.1</v>
      </c>
      <c r="I1904">
        <v>0</v>
      </c>
      <c r="J1904">
        <v>0</v>
      </c>
      <c r="K1904">
        <v>1.1100000000000001</v>
      </c>
      <c r="L1904">
        <v>0</v>
      </c>
      <c r="M1904">
        <v>0</v>
      </c>
      <c r="N1904">
        <v>0</v>
      </c>
      <c r="O1904">
        <v>0</v>
      </c>
      <c r="P1904" t="s">
        <v>43</v>
      </c>
      <c r="Q1904" t="s">
        <v>33</v>
      </c>
      <c r="R1904" t="s">
        <v>122</v>
      </c>
      <c r="S1904" t="s">
        <v>2391</v>
      </c>
      <c r="T1904" t="s">
        <v>2392</v>
      </c>
      <c r="U1904" t="s">
        <v>227</v>
      </c>
      <c r="V1904" t="s">
        <v>43</v>
      </c>
      <c r="W1904" t="s">
        <v>32</v>
      </c>
      <c r="X1904" t="s">
        <v>33</v>
      </c>
      <c r="Y1904" s="1">
        <v>40326</v>
      </c>
      <c r="Z1904" s="1">
        <v>40368</v>
      </c>
      <c r="AA1904">
        <v>2</v>
      </c>
      <c r="AB1904" t="s">
        <v>39</v>
      </c>
      <c r="AC1904">
        <v>2</v>
      </c>
      <c r="AD1904" t="s">
        <v>2393</v>
      </c>
      <c r="AE1904" t="s">
        <v>40</v>
      </c>
      <c r="AF1904" t="s">
        <v>38</v>
      </c>
      <c r="AG1904">
        <v>4930.41</v>
      </c>
      <c r="AH1904" t="s">
        <v>1122</v>
      </c>
      <c r="AI1904">
        <v>0.13333300000000001</v>
      </c>
    </row>
    <row r="1905" spans="1:35" x14ac:dyDescent="0.25">
      <c r="A1905" t="s">
        <v>2326</v>
      </c>
      <c r="B1905">
        <v>1</v>
      </c>
      <c r="C1905">
        <v>20103</v>
      </c>
      <c r="D1905" t="s">
        <v>2394</v>
      </c>
      <c r="E1905" t="s">
        <v>1583</v>
      </c>
      <c r="F1905">
        <v>31</v>
      </c>
      <c r="G1905">
        <v>31</v>
      </c>
      <c r="H1905">
        <v>1085</v>
      </c>
      <c r="I1905">
        <v>0</v>
      </c>
      <c r="J1905">
        <v>0</v>
      </c>
      <c r="K1905">
        <v>2.06</v>
      </c>
      <c r="L1905">
        <v>0</v>
      </c>
      <c r="M1905">
        <v>0</v>
      </c>
      <c r="N1905">
        <v>0</v>
      </c>
      <c r="O1905">
        <v>0</v>
      </c>
      <c r="P1905" t="s">
        <v>43</v>
      </c>
      <c r="Q1905" t="s">
        <v>33</v>
      </c>
      <c r="R1905" t="s">
        <v>260</v>
      </c>
      <c r="S1905" t="s">
        <v>315</v>
      </c>
      <c r="T1905" t="s">
        <v>316</v>
      </c>
      <c r="U1905" t="s">
        <v>37</v>
      </c>
      <c r="V1905" t="s">
        <v>43</v>
      </c>
      <c r="W1905" t="s">
        <v>44</v>
      </c>
      <c r="X1905" t="s">
        <v>33</v>
      </c>
      <c r="Y1905" s="1">
        <v>40332</v>
      </c>
      <c r="Z1905" s="1">
        <v>40395</v>
      </c>
      <c r="AA1905">
        <v>2</v>
      </c>
      <c r="AB1905" t="s">
        <v>39</v>
      </c>
      <c r="AC1905">
        <v>2</v>
      </c>
      <c r="AD1905" t="s">
        <v>1583</v>
      </c>
      <c r="AE1905" t="s">
        <v>45</v>
      </c>
      <c r="AF1905" t="s">
        <v>32</v>
      </c>
      <c r="AG1905">
        <v>1230.0999999999999</v>
      </c>
      <c r="AH1905" t="s">
        <v>46</v>
      </c>
      <c r="AI1905">
        <v>0.13333300000000001</v>
      </c>
    </row>
    <row r="1906" spans="1:35" x14ac:dyDescent="0.25">
      <c r="A1906" t="s">
        <v>2326</v>
      </c>
      <c r="B1906">
        <v>1</v>
      </c>
      <c r="C1906">
        <v>20103</v>
      </c>
      <c r="D1906" t="s">
        <v>2395</v>
      </c>
      <c r="E1906" t="s">
        <v>1583</v>
      </c>
      <c r="F1906">
        <v>77</v>
      </c>
      <c r="G1906">
        <v>81</v>
      </c>
      <c r="H1906">
        <v>2800</v>
      </c>
      <c r="I1906">
        <v>0</v>
      </c>
      <c r="J1906">
        <v>0</v>
      </c>
      <c r="K1906">
        <v>5.33</v>
      </c>
      <c r="L1906">
        <v>35</v>
      </c>
      <c r="M1906">
        <v>0</v>
      </c>
      <c r="N1906">
        <v>0</v>
      </c>
      <c r="O1906">
        <v>0.06</v>
      </c>
      <c r="P1906" t="s">
        <v>43</v>
      </c>
      <c r="Q1906" t="s">
        <v>33</v>
      </c>
      <c r="R1906" t="s">
        <v>260</v>
      </c>
      <c r="S1906" t="s">
        <v>315</v>
      </c>
      <c r="T1906" t="s">
        <v>316</v>
      </c>
      <c r="U1906" t="s">
        <v>227</v>
      </c>
      <c r="V1906" t="s">
        <v>43</v>
      </c>
      <c r="W1906" t="s">
        <v>44</v>
      </c>
      <c r="X1906" t="s">
        <v>33</v>
      </c>
      <c r="Y1906" s="1">
        <v>40332</v>
      </c>
      <c r="Z1906" s="1">
        <v>40395</v>
      </c>
      <c r="AA1906">
        <v>2</v>
      </c>
      <c r="AB1906" t="s">
        <v>39</v>
      </c>
      <c r="AC1906">
        <v>2</v>
      </c>
      <c r="AD1906" t="s">
        <v>1583</v>
      </c>
      <c r="AE1906" t="s">
        <v>45</v>
      </c>
      <c r="AF1906" t="s">
        <v>32</v>
      </c>
      <c r="AG1906">
        <v>1230.0999999999999</v>
      </c>
      <c r="AH1906" t="s">
        <v>46</v>
      </c>
      <c r="AI1906">
        <v>0.13333300000000001</v>
      </c>
    </row>
    <row r="1907" spans="1:35" x14ac:dyDescent="0.25">
      <c r="A1907" t="s">
        <v>2326</v>
      </c>
      <c r="B1907">
        <v>1</v>
      </c>
      <c r="C1907">
        <v>20103</v>
      </c>
      <c r="D1907" t="s">
        <v>2396</v>
      </c>
      <c r="E1907" t="s">
        <v>1037</v>
      </c>
      <c r="F1907">
        <v>11</v>
      </c>
      <c r="G1907">
        <v>22</v>
      </c>
      <c r="H1907">
        <v>712.8</v>
      </c>
      <c r="I1907">
        <v>0</v>
      </c>
      <c r="J1907">
        <v>0</v>
      </c>
      <c r="K1907">
        <v>1.35</v>
      </c>
      <c r="L1907">
        <v>0</v>
      </c>
      <c r="M1907">
        <v>0</v>
      </c>
      <c r="N1907">
        <v>0</v>
      </c>
      <c r="O1907">
        <v>0</v>
      </c>
      <c r="P1907" t="s">
        <v>43</v>
      </c>
      <c r="Q1907" t="s">
        <v>33</v>
      </c>
      <c r="R1907" t="s">
        <v>248</v>
      </c>
      <c r="S1907" t="s">
        <v>249</v>
      </c>
      <c r="T1907" t="s">
        <v>250</v>
      </c>
      <c r="U1907" t="s">
        <v>227</v>
      </c>
      <c r="V1907" t="s">
        <v>43</v>
      </c>
      <c r="W1907" t="s">
        <v>44</v>
      </c>
      <c r="X1907" t="s">
        <v>33</v>
      </c>
      <c r="Y1907" s="1">
        <v>40365</v>
      </c>
      <c r="Z1907" s="1">
        <v>40382</v>
      </c>
      <c r="AA1907">
        <v>2</v>
      </c>
      <c r="AB1907" t="s">
        <v>39</v>
      </c>
      <c r="AC1907">
        <v>2</v>
      </c>
      <c r="AD1907" t="s">
        <v>1037</v>
      </c>
      <c r="AE1907" t="s">
        <v>45</v>
      </c>
      <c r="AF1907" t="s">
        <v>38</v>
      </c>
      <c r="AG1907">
        <v>4930.1099999999997</v>
      </c>
      <c r="AH1907" t="s">
        <v>46</v>
      </c>
      <c r="AI1907">
        <v>0.13333300000000001</v>
      </c>
    </row>
    <row r="1908" spans="1:35" x14ac:dyDescent="0.25">
      <c r="A1908" t="s">
        <v>2326</v>
      </c>
      <c r="B1908">
        <v>1</v>
      </c>
      <c r="C1908">
        <v>20103</v>
      </c>
      <c r="D1908" t="s">
        <v>2397</v>
      </c>
      <c r="E1908" t="s">
        <v>1037</v>
      </c>
      <c r="F1908">
        <v>16</v>
      </c>
      <c r="G1908">
        <v>22</v>
      </c>
      <c r="H1908">
        <v>712.8</v>
      </c>
      <c r="I1908">
        <v>0</v>
      </c>
      <c r="J1908">
        <v>0</v>
      </c>
      <c r="K1908">
        <v>1.35</v>
      </c>
      <c r="L1908">
        <v>0</v>
      </c>
      <c r="M1908">
        <v>0</v>
      </c>
      <c r="N1908">
        <v>0</v>
      </c>
      <c r="O1908">
        <v>0</v>
      </c>
      <c r="P1908" t="s">
        <v>43</v>
      </c>
      <c r="Q1908" t="s">
        <v>33</v>
      </c>
      <c r="R1908" t="s">
        <v>248</v>
      </c>
      <c r="S1908" t="s">
        <v>249</v>
      </c>
      <c r="T1908" t="s">
        <v>250</v>
      </c>
      <c r="U1908" t="s">
        <v>227</v>
      </c>
      <c r="V1908" t="s">
        <v>43</v>
      </c>
      <c r="W1908" t="s">
        <v>44</v>
      </c>
      <c r="X1908" t="s">
        <v>33</v>
      </c>
      <c r="Y1908" s="1">
        <v>40385</v>
      </c>
      <c r="Z1908" s="1">
        <v>40402</v>
      </c>
      <c r="AA1908">
        <v>2</v>
      </c>
      <c r="AB1908" t="s">
        <v>39</v>
      </c>
      <c r="AC1908">
        <v>2</v>
      </c>
      <c r="AD1908" t="s">
        <v>1037</v>
      </c>
      <c r="AE1908" t="s">
        <v>45</v>
      </c>
      <c r="AF1908" t="s">
        <v>38</v>
      </c>
      <c r="AG1908">
        <v>4930.1099999999997</v>
      </c>
      <c r="AH1908" t="s">
        <v>46</v>
      </c>
      <c r="AI1908">
        <v>0.13333300000000001</v>
      </c>
    </row>
    <row r="1909" spans="1:35" x14ac:dyDescent="0.25">
      <c r="A1909" t="s">
        <v>2326</v>
      </c>
      <c r="B1909">
        <v>1</v>
      </c>
      <c r="C1909">
        <v>20103</v>
      </c>
      <c r="D1909" t="s">
        <v>2398</v>
      </c>
      <c r="E1909" t="s">
        <v>1579</v>
      </c>
      <c r="F1909">
        <v>31</v>
      </c>
      <c r="G1909">
        <v>31</v>
      </c>
      <c r="H1909">
        <v>1085</v>
      </c>
      <c r="I1909">
        <v>0</v>
      </c>
      <c r="J1909">
        <v>0</v>
      </c>
      <c r="K1909">
        <v>2.06</v>
      </c>
      <c r="L1909">
        <v>0</v>
      </c>
      <c r="M1909">
        <v>0</v>
      </c>
      <c r="N1909">
        <v>0</v>
      </c>
      <c r="O1909">
        <v>0</v>
      </c>
      <c r="P1909" t="s">
        <v>43</v>
      </c>
      <c r="Q1909" t="s">
        <v>33</v>
      </c>
      <c r="R1909" t="s">
        <v>260</v>
      </c>
      <c r="S1909" t="s">
        <v>315</v>
      </c>
      <c r="T1909" t="s">
        <v>316</v>
      </c>
      <c r="U1909" t="s">
        <v>37</v>
      </c>
      <c r="V1909" t="s">
        <v>43</v>
      </c>
      <c r="W1909" t="s">
        <v>44</v>
      </c>
      <c r="X1909" t="s">
        <v>33</v>
      </c>
      <c r="Y1909" s="1">
        <v>40332</v>
      </c>
      <c r="Z1909" s="1">
        <v>40395</v>
      </c>
      <c r="AA1909">
        <v>2</v>
      </c>
      <c r="AB1909" t="s">
        <v>39</v>
      </c>
      <c r="AC1909">
        <v>2</v>
      </c>
      <c r="AD1909" t="s">
        <v>1579</v>
      </c>
      <c r="AE1909" t="s">
        <v>45</v>
      </c>
      <c r="AF1909" t="s">
        <v>32</v>
      </c>
      <c r="AG1909">
        <v>1230.0999999999999</v>
      </c>
      <c r="AH1909" t="s">
        <v>46</v>
      </c>
      <c r="AI1909">
        <v>0.13333300000000001</v>
      </c>
    </row>
    <row r="1910" spans="1:35" x14ac:dyDescent="0.25">
      <c r="A1910" t="s">
        <v>2326</v>
      </c>
      <c r="B1910">
        <v>1</v>
      </c>
      <c r="C1910">
        <v>20103</v>
      </c>
      <c r="D1910" t="s">
        <v>2399</v>
      </c>
      <c r="E1910" t="s">
        <v>2400</v>
      </c>
      <c r="F1910">
        <v>12</v>
      </c>
      <c r="G1910">
        <v>12</v>
      </c>
      <c r="H1910">
        <v>0</v>
      </c>
      <c r="I1910">
        <v>0</v>
      </c>
      <c r="J1910">
        <v>1228</v>
      </c>
      <c r="K1910">
        <v>2.33</v>
      </c>
      <c r="L1910">
        <v>0</v>
      </c>
      <c r="M1910">
        <v>0</v>
      </c>
      <c r="N1910">
        <v>0</v>
      </c>
      <c r="O1910">
        <v>0</v>
      </c>
      <c r="P1910" t="s">
        <v>117</v>
      </c>
      <c r="Q1910" t="s">
        <v>90</v>
      </c>
      <c r="R1910" t="s">
        <v>122</v>
      </c>
      <c r="S1910" t="s">
        <v>131</v>
      </c>
      <c r="T1910" t="s">
        <v>132</v>
      </c>
      <c r="U1910" t="s">
        <v>37</v>
      </c>
      <c r="V1910" t="s">
        <v>43</v>
      </c>
      <c r="W1910" t="s">
        <v>58</v>
      </c>
      <c r="X1910" t="s">
        <v>33</v>
      </c>
      <c r="Y1910" s="1">
        <v>40355</v>
      </c>
      <c r="Z1910" s="1">
        <v>40368</v>
      </c>
      <c r="AA1910">
        <v>2</v>
      </c>
      <c r="AB1910" t="s">
        <v>39</v>
      </c>
      <c r="AC1910">
        <v>2</v>
      </c>
      <c r="AD1910" t="s">
        <v>2400</v>
      </c>
      <c r="AE1910" t="s">
        <v>45</v>
      </c>
      <c r="AF1910" t="s">
        <v>38</v>
      </c>
      <c r="AG1910">
        <v>499</v>
      </c>
      <c r="AH1910" t="s">
        <v>46</v>
      </c>
      <c r="AI1910">
        <v>0.13333300000000001</v>
      </c>
    </row>
    <row r="1911" spans="1:35" x14ac:dyDescent="0.25">
      <c r="A1911" t="s">
        <v>2326</v>
      </c>
      <c r="B1911">
        <v>1</v>
      </c>
      <c r="C1911">
        <v>20103</v>
      </c>
      <c r="D1911" t="s">
        <v>2401</v>
      </c>
      <c r="E1911" t="s">
        <v>921</v>
      </c>
      <c r="F1911">
        <v>25</v>
      </c>
      <c r="G1911">
        <v>30</v>
      </c>
      <c r="H1911">
        <v>1254</v>
      </c>
      <c r="I1911">
        <v>0</v>
      </c>
      <c r="J1911">
        <v>0</v>
      </c>
      <c r="K1911">
        <v>2.38</v>
      </c>
      <c r="L1911">
        <v>0</v>
      </c>
      <c r="M1911">
        <v>0</v>
      </c>
      <c r="N1911">
        <v>0</v>
      </c>
      <c r="O1911">
        <v>0</v>
      </c>
      <c r="P1911" t="s">
        <v>43</v>
      </c>
      <c r="Q1911" t="s">
        <v>33</v>
      </c>
      <c r="R1911" t="s">
        <v>50</v>
      </c>
      <c r="S1911" t="s">
        <v>136</v>
      </c>
      <c r="T1911" t="s">
        <v>136</v>
      </c>
      <c r="U1911" t="s">
        <v>37</v>
      </c>
      <c r="V1911" t="s">
        <v>38</v>
      </c>
      <c r="W1911" t="s">
        <v>32</v>
      </c>
      <c r="X1911" t="s">
        <v>33</v>
      </c>
      <c r="Y1911" s="1">
        <v>40343</v>
      </c>
      <c r="Z1911" s="1">
        <v>40380</v>
      </c>
      <c r="AA1911">
        <v>2</v>
      </c>
      <c r="AB1911" t="s">
        <v>39</v>
      </c>
      <c r="AC1911">
        <v>2.13</v>
      </c>
      <c r="AD1911" t="s">
        <v>921</v>
      </c>
      <c r="AE1911" t="s">
        <v>45</v>
      </c>
      <c r="AF1911" t="s">
        <v>43</v>
      </c>
      <c r="AG1911">
        <v>514</v>
      </c>
      <c r="AH1911" t="s">
        <v>215</v>
      </c>
      <c r="AI1911">
        <v>0.14199999999999999</v>
      </c>
    </row>
    <row r="1912" spans="1:35" x14ac:dyDescent="0.25">
      <c r="A1912" t="s">
        <v>2326</v>
      </c>
      <c r="B1912">
        <v>1</v>
      </c>
      <c r="C1912">
        <v>20103</v>
      </c>
      <c r="D1912" t="s">
        <v>2402</v>
      </c>
      <c r="E1912" t="s">
        <v>1366</v>
      </c>
      <c r="F1912">
        <v>14</v>
      </c>
      <c r="G1912">
        <v>15</v>
      </c>
      <c r="H1912">
        <v>540</v>
      </c>
      <c r="I1912">
        <v>0</v>
      </c>
      <c r="J1912">
        <v>0</v>
      </c>
      <c r="K1912">
        <v>1.02</v>
      </c>
      <c r="L1912">
        <v>0</v>
      </c>
      <c r="M1912">
        <v>0</v>
      </c>
      <c r="N1912">
        <v>0</v>
      </c>
      <c r="O1912">
        <v>0</v>
      </c>
      <c r="P1912" t="s">
        <v>43</v>
      </c>
      <c r="Q1912" t="s">
        <v>33</v>
      </c>
      <c r="R1912" t="s">
        <v>260</v>
      </c>
      <c r="S1912" t="s">
        <v>261</v>
      </c>
      <c r="T1912" t="s">
        <v>313</v>
      </c>
      <c r="U1912" t="s">
        <v>227</v>
      </c>
      <c r="V1912" t="s">
        <v>38</v>
      </c>
      <c r="W1912" t="s">
        <v>44</v>
      </c>
      <c r="X1912" t="s">
        <v>33</v>
      </c>
      <c r="Y1912" s="1">
        <v>40330</v>
      </c>
      <c r="Z1912" s="1">
        <v>40393</v>
      </c>
      <c r="AA1912">
        <v>2</v>
      </c>
      <c r="AB1912" t="s">
        <v>39</v>
      </c>
      <c r="AC1912">
        <v>2.2000000000000002</v>
      </c>
      <c r="AD1912" t="s">
        <v>1366</v>
      </c>
      <c r="AE1912" t="s">
        <v>45</v>
      </c>
      <c r="AF1912" t="s">
        <v>32</v>
      </c>
      <c r="AG1912">
        <v>1225</v>
      </c>
      <c r="AH1912" t="s">
        <v>46</v>
      </c>
      <c r="AI1912">
        <v>0.14666699999999999</v>
      </c>
    </row>
    <row r="1913" spans="1:35" x14ac:dyDescent="0.25">
      <c r="A1913" t="s">
        <v>2326</v>
      </c>
      <c r="B1913">
        <v>1</v>
      </c>
      <c r="C1913">
        <v>20103</v>
      </c>
      <c r="D1913" t="s">
        <v>1712</v>
      </c>
      <c r="E1913" t="s">
        <v>1308</v>
      </c>
      <c r="F1913">
        <v>44</v>
      </c>
      <c r="G1913">
        <v>44</v>
      </c>
      <c r="H1913">
        <v>0</v>
      </c>
      <c r="I1913">
        <v>0</v>
      </c>
      <c r="J1913">
        <v>756</v>
      </c>
      <c r="K1913">
        <v>1.44</v>
      </c>
      <c r="L1913">
        <v>0</v>
      </c>
      <c r="M1913">
        <v>0</v>
      </c>
      <c r="N1913">
        <v>0</v>
      </c>
      <c r="O1913">
        <v>0</v>
      </c>
      <c r="P1913" t="s">
        <v>117</v>
      </c>
      <c r="Q1913" t="s">
        <v>33</v>
      </c>
      <c r="R1913" t="s">
        <v>260</v>
      </c>
      <c r="S1913" t="s">
        <v>283</v>
      </c>
      <c r="T1913" t="s">
        <v>283</v>
      </c>
      <c r="U1913" t="s">
        <v>37</v>
      </c>
      <c r="V1913" t="s">
        <v>38</v>
      </c>
      <c r="W1913" t="s">
        <v>58</v>
      </c>
      <c r="X1913" t="s">
        <v>33</v>
      </c>
      <c r="Y1913" s="1">
        <v>40343</v>
      </c>
      <c r="Z1913" s="1">
        <v>40381</v>
      </c>
      <c r="AA1913">
        <v>1</v>
      </c>
      <c r="AB1913" t="s">
        <v>39</v>
      </c>
      <c r="AC1913">
        <v>2.25</v>
      </c>
      <c r="AD1913" t="s">
        <v>1308</v>
      </c>
      <c r="AE1913" t="s">
        <v>45</v>
      </c>
      <c r="AF1913" t="s">
        <v>38</v>
      </c>
      <c r="AG1913">
        <v>835</v>
      </c>
      <c r="AH1913" t="s">
        <v>46</v>
      </c>
      <c r="AI1913">
        <v>0.15</v>
      </c>
    </row>
    <row r="1914" spans="1:35" x14ac:dyDescent="0.25">
      <c r="A1914" t="s">
        <v>2326</v>
      </c>
      <c r="B1914">
        <v>1</v>
      </c>
      <c r="C1914">
        <v>20103</v>
      </c>
      <c r="D1914" t="s">
        <v>2403</v>
      </c>
      <c r="E1914" t="s">
        <v>936</v>
      </c>
      <c r="F1914">
        <v>6</v>
      </c>
      <c r="G1914">
        <v>6</v>
      </c>
      <c r="H1914">
        <v>259.2</v>
      </c>
      <c r="I1914">
        <v>0</v>
      </c>
      <c r="J1914">
        <v>0</v>
      </c>
      <c r="K1914">
        <v>0.49</v>
      </c>
      <c r="L1914">
        <v>0</v>
      </c>
      <c r="M1914">
        <v>0</v>
      </c>
      <c r="N1914">
        <v>0</v>
      </c>
      <c r="O1914">
        <v>0</v>
      </c>
      <c r="P1914" t="s">
        <v>43</v>
      </c>
      <c r="Q1914" t="s">
        <v>33</v>
      </c>
      <c r="R1914" t="s">
        <v>50</v>
      </c>
      <c r="S1914" t="s">
        <v>136</v>
      </c>
      <c r="T1914" t="s">
        <v>136</v>
      </c>
      <c r="U1914" t="s">
        <v>37</v>
      </c>
      <c r="V1914" t="s">
        <v>38</v>
      </c>
      <c r="W1914" t="s">
        <v>44</v>
      </c>
      <c r="X1914" t="s">
        <v>33</v>
      </c>
      <c r="Y1914" s="1">
        <v>40344</v>
      </c>
      <c r="Z1914" s="1">
        <v>40381</v>
      </c>
      <c r="AA1914">
        <v>2</v>
      </c>
      <c r="AB1914" t="s">
        <v>39</v>
      </c>
      <c r="AC1914">
        <v>2.25</v>
      </c>
      <c r="AD1914" t="s">
        <v>936</v>
      </c>
      <c r="AE1914" t="s">
        <v>45</v>
      </c>
      <c r="AF1914" t="s">
        <v>43</v>
      </c>
      <c r="AG1914">
        <v>701</v>
      </c>
      <c r="AH1914" t="s">
        <v>46</v>
      </c>
      <c r="AI1914">
        <v>0.15</v>
      </c>
    </row>
    <row r="1915" spans="1:35" x14ac:dyDescent="0.25">
      <c r="A1915" t="s">
        <v>2326</v>
      </c>
      <c r="B1915">
        <v>1</v>
      </c>
      <c r="C1915">
        <v>20103</v>
      </c>
      <c r="D1915" t="s">
        <v>2404</v>
      </c>
      <c r="E1915" t="s">
        <v>962</v>
      </c>
      <c r="F1915">
        <v>20</v>
      </c>
      <c r="G1915">
        <v>25</v>
      </c>
      <c r="H1915">
        <v>1072.5</v>
      </c>
      <c r="I1915">
        <v>0</v>
      </c>
      <c r="J1915">
        <v>0</v>
      </c>
      <c r="K1915">
        <v>2.04</v>
      </c>
      <c r="L1915">
        <v>0</v>
      </c>
      <c r="M1915">
        <v>0</v>
      </c>
      <c r="N1915">
        <v>0</v>
      </c>
      <c r="O1915">
        <v>0</v>
      </c>
      <c r="P1915" t="s">
        <v>43</v>
      </c>
      <c r="Q1915" t="s">
        <v>33</v>
      </c>
      <c r="R1915" t="s">
        <v>50</v>
      </c>
      <c r="S1915" t="s">
        <v>136</v>
      </c>
      <c r="T1915" t="s">
        <v>136</v>
      </c>
      <c r="U1915" t="s">
        <v>37</v>
      </c>
      <c r="V1915" t="s">
        <v>38</v>
      </c>
      <c r="W1915" t="s">
        <v>44</v>
      </c>
      <c r="X1915" t="s">
        <v>33</v>
      </c>
      <c r="Y1915" s="1">
        <v>40343</v>
      </c>
      <c r="Z1915" s="1">
        <v>40380</v>
      </c>
      <c r="AA1915">
        <v>2</v>
      </c>
      <c r="AB1915" t="s">
        <v>39</v>
      </c>
      <c r="AC1915">
        <v>2.25</v>
      </c>
      <c r="AD1915" t="s">
        <v>962</v>
      </c>
      <c r="AE1915" t="s">
        <v>45</v>
      </c>
      <c r="AF1915" t="s">
        <v>32</v>
      </c>
      <c r="AG1915">
        <v>702.1</v>
      </c>
      <c r="AH1915" t="s">
        <v>46</v>
      </c>
      <c r="AI1915">
        <v>0.15</v>
      </c>
    </row>
    <row r="1916" spans="1:35" x14ac:dyDescent="0.25">
      <c r="A1916" t="s">
        <v>2326</v>
      </c>
      <c r="B1916">
        <v>1</v>
      </c>
      <c r="C1916">
        <v>20103</v>
      </c>
      <c r="D1916" t="s">
        <v>2405</v>
      </c>
      <c r="E1916" t="s">
        <v>1050</v>
      </c>
      <c r="F1916">
        <v>30</v>
      </c>
      <c r="G1916">
        <v>33</v>
      </c>
      <c r="H1916">
        <v>1669.8</v>
      </c>
      <c r="I1916">
        <v>0</v>
      </c>
      <c r="J1916">
        <v>0</v>
      </c>
      <c r="K1916">
        <v>3.18</v>
      </c>
      <c r="L1916">
        <v>0</v>
      </c>
      <c r="M1916">
        <v>0</v>
      </c>
      <c r="N1916">
        <v>0</v>
      </c>
      <c r="O1916">
        <v>0</v>
      </c>
      <c r="P1916" t="s">
        <v>43</v>
      </c>
      <c r="Q1916" t="s">
        <v>33</v>
      </c>
      <c r="R1916" t="s">
        <v>112</v>
      </c>
      <c r="S1916" t="s">
        <v>256</v>
      </c>
      <c r="T1916" t="s">
        <v>257</v>
      </c>
      <c r="U1916" t="s">
        <v>37</v>
      </c>
      <c r="V1916" t="s">
        <v>43</v>
      </c>
      <c r="W1916" t="s">
        <v>58</v>
      </c>
      <c r="X1916" t="s">
        <v>33</v>
      </c>
      <c r="Y1916" s="1">
        <v>40343</v>
      </c>
      <c r="Z1916" s="1">
        <v>40381</v>
      </c>
      <c r="AA1916">
        <v>1</v>
      </c>
      <c r="AB1916" t="s">
        <v>39</v>
      </c>
      <c r="AC1916">
        <v>2.25</v>
      </c>
      <c r="AD1916" t="s">
        <v>1050</v>
      </c>
      <c r="AE1916" t="s">
        <v>45</v>
      </c>
      <c r="AF1916" t="s">
        <v>38</v>
      </c>
      <c r="AG1916">
        <v>1008</v>
      </c>
      <c r="AH1916" t="s">
        <v>46</v>
      </c>
      <c r="AI1916">
        <v>0.15</v>
      </c>
    </row>
    <row r="1917" spans="1:35" x14ac:dyDescent="0.25">
      <c r="A1917" t="s">
        <v>2326</v>
      </c>
      <c r="B1917">
        <v>1</v>
      </c>
      <c r="C1917">
        <v>20103</v>
      </c>
      <c r="D1917" t="s">
        <v>2406</v>
      </c>
      <c r="E1917" t="s">
        <v>239</v>
      </c>
      <c r="F1917">
        <v>30</v>
      </c>
      <c r="G1917">
        <v>33</v>
      </c>
      <c r="H1917">
        <v>3392.4</v>
      </c>
      <c r="I1917">
        <v>0</v>
      </c>
      <c r="J1917">
        <v>0</v>
      </c>
      <c r="K1917">
        <v>6.46</v>
      </c>
      <c r="L1917">
        <v>0</v>
      </c>
      <c r="M1917">
        <v>0</v>
      </c>
      <c r="N1917">
        <v>0</v>
      </c>
      <c r="O1917">
        <v>0</v>
      </c>
      <c r="P1917" t="s">
        <v>43</v>
      </c>
      <c r="Q1917" t="s">
        <v>33</v>
      </c>
      <c r="R1917" t="s">
        <v>122</v>
      </c>
      <c r="S1917" t="s">
        <v>131</v>
      </c>
      <c r="T1917" t="s">
        <v>132</v>
      </c>
      <c r="U1917" t="s">
        <v>53</v>
      </c>
      <c r="V1917" t="s">
        <v>43</v>
      </c>
      <c r="W1917" t="s">
        <v>58</v>
      </c>
      <c r="X1917" t="s">
        <v>33</v>
      </c>
      <c r="Y1917" s="1">
        <v>40343</v>
      </c>
      <c r="Z1917" s="1">
        <v>40382</v>
      </c>
      <c r="AA1917">
        <v>4</v>
      </c>
      <c r="AB1917" t="s">
        <v>39</v>
      </c>
      <c r="AC1917">
        <v>2.25</v>
      </c>
      <c r="AD1917" t="s">
        <v>239</v>
      </c>
      <c r="AE1917" t="s">
        <v>45</v>
      </c>
      <c r="AF1917" t="s">
        <v>38</v>
      </c>
      <c r="AG1917">
        <v>410</v>
      </c>
      <c r="AH1917" t="s">
        <v>238</v>
      </c>
      <c r="AI1917">
        <v>0.15</v>
      </c>
    </row>
    <row r="1918" spans="1:35" x14ac:dyDescent="0.25">
      <c r="A1918" t="s">
        <v>2326</v>
      </c>
      <c r="B1918">
        <v>1</v>
      </c>
      <c r="C1918">
        <v>20103</v>
      </c>
      <c r="D1918" t="s">
        <v>2407</v>
      </c>
      <c r="E1918" t="s">
        <v>239</v>
      </c>
      <c r="F1918">
        <v>38</v>
      </c>
      <c r="G1918">
        <v>43</v>
      </c>
      <c r="H1918">
        <v>4317.6000000000004</v>
      </c>
      <c r="I1918">
        <v>0</v>
      </c>
      <c r="J1918">
        <v>0</v>
      </c>
      <c r="K1918">
        <v>8.2200000000000006</v>
      </c>
      <c r="L1918">
        <v>102.8</v>
      </c>
      <c r="M1918">
        <v>0</v>
      </c>
      <c r="N1918">
        <v>0</v>
      </c>
      <c r="O1918">
        <v>0.19</v>
      </c>
      <c r="P1918" t="s">
        <v>43</v>
      </c>
      <c r="Q1918" t="s">
        <v>33</v>
      </c>
      <c r="R1918" t="s">
        <v>122</v>
      </c>
      <c r="S1918" t="s">
        <v>131</v>
      </c>
      <c r="T1918" t="s">
        <v>132</v>
      </c>
      <c r="U1918" t="s">
        <v>53</v>
      </c>
      <c r="V1918" t="s">
        <v>43</v>
      </c>
      <c r="W1918" t="s">
        <v>58</v>
      </c>
      <c r="X1918" t="s">
        <v>33</v>
      </c>
      <c r="Y1918" s="1">
        <v>40343</v>
      </c>
      <c r="Z1918" s="1">
        <v>40382</v>
      </c>
      <c r="AA1918">
        <v>4</v>
      </c>
      <c r="AB1918" t="s">
        <v>39</v>
      </c>
      <c r="AC1918">
        <v>2.25</v>
      </c>
      <c r="AD1918" t="s">
        <v>239</v>
      </c>
      <c r="AE1918" t="s">
        <v>45</v>
      </c>
      <c r="AF1918" t="s">
        <v>38</v>
      </c>
      <c r="AG1918">
        <v>410</v>
      </c>
      <c r="AH1918" t="s">
        <v>238</v>
      </c>
      <c r="AI1918">
        <v>0.15</v>
      </c>
    </row>
    <row r="1919" spans="1:35" x14ac:dyDescent="0.25">
      <c r="A1919" t="s">
        <v>2326</v>
      </c>
      <c r="B1919">
        <v>1</v>
      </c>
      <c r="C1919">
        <v>20103</v>
      </c>
      <c r="D1919" t="s">
        <v>2408</v>
      </c>
      <c r="E1919" t="s">
        <v>989</v>
      </c>
      <c r="F1919">
        <v>29</v>
      </c>
      <c r="G1919">
        <v>33</v>
      </c>
      <c r="H1919">
        <v>3445.2</v>
      </c>
      <c r="I1919">
        <v>0</v>
      </c>
      <c r="J1919">
        <v>0</v>
      </c>
      <c r="K1919">
        <v>6.56</v>
      </c>
      <c r="L1919">
        <v>0</v>
      </c>
      <c r="M1919">
        <v>0</v>
      </c>
      <c r="N1919">
        <v>0</v>
      </c>
      <c r="O1919">
        <v>0</v>
      </c>
      <c r="P1919" t="s">
        <v>43</v>
      </c>
      <c r="Q1919" t="s">
        <v>33</v>
      </c>
      <c r="R1919" t="s">
        <v>122</v>
      </c>
      <c r="S1919" t="s">
        <v>243</v>
      </c>
      <c r="T1919" t="s">
        <v>243</v>
      </c>
      <c r="U1919" t="s">
        <v>53</v>
      </c>
      <c r="V1919" t="s">
        <v>43</v>
      </c>
      <c r="W1919" t="s">
        <v>58</v>
      </c>
      <c r="X1919" t="s">
        <v>33</v>
      </c>
      <c r="Y1919" s="1">
        <v>40343</v>
      </c>
      <c r="Z1919" s="1">
        <v>40382</v>
      </c>
      <c r="AA1919">
        <v>4</v>
      </c>
      <c r="AB1919" t="s">
        <v>39</v>
      </c>
      <c r="AC1919">
        <v>2.25</v>
      </c>
      <c r="AD1919" t="s">
        <v>989</v>
      </c>
      <c r="AE1919" t="s">
        <v>45</v>
      </c>
      <c r="AF1919" t="s">
        <v>38</v>
      </c>
      <c r="AG1919">
        <v>1905</v>
      </c>
      <c r="AH1919" t="s">
        <v>206</v>
      </c>
      <c r="AI1919">
        <v>0.15</v>
      </c>
    </row>
    <row r="1920" spans="1:35" x14ac:dyDescent="0.25">
      <c r="A1920" t="s">
        <v>2326</v>
      </c>
      <c r="B1920">
        <v>1</v>
      </c>
      <c r="C1920">
        <v>20103</v>
      </c>
      <c r="D1920" t="s">
        <v>2409</v>
      </c>
      <c r="E1920" t="s">
        <v>989</v>
      </c>
      <c r="F1920">
        <v>23</v>
      </c>
      <c r="G1920">
        <v>27</v>
      </c>
      <c r="H1920">
        <v>2818.8</v>
      </c>
      <c r="I1920">
        <v>0</v>
      </c>
      <c r="J1920">
        <v>0</v>
      </c>
      <c r="K1920">
        <v>5.36</v>
      </c>
      <c r="L1920">
        <v>0</v>
      </c>
      <c r="M1920">
        <v>0</v>
      </c>
      <c r="N1920">
        <v>0</v>
      </c>
      <c r="O1920">
        <v>0</v>
      </c>
      <c r="P1920" t="s">
        <v>43</v>
      </c>
      <c r="Q1920" t="s">
        <v>33</v>
      </c>
      <c r="R1920" t="s">
        <v>122</v>
      </c>
      <c r="S1920" t="s">
        <v>243</v>
      </c>
      <c r="T1920" t="s">
        <v>243</v>
      </c>
      <c r="U1920" t="s">
        <v>53</v>
      </c>
      <c r="V1920" t="s">
        <v>43</v>
      </c>
      <c r="W1920" t="s">
        <v>58</v>
      </c>
      <c r="X1920" t="s">
        <v>33</v>
      </c>
      <c r="Y1920" s="1">
        <v>40343</v>
      </c>
      <c r="Z1920" s="1">
        <v>40382</v>
      </c>
      <c r="AA1920">
        <v>4</v>
      </c>
      <c r="AB1920" t="s">
        <v>39</v>
      </c>
      <c r="AC1920">
        <v>2.25</v>
      </c>
      <c r="AD1920" t="s">
        <v>989</v>
      </c>
      <c r="AE1920" t="s">
        <v>45</v>
      </c>
      <c r="AF1920" t="s">
        <v>38</v>
      </c>
      <c r="AG1920">
        <v>1905</v>
      </c>
      <c r="AH1920" t="s">
        <v>206</v>
      </c>
      <c r="AI1920">
        <v>0.15</v>
      </c>
    </row>
    <row r="1921" spans="1:35" x14ac:dyDescent="0.25">
      <c r="A1921" t="s">
        <v>2326</v>
      </c>
      <c r="B1921">
        <v>1</v>
      </c>
      <c r="C1921">
        <v>20103</v>
      </c>
      <c r="D1921" t="s">
        <v>2410</v>
      </c>
      <c r="E1921" t="s">
        <v>989</v>
      </c>
      <c r="F1921">
        <v>29</v>
      </c>
      <c r="G1921">
        <v>30</v>
      </c>
      <c r="H1921">
        <v>3132</v>
      </c>
      <c r="I1921">
        <v>0</v>
      </c>
      <c r="J1921">
        <v>0</v>
      </c>
      <c r="K1921">
        <v>5.96</v>
      </c>
      <c r="L1921">
        <v>0</v>
      </c>
      <c r="M1921">
        <v>0</v>
      </c>
      <c r="N1921">
        <v>0</v>
      </c>
      <c r="O1921">
        <v>0</v>
      </c>
      <c r="P1921" t="s">
        <v>43</v>
      </c>
      <c r="Q1921" t="s">
        <v>33</v>
      </c>
      <c r="R1921" t="s">
        <v>122</v>
      </c>
      <c r="S1921" t="s">
        <v>243</v>
      </c>
      <c r="T1921" t="s">
        <v>243</v>
      </c>
      <c r="U1921" t="s">
        <v>53</v>
      </c>
      <c r="V1921" t="s">
        <v>43</v>
      </c>
      <c r="W1921" t="s">
        <v>58</v>
      </c>
      <c r="X1921" t="s">
        <v>33</v>
      </c>
      <c r="Y1921" s="1">
        <v>40343</v>
      </c>
      <c r="Z1921" s="1">
        <v>40382</v>
      </c>
      <c r="AA1921">
        <v>4</v>
      </c>
      <c r="AB1921" t="s">
        <v>39</v>
      </c>
      <c r="AC1921">
        <v>2.25</v>
      </c>
      <c r="AD1921" t="s">
        <v>989</v>
      </c>
      <c r="AE1921" t="s">
        <v>45</v>
      </c>
      <c r="AF1921" t="s">
        <v>38</v>
      </c>
      <c r="AG1921">
        <v>1905</v>
      </c>
      <c r="AH1921" t="s">
        <v>206</v>
      </c>
      <c r="AI1921">
        <v>0.15</v>
      </c>
    </row>
    <row r="1922" spans="1:35" x14ac:dyDescent="0.25">
      <c r="A1922" t="s">
        <v>2326</v>
      </c>
      <c r="B1922">
        <v>1</v>
      </c>
      <c r="C1922">
        <v>20103</v>
      </c>
      <c r="D1922" t="s">
        <v>1713</v>
      </c>
      <c r="E1922" t="s">
        <v>1546</v>
      </c>
      <c r="F1922">
        <v>40</v>
      </c>
      <c r="G1922">
        <v>41</v>
      </c>
      <c r="H1922">
        <v>2132</v>
      </c>
      <c r="I1922">
        <v>0</v>
      </c>
      <c r="J1922">
        <v>0</v>
      </c>
      <c r="K1922">
        <v>4.0599999999999996</v>
      </c>
      <c r="L1922">
        <v>53.3</v>
      </c>
      <c r="M1922">
        <v>0</v>
      </c>
      <c r="N1922">
        <v>0</v>
      </c>
      <c r="O1922">
        <v>0.1</v>
      </c>
      <c r="P1922" t="s">
        <v>43</v>
      </c>
      <c r="Q1922" t="s">
        <v>33</v>
      </c>
      <c r="R1922" t="s">
        <v>260</v>
      </c>
      <c r="S1922" t="s">
        <v>283</v>
      </c>
      <c r="T1922" t="s">
        <v>283</v>
      </c>
      <c r="U1922" t="s">
        <v>37</v>
      </c>
      <c r="V1922" t="s">
        <v>43</v>
      </c>
      <c r="W1922" t="s">
        <v>58</v>
      </c>
      <c r="X1922" t="s">
        <v>33</v>
      </c>
      <c r="Y1922" s="1">
        <v>40385</v>
      </c>
      <c r="Z1922" s="1">
        <v>40401</v>
      </c>
      <c r="AA1922">
        <v>1</v>
      </c>
      <c r="AB1922" t="s">
        <v>39</v>
      </c>
      <c r="AC1922">
        <v>2.25</v>
      </c>
      <c r="AD1922" t="s">
        <v>1546</v>
      </c>
      <c r="AE1922" t="s">
        <v>45</v>
      </c>
      <c r="AF1922" t="s">
        <v>38</v>
      </c>
      <c r="AG1922">
        <v>835</v>
      </c>
      <c r="AH1922" t="s">
        <v>46</v>
      </c>
      <c r="AI1922">
        <v>0.15</v>
      </c>
    </row>
    <row r="1923" spans="1:35" x14ac:dyDescent="0.25">
      <c r="A1923" t="s">
        <v>2326</v>
      </c>
      <c r="B1923">
        <v>1</v>
      </c>
      <c r="C1923">
        <v>20103</v>
      </c>
      <c r="D1923" t="s">
        <v>1714</v>
      </c>
      <c r="E1923" t="s">
        <v>1546</v>
      </c>
      <c r="F1923">
        <v>41</v>
      </c>
      <c r="G1923">
        <v>41</v>
      </c>
      <c r="H1923">
        <v>2132</v>
      </c>
      <c r="I1923">
        <v>0</v>
      </c>
      <c r="J1923">
        <v>0</v>
      </c>
      <c r="K1923">
        <v>4.0599999999999996</v>
      </c>
      <c r="L1923">
        <v>53.3</v>
      </c>
      <c r="M1923">
        <v>0</v>
      </c>
      <c r="N1923">
        <v>0</v>
      </c>
      <c r="O1923">
        <v>0.1</v>
      </c>
      <c r="P1923" t="s">
        <v>43</v>
      </c>
      <c r="Q1923" t="s">
        <v>33</v>
      </c>
      <c r="R1923" t="s">
        <v>260</v>
      </c>
      <c r="S1923" t="s">
        <v>283</v>
      </c>
      <c r="T1923" t="s">
        <v>283</v>
      </c>
      <c r="U1923" t="s">
        <v>37</v>
      </c>
      <c r="V1923" t="s">
        <v>43</v>
      </c>
      <c r="W1923" t="s">
        <v>58</v>
      </c>
      <c r="X1923" t="s">
        <v>33</v>
      </c>
      <c r="Y1923" s="1">
        <v>40385</v>
      </c>
      <c r="Z1923" s="1">
        <v>40401</v>
      </c>
      <c r="AA1923">
        <v>1</v>
      </c>
      <c r="AB1923" t="s">
        <v>39</v>
      </c>
      <c r="AC1923">
        <v>2.25</v>
      </c>
      <c r="AD1923" t="s">
        <v>1546</v>
      </c>
      <c r="AE1923" t="s">
        <v>45</v>
      </c>
      <c r="AF1923" t="s">
        <v>38</v>
      </c>
      <c r="AG1923">
        <v>835</v>
      </c>
      <c r="AH1923" t="s">
        <v>46</v>
      </c>
      <c r="AI1923">
        <v>0.15</v>
      </c>
    </row>
    <row r="1924" spans="1:35" x14ac:dyDescent="0.25">
      <c r="A1924" t="s">
        <v>2326</v>
      </c>
      <c r="B1924">
        <v>1</v>
      </c>
      <c r="C1924">
        <v>20103</v>
      </c>
      <c r="D1924" t="s">
        <v>1715</v>
      </c>
      <c r="E1924" t="s">
        <v>1568</v>
      </c>
      <c r="F1924">
        <v>10</v>
      </c>
      <c r="G1924">
        <v>10</v>
      </c>
      <c r="H1924">
        <v>533</v>
      </c>
      <c r="I1924">
        <v>0</v>
      </c>
      <c r="J1924">
        <v>0</v>
      </c>
      <c r="K1924">
        <v>1.01</v>
      </c>
      <c r="L1924">
        <v>0</v>
      </c>
      <c r="M1924">
        <v>0</v>
      </c>
      <c r="N1924">
        <v>0</v>
      </c>
      <c r="O1924">
        <v>0</v>
      </c>
      <c r="P1924" t="s">
        <v>43</v>
      </c>
      <c r="Q1924" t="s">
        <v>33</v>
      </c>
      <c r="R1924" t="s">
        <v>260</v>
      </c>
      <c r="S1924" t="s">
        <v>283</v>
      </c>
      <c r="T1924" t="s">
        <v>283</v>
      </c>
      <c r="U1924" t="s">
        <v>37</v>
      </c>
      <c r="V1924" t="s">
        <v>43</v>
      </c>
      <c r="W1924" t="s">
        <v>58</v>
      </c>
      <c r="X1924" t="s">
        <v>33</v>
      </c>
      <c r="Y1924" s="1">
        <v>40385</v>
      </c>
      <c r="Z1924" s="1">
        <v>40401</v>
      </c>
      <c r="AA1924">
        <v>1</v>
      </c>
      <c r="AB1924" t="s">
        <v>39</v>
      </c>
      <c r="AC1924">
        <v>2.25</v>
      </c>
      <c r="AD1924" t="s">
        <v>1568</v>
      </c>
      <c r="AE1924" t="s">
        <v>45</v>
      </c>
      <c r="AF1924" t="s">
        <v>38</v>
      </c>
      <c r="AG1924">
        <v>835</v>
      </c>
      <c r="AH1924" t="s">
        <v>46</v>
      </c>
      <c r="AI1924">
        <v>0.15</v>
      </c>
    </row>
    <row r="1925" spans="1:35" x14ac:dyDescent="0.25">
      <c r="A1925" t="s">
        <v>2326</v>
      </c>
      <c r="B1925">
        <v>1</v>
      </c>
      <c r="C1925">
        <v>20103</v>
      </c>
      <c r="D1925" t="s">
        <v>1716</v>
      </c>
      <c r="E1925" t="s">
        <v>1547</v>
      </c>
      <c r="F1925">
        <v>11</v>
      </c>
      <c r="G1925">
        <v>11</v>
      </c>
      <c r="H1925">
        <v>586.29999999999995</v>
      </c>
      <c r="I1925">
        <v>0</v>
      </c>
      <c r="J1925">
        <v>0</v>
      </c>
      <c r="K1925">
        <v>1.1100000000000001</v>
      </c>
      <c r="L1925">
        <v>0</v>
      </c>
      <c r="M1925">
        <v>0</v>
      </c>
      <c r="N1925">
        <v>0</v>
      </c>
      <c r="O1925">
        <v>0</v>
      </c>
      <c r="P1925" t="s">
        <v>43</v>
      </c>
      <c r="Q1925" t="s">
        <v>33</v>
      </c>
      <c r="R1925" t="s">
        <v>260</v>
      </c>
      <c r="S1925" t="s">
        <v>283</v>
      </c>
      <c r="T1925" t="s">
        <v>283</v>
      </c>
      <c r="U1925" t="s">
        <v>37</v>
      </c>
      <c r="V1925" t="s">
        <v>43</v>
      </c>
      <c r="W1925" t="s">
        <v>58</v>
      </c>
      <c r="X1925" t="s">
        <v>33</v>
      </c>
      <c r="Y1925" s="1">
        <v>40385</v>
      </c>
      <c r="Z1925" s="1">
        <v>40401</v>
      </c>
      <c r="AA1925">
        <v>1</v>
      </c>
      <c r="AB1925" t="s">
        <v>39</v>
      </c>
      <c r="AC1925">
        <v>2.25</v>
      </c>
      <c r="AD1925" t="s">
        <v>1547</v>
      </c>
      <c r="AE1925" t="s">
        <v>45</v>
      </c>
      <c r="AF1925" t="s">
        <v>38</v>
      </c>
      <c r="AG1925">
        <v>835</v>
      </c>
      <c r="AH1925" t="s">
        <v>46</v>
      </c>
      <c r="AI1925">
        <v>0.15</v>
      </c>
    </row>
    <row r="1926" spans="1:35" x14ac:dyDescent="0.25">
      <c r="A1926" t="s">
        <v>2326</v>
      </c>
      <c r="B1926">
        <v>1</v>
      </c>
      <c r="C1926">
        <v>20103</v>
      </c>
      <c r="D1926" t="s">
        <v>1717</v>
      </c>
      <c r="E1926" t="s">
        <v>1548</v>
      </c>
      <c r="F1926">
        <v>14</v>
      </c>
      <c r="G1926">
        <v>14</v>
      </c>
      <c r="H1926">
        <v>728</v>
      </c>
      <c r="I1926">
        <v>0</v>
      </c>
      <c r="J1926">
        <v>0</v>
      </c>
      <c r="K1926">
        <v>1.38</v>
      </c>
      <c r="L1926">
        <v>0</v>
      </c>
      <c r="M1926">
        <v>0</v>
      </c>
      <c r="N1926">
        <v>0</v>
      </c>
      <c r="O1926">
        <v>0</v>
      </c>
      <c r="P1926" t="s">
        <v>43</v>
      </c>
      <c r="Q1926" t="s">
        <v>33</v>
      </c>
      <c r="R1926" t="s">
        <v>260</v>
      </c>
      <c r="S1926" t="s">
        <v>283</v>
      </c>
      <c r="T1926" t="s">
        <v>283</v>
      </c>
      <c r="U1926" t="s">
        <v>37</v>
      </c>
      <c r="V1926" t="s">
        <v>43</v>
      </c>
      <c r="W1926" t="s">
        <v>58</v>
      </c>
      <c r="X1926" t="s">
        <v>33</v>
      </c>
      <c r="Y1926" s="1">
        <v>40385</v>
      </c>
      <c r="Z1926" s="1">
        <v>40401</v>
      </c>
      <c r="AA1926">
        <v>1</v>
      </c>
      <c r="AB1926" t="s">
        <v>39</v>
      </c>
      <c r="AC1926">
        <v>2.25</v>
      </c>
      <c r="AD1926" t="s">
        <v>1548</v>
      </c>
      <c r="AE1926" t="s">
        <v>45</v>
      </c>
      <c r="AF1926" t="s">
        <v>38</v>
      </c>
      <c r="AG1926">
        <v>835</v>
      </c>
      <c r="AH1926" t="s">
        <v>46</v>
      </c>
      <c r="AI1926">
        <v>0.15</v>
      </c>
    </row>
    <row r="1927" spans="1:35" x14ac:dyDescent="0.25">
      <c r="A1927" t="s">
        <v>2326</v>
      </c>
      <c r="B1927">
        <v>1</v>
      </c>
      <c r="C1927">
        <v>20103</v>
      </c>
      <c r="D1927" t="s">
        <v>1718</v>
      </c>
      <c r="E1927" t="s">
        <v>1549</v>
      </c>
      <c r="F1927">
        <v>9</v>
      </c>
      <c r="G1927">
        <v>9</v>
      </c>
      <c r="H1927">
        <v>479.7</v>
      </c>
      <c r="I1927">
        <v>0</v>
      </c>
      <c r="J1927">
        <v>0</v>
      </c>
      <c r="K1927">
        <v>0.91</v>
      </c>
      <c r="L1927">
        <v>0</v>
      </c>
      <c r="M1927">
        <v>0</v>
      </c>
      <c r="N1927">
        <v>0</v>
      </c>
      <c r="O1927">
        <v>0</v>
      </c>
      <c r="P1927" t="s">
        <v>43</v>
      </c>
      <c r="Q1927" t="s">
        <v>33</v>
      </c>
      <c r="R1927" t="s">
        <v>260</v>
      </c>
      <c r="S1927" t="s">
        <v>283</v>
      </c>
      <c r="T1927" t="s">
        <v>283</v>
      </c>
      <c r="U1927" t="s">
        <v>37</v>
      </c>
      <c r="V1927" t="s">
        <v>43</v>
      </c>
      <c r="W1927" t="s">
        <v>58</v>
      </c>
      <c r="X1927" t="s">
        <v>33</v>
      </c>
      <c r="Y1927" s="1">
        <v>40385</v>
      </c>
      <c r="Z1927" s="1">
        <v>40401</v>
      </c>
      <c r="AA1927">
        <v>1</v>
      </c>
      <c r="AB1927" t="s">
        <v>39</v>
      </c>
      <c r="AC1927">
        <v>2.25</v>
      </c>
      <c r="AD1927" t="s">
        <v>1549</v>
      </c>
      <c r="AE1927" t="s">
        <v>45</v>
      </c>
      <c r="AF1927" t="s">
        <v>38</v>
      </c>
      <c r="AG1927">
        <v>835</v>
      </c>
      <c r="AH1927" t="s">
        <v>46</v>
      </c>
      <c r="AI1927">
        <v>0.15</v>
      </c>
    </row>
    <row r="1928" spans="1:35" x14ac:dyDescent="0.25">
      <c r="A1928" t="s">
        <v>2326</v>
      </c>
      <c r="B1928">
        <v>1</v>
      </c>
      <c r="C1928">
        <v>20103</v>
      </c>
      <c r="D1928" t="s">
        <v>2411</v>
      </c>
      <c r="E1928" t="s">
        <v>1582</v>
      </c>
      <c r="F1928">
        <v>10</v>
      </c>
      <c r="G1928">
        <v>10</v>
      </c>
      <c r="H1928">
        <v>520</v>
      </c>
      <c r="I1928">
        <v>0</v>
      </c>
      <c r="J1928">
        <v>0</v>
      </c>
      <c r="K1928">
        <v>0.99</v>
      </c>
      <c r="L1928">
        <v>0</v>
      </c>
      <c r="M1928">
        <v>0</v>
      </c>
      <c r="N1928">
        <v>0</v>
      </c>
      <c r="O1928">
        <v>0</v>
      </c>
      <c r="P1928" t="s">
        <v>43</v>
      </c>
      <c r="Q1928" t="s">
        <v>33</v>
      </c>
      <c r="R1928" t="s">
        <v>260</v>
      </c>
      <c r="S1928" t="s">
        <v>315</v>
      </c>
      <c r="T1928" t="s">
        <v>316</v>
      </c>
      <c r="U1928" t="s">
        <v>37</v>
      </c>
      <c r="V1928" t="s">
        <v>43</v>
      </c>
      <c r="W1928" t="s">
        <v>44</v>
      </c>
      <c r="X1928" t="s">
        <v>33</v>
      </c>
      <c r="Y1928" s="1">
        <v>40334</v>
      </c>
      <c r="Z1928" s="1">
        <v>40397</v>
      </c>
      <c r="AA1928">
        <v>1</v>
      </c>
      <c r="AB1928" t="s">
        <v>39</v>
      </c>
      <c r="AC1928">
        <v>2.25</v>
      </c>
      <c r="AD1928" t="s">
        <v>1582</v>
      </c>
      <c r="AE1928" t="s">
        <v>45</v>
      </c>
      <c r="AF1928" t="s">
        <v>32</v>
      </c>
      <c r="AG1928">
        <v>1230.0999999999999</v>
      </c>
      <c r="AH1928" t="s">
        <v>46</v>
      </c>
      <c r="AI1928">
        <v>0.15</v>
      </c>
    </row>
    <row r="1929" spans="1:35" x14ac:dyDescent="0.25">
      <c r="A1929" t="s">
        <v>2326</v>
      </c>
      <c r="B1929">
        <v>1</v>
      </c>
      <c r="C1929">
        <v>20103</v>
      </c>
      <c r="D1929" t="s">
        <v>2412</v>
      </c>
      <c r="E1929" t="s">
        <v>1582</v>
      </c>
      <c r="F1929">
        <v>9</v>
      </c>
      <c r="G1929">
        <v>11</v>
      </c>
      <c r="H1929">
        <v>572</v>
      </c>
      <c r="I1929">
        <v>0</v>
      </c>
      <c r="J1929">
        <v>0</v>
      </c>
      <c r="K1929">
        <v>1.08</v>
      </c>
      <c r="L1929">
        <v>0</v>
      </c>
      <c r="M1929">
        <v>0</v>
      </c>
      <c r="N1929">
        <v>0</v>
      </c>
      <c r="O1929">
        <v>0</v>
      </c>
      <c r="P1929" t="s">
        <v>43</v>
      </c>
      <c r="Q1929" t="s">
        <v>33</v>
      </c>
      <c r="R1929" t="s">
        <v>260</v>
      </c>
      <c r="S1929" t="s">
        <v>315</v>
      </c>
      <c r="T1929" t="s">
        <v>316</v>
      </c>
      <c r="U1929" t="s">
        <v>37</v>
      </c>
      <c r="V1929" t="s">
        <v>43</v>
      </c>
      <c r="W1929" t="s">
        <v>44</v>
      </c>
      <c r="X1929" t="s">
        <v>33</v>
      </c>
      <c r="Y1929" s="1">
        <v>40334</v>
      </c>
      <c r="Z1929" s="1">
        <v>40397</v>
      </c>
      <c r="AA1929">
        <v>1</v>
      </c>
      <c r="AB1929" t="s">
        <v>39</v>
      </c>
      <c r="AC1929">
        <v>2.25</v>
      </c>
      <c r="AD1929" t="s">
        <v>1582</v>
      </c>
      <c r="AE1929" t="s">
        <v>45</v>
      </c>
      <c r="AF1929" t="s">
        <v>32</v>
      </c>
      <c r="AG1929">
        <v>1230.0999999999999</v>
      </c>
      <c r="AH1929" t="s">
        <v>46</v>
      </c>
      <c r="AI1929">
        <v>0.15</v>
      </c>
    </row>
    <row r="1930" spans="1:35" x14ac:dyDescent="0.25">
      <c r="A1930" t="s">
        <v>2326</v>
      </c>
      <c r="B1930">
        <v>1</v>
      </c>
      <c r="C1930">
        <v>20103</v>
      </c>
      <c r="D1930" t="s">
        <v>2413</v>
      </c>
      <c r="E1930" t="s">
        <v>1582</v>
      </c>
      <c r="F1930">
        <v>11</v>
      </c>
      <c r="G1930">
        <v>12</v>
      </c>
      <c r="H1930">
        <v>624</v>
      </c>
      <c r="I1930">
        <v>0</v>
      </c>
      <c r="J1930">
        <v>0</v>
      </c>
      <c r="K1930">
        <v>1.18</v>
      </c>
      <c r="L1930">
        <v>0</v>
      </c>
      <c r="M1930">
        <v>0</v>
      </c>
      <c r="N1930">
        <v>0</v>
      </c>
      <c r="O1930">
        <v>0</v>
      </c>
      <c r="P1930" t="s">
        <v>43</v>
      </c>
      <c r="Q1930" t="s">
        <v>33</v>
      </c>
      <c r="R1930" t="s">
        <v>260</v>
      </c>
      <c r="S1930" t="s">
        <v>315</v>
      </c>
      <c r="T1930" t="s">
        <v>316</v>
      </c>
      <c r="U1930" t="s">
        <v>37</v>
      </c>
      <c r="V1930" t="s">
        <v>43</v>
      </c>
      <c r="W1930" t="s">
        <v>44</v>
      </c>
      <c r="X1930" t="s">
        <v>33</v>
      </c>
      <c r="Y1930" s="1">
        <v>40334</v>
      </c>
      <c r="Z1930" s="1">
        <v>40397</v>
      </c>
      <c r="AA1930">
        <v>1</v>
      </c>
      <c r="AB1930" t="s">
        <v>39</v>
      </c>
      <c r="AC1930">
        <v>2.25</v>
      </c>
      <c r="AD1930" t="s">
        <v>1582</v>
      </c>
      <c r="AE1930" t="s">
        <v>45</v>
      </c>
      <c r="AF1930" t="s">
        <v>32</v>
      </c>
      <c r="AG1930">
        <v>1230.0999999999999</v>
      </c>
      <c r="AH1930" t="s">
        <v>46</v>
      </c>
      <c r="AI1930">
        <v>0.15</v>
      </c>
    </row>
    <row r="1931" spans="1:35" x14ac:dyDescent="0.25">
      <c r="A1931" t="s">
        <v>2326</v>
      </c>
      <c r="B1931">
        <v>1</v>
      </c>
      <c r="C1931">
        <v>20103</v>
      </c>
      <c r="D1931" t="s">
        <v>2414</v>
      </c>
      <c r="E1931" t="s">
        <v>1582</v>
      </c>
      <c r="F1931">
        <v>11</v>
      </c>
      <c r="G1931">
        <v>12</v>
      </c>
      <c r="H1931">
        <v>624</v>
      </c>
      <c r="I1931">
        <v>0</v>
      </c>
      <c r="J1931">
        <v>0</v>
      </c>
      <c r="K1931">
        <v>1.18</v>
      </c>
      <c r="L1931">
        <v>0</v>
      </c>
      <c r="M1931">
        <v>0</v>
      </c>
      <c r="N1931">
        <v>0</v>
      </c>
      <c r="O1931">
        <v>0</v>
      </c>
      <c r="P1931" t="s">
        <v>43</v>
      </c>
      <c r="Q1931" t="s">
        <v>33</v>
      </c>
      <c r="R1931" t="s">
        <v>260</v>
      </c>
      <c r="S1931" t="s">
        <v>315</v>
      </c>
      <c r="T1931" t="s">
        <v>316</v>
      </c>
      <c r="U1931" t="s">
        <v>37</v>
      </c>
      <c r="V1931" t="s">
        <v>43</v>
      </c>
      <c r="W1931" t="s">
        <v>44</v>
      </c>
      <c r="X1931" t="s">
        <v>33</v>
      </c>
      <c r="Y1931" s="1">
        <v>40334</v>
      </c>
      <c r="Z1931" s="1">
        <v>40397</v>
      </c>
      <c r="AA1931">
        <v>1</v>
      </c>
      <c r="AB1931" t="s">
        <v>39</v>
      </c>
      <c r="AC1931">
        <v>2.25</v>
      </c>
      <c r="AD1931" t="s">
        <v>1582</v>
      </c>
      <c r="AE1931" t="s">
        <v>45</v>
      </c>
      <c r="AF1931" t="s">
        <v>32</v>
      </c>
      <c r="AG1931">
        <v>1230.0999999999999</v>
      </c>
      <c r="AH1931" t="s">
        <v>46</v>
      </c>
      <c r="AI1931">
        <v>0.15</v>
      </c>
    </row>
    <row r="1932" spans="1:35" x14ac:dyDescent="0.25">
      <c r="A1932" t="s">
        <v>2326</v>
      </c>
      <c r="B1932">
        <v>1</v>
      </c>
      <c r="C1932">
        <v>20103</v>
      </c>
      <c r="D1932" t="s">
        <v>2415</v>
      </c>
      <c r="E1932" t="s">
        <v>1582</v>
      </c>
      <c r="F1932">
        <v>11</v>
      </c>
      <c r="G1932">
        <v>12</v>
      </c>
      <c r="H1932">
        <v>624</v>
      </c>
      <c r="I1932">
        <v>0</v>
      </c>
      <c r="J1932">
        <v>0</v>
      </c>
      <c r="K1932">
        <v>1.18</v>
      </c>
      <c r="L1932">
        <v>0</v>
      </c>
      <c r="M1932">
        <v>0</v>
      </c>
      <c r="N1932">
        <v>0</v>
      </c>
      <c r="O1932">
        <v>0</v>
      </c>
      <c r="P1932" t="s">
        <v>43</v>
      </c>
      <c r="Q1932" t="s">
        <v>33</v>
      </c>
      <c r="R1932" t="s">
        <v>260</v>
      </c>
      <c r="S1932" t="s">
        <v>315</v>
      </c>
      <c r="T1932" t="s">
        <v>316</v>
      </c>
      <c r="U1932" t="s">
        <v>37</v>
      </c>
      <c r="V1932" t="s">
        <v>43</v>
      </c>
      <c r="W1932" t="s">
        <v>44</v>
      </c>
      <c r="X1932" t="s">
        <v>33</v>
      </c>
      <c r="Y1932" s="1">
        <v>40334</v>
      </c>
      <c r="Z1932" s="1">
        <v>40397</v>
      </c>
      <c r="AA1932">
        <v>1</v>
      </c>
      <c r="AB1932" t="s">
        <v>39</v>
      </c>
      <c r="AC1932">
        <v>2.25</v>
      </c>
      <c r="AD1932" t="s">
        <v>1582</v>
      </c>
      <c r="AE1932" t="s">
        <v>45</v>
      </c>
      <c r="AF1932" t="s">
        <v>32</v>
      </c>
      <c r="AG1932">
        <v>1230.0999999999999</v>
      </c>
      <c r="AH1932" t="s">
        <v>46</v>
      </c>
      <c r="AI1932">
        <v>0.15</v>
      </c>
    </row>
    <row r="1933" spans="1:35" x14ac:dyDescent="0.25">
      <c r="A1933" t="s">
        <v>2326</v>
      </c>
      <c r="B1933">
        <v>1</v>
      </c>
      <c r="C1933">
        <v>20103</v>
      </c>
      <c r="D1933" t="s">
        <v>2416</v>
      </c>
      <c r="E1933" t="s">
        <v>1582</v>
      </c>
      <c r="F1933">
        <v>12</v>
      </c>
      <c r="G1933">
        <v>13</v>
      </c>
      <c r="H1933">
        <v>676</v>
      </c>
      <c r="I1933">
        <v>0</v>
      </c>
      <c r="J1933">
        <v>0</v>
      </c>
      <c r="K1933">
        <v>1.28</v>
      </c>
      <c r="L1933">
        <v>0</v>
      </c>
      <c r="M1933">
        <v>0</v>
      </c>
      <c r="N1933">
        <v>0</v>
      </c>
      <c r="O1933">
        <v>0</v>
      </c>
      <c r="P1933" t="s">
        <v>43</v>
      </c>
      <c r="Q1933" t="s">
        <v>33</v>
      </c>
      <c r="R1933" t="s">
        <v>260</v>
      </c>
      <c r="S1933" t="s">
        <v>315</v>
      </c>
      <c r="T1933" t="s">
        <v>316</v>
      </c>
      <c r="U1933" t="s">
        <v>37</v>
      </c>
      <c r="V1933" t="s">
        <v>43</v>
      </c>
      <c r="W1933" t="s">
        <v>44</v>
      </c>
      <c r="X1933" t="s">
        <v>33</v>
      </c>
      <c r="Y1933" s="1">
        <v>40334</v>
      </c>
      <c r="Z1933" s="1">
        <v>40397</v>
      </c>
      <c r="AA1933">
        <v>1</v>
      </c>
      <c r="AB1933" t="s">
        <v>39</v>
      </c>
      <c r="AC1933">
        <v>2.25</v>
      </c>
      <c r="AD1933" t="s">
        <v>1582</v>
      </c>
      <c r="AE1933" t="s">
        <v>45</v>
      </c>
      <c r="AF1933" t="s">
        <v>32</v>
      </c>
      <c r="AG1933">
        <v>1230.0999999999999</v>
      </c>
      <c r="AH1933" t="s">
        <v>46</v>
      </c>
      <c r="AI1933">
        <v>0.15</v>
      </c>
    </row>
    <row r="1934" spans="1:35" x14ac:dyDescent="0.25">
      <c r="A1934" t="s">
        <v>2326</v>
      </c>
      <c r="B1934">
        <v>1</v>
      </c>
      <c r="C1934">
        <v>20103</v>
      </c>
      <c r="D1934" t="s">
        <v>2417</v>
      </c>
      <c r="E1934" t="s">
        <v>1582</v>
      </c>
      <c r="F1934">
        <v>10</v>
      </c>
      <c r="G1934">
        <v>12</v>
      </c>
      <c r="H1934">
        <v>624</v>
      </c>
      <c r="I1934">
        <v>0</v>
      </c>
      <c r="J1934">
        <v>0</v>
      </c>
      <c r="K1934">
        <v>1.18</v>
      </c>
      <c r="L1934">
        <v>0</v>
      </c>
      <c r="M1934">
        <v>0</v>
      </c>
      <c r="N1934">
        <v>0</v>
      </c>
      <c r="O1934">
        <v>0</v>
      </c>
      <c r="P1934" t="s">
        <v>43</v>
      </c>
      <c r="Q1934" t="s">
        <v>33</v>
      </c>
      <c r="R1934" t="s">
        <v>260</v>
      </c>
      <c r="S1934" t="s">
        <v>315</v>
      </c>
      <c r="T1934" t="s">
        <v>316</v>
      </c>
      <c r="U1934" t="s">
        <v>37</v>
      </c>
      <c r="V1934" t="s">
        <v>43</v>
      </c>
      <c r="W1934" t="s">
        <v>44</v>
      </c>
      <c r="X1934" t="s">
        <v>33</v>
      </c>
      <c r="Y1934" s="1">
        <v>40334</v>
      </c>
      <c r="Z1934" s="1">
        <v>40397</v>
      </c>
      <c r="AA1934">
        <v>1</v>
      </c>
      <c r="AB1934" t="s">
        <v>39</v>
      </c>
      <c r="AC1934">
        <v>2.25</v>
      </c>
      <c r="AD1934" t="s">
        <v>1582</v>
      </c>
      <c r="AE1934" t="s">
        <v>45</v>
      </c>
      <c r="AF1934" t="s">
        <v>32</v>
      </c>
      <c r="AG1934">
        <v>1230.0999999999999</v>
      </c>
      <c r="AH1934" t="s">
        <v>46</v>
      </c>
      <c r="AI1934">
        <v>0.15</v>
      </c>
    </row>
    <row r="1935" spans="1:35" x14ac:dyDescent="0.25">
      <c r="A1935" t="s">
        <v>2326</v>
      </c>
      <c r="B1935">
        <v>1</v>
      </c>
      <c r="C1935">
        <v>20103</v>
      </c>
      <c r="D1935" t="s">
        <v>2418</v>
      </c>
      <c r="E1935" t="s">
        <v>1582</v>
      </c>
      <c r="F1935">
        <v>11</v>
      </c>
      <c r="G1935">
        <v>11</v>
      </c>
      <c r="H1935">
        <v>572</v>
      </c>
      <c r="I1935">
        <v>0</v>
      </c>
      <c r="J1935">
        <v>0</v>
      </c>
      <c r="K1935">
        <v>1.08</v>
      </c>
      <c r="L1935">
        <v>0</v>
      </c>
      <c r="M1935">
        <v>0</v>
      </c>
      <c r="N1935">
        <v>0</v>
      </c>
      <c r="O1935">
        <v>0</v>
      </c>
      <c r="P1935" t="s">
        <v>43</v>
      </c>
      <c r="Q1935" t="s">
        <v>33</v>
      </c>
      <c r="R1935" t="s">
        <v>260</v>
      </c>
      <c r="S1935" t="s">
        <v>315</v>
      </c>
      <c r="T1935" t="s">
        <v>316</v>
      </c>
      <c r="U1935" t="s">
        <v>37</v>
      </c>
      <c r="V1935" t="s">
        <v>43</v>
      </c>
      <c r="W1935" t="s">
        <v>44</v>
      </c>
      <c r="X1935" t="s">
        <v>33</v>
      </c>
      <c r="Y1935" s="1">
        <v>40334</v>
      </c>
      <c r="Z1935" s="1">
        <v>40397</v>
      </c>
      <c r="AA1935">
        <v>1</v>
      </c>
      <c r="AB1935" t="s">
        <v>39</v>
      </c>
      <c r="AC1935">
        <v>2.2599999999999998</v>
      </c>
      <c r="AD1935" t="s">
        <v>1582</v>
      </c>
      <c r="AE1935" t="s">
        <v>45</v>
      </c>
      <c r="AF1935" t="s">
        <v>32</v>
      </c>
      <c r="AG1935">
        <v>1230.0999999999999</v>
      </c>
      <c r="AH1935" t="s">
        <v>46</v>
      </c>
      <c r="AI1935">
        <v>0.150667</v>
      </c>
    </row>
    <row r="1936" spans="1:35" x14ac:dyDescent="0.25">
      <c r="A1936" t="s">
        <v>2326</v>
      </c>
      <c r="B1936">
        <v>1</v>
      </c>
      <c r="C1936">
        <v>20103</v>
      </c>
      <c r="D1936" t="s">
        <v>1727</v>
      </c>
      <c r="E1936" t="s">
        <v>1366</v>
      </c>
      <c r="F1936">
        <v>21</v>
      </c>
      <c r="G1936">
        <v>21</v>
      </c>
      <c r="H1936">
        <v>756</v>
      </c>
      <c r="I1936">
        <v>0</v>
      </c>
      <c r="J1936">
        <v>0</v>
      </c>
      <c r="K1936">
        <v>1.44</v>
      </c>
      <c r="L1936">
        <v>0</v>
      </c>
      <c r="M1936">
        <v>0</v>
      </c>
      <c r="N1936">
        <v>0</v>
      </c>
      <c r="O1936">
        <v>0</v>
      </c>
      <c r="P1936" t="s">
        <v>43</v>
      </c>
      <c r="Q1936" t="s">
        <v>33</v>
      </c>
      <c r="R1936" t="s">
        <v>260</v>
      </c>
      <c r="S1936" t="s">
        <v>261</v>
      </c>
      <c r="T1936" t="s">
        <v>313</v>
      </c>
      <c r="U1936" t="s">
        <v>37</v>
      </c>
      <c r="V1936" t="s">
        <v>43</v>
      </c>
      <c r="W1936" t="s">
        <v>44</v>
      </c>
      <c r="X1936" t="s">
        <v>33</v>
      </c>
      <c r="Y1936" s="1">
        <v>40330</v>
      </c>
      <c r="Z1936" s="1">
        <v>40393</v>
      </c>
      <c r="AA1936">
        <v>2</v>
      </c>
      <c r="AB1936" t="s">
        <v>39</v>
      </c>
      <c r="AC1936">
        <v>2.4</v>
      </c>
      <c r="AD1936" t="s">
        <v>1366</v>
      </c>
      <c r="AE1936" t="s">
        <v>45</v>
      </c>
      <c r="AF1936" t="s">
        <v>32</v>
      </c>
      <c r="AG1936">
        <v>1225</v>
      </c>
      <c r="AH1936" t="s">
        <v>46</v>
      </c>
      <c r="AI1936">
        <v>0.16</v>
      </c>
    </row>
    <row r="1937" spans="1:35" x14ac:dyDescent="0.25">
      <c r="A1937" t="s">
        <v>2326</v>
      </c>
      <c r="B1937">
        <v>1</v>
      </c>
      <c r="C1937">
        <v>20103</v>
      </c>
      <c r="D1937" t="s">
        <v>2419</v>
      </c>
      <c r="E1937" t="s">
        <v>1284</v>
      </c>
      <c r="F1937">
        <v>22</v>
      </c>
      <c r="G1937">
        <v>26</v>
      </c>
      <c r="H1937">
        <v>1350</v>
      </c>
      <c r="I1937">
        <v>0</v>
      </c>
      <c r="J1937">
        <v>0</v>
      </c>
      <c r="K1937">
        <v>2.57</v>
      </c>
      <c r="L1937">
        <v>0</v>
      </c>
      <c r="M1937">
        <v>0</v>
      </c>
      <c r="N1937">
        <v>0</v>
      </c>
      <c r="O1937">
        <v>0</v>
      </c>
      <c r="P1937" t="s">
        <v>43</v>
      </c>
      <c r="Q1937" t="s">
        <v>33</v>
      </c>
      <c r="R1937" t="s">
        <v>112</v>
      </c>
      <c r="S1937" t="s">
        <v>302</v>
      </c>
      <c r="T1937" t="s">
        <v>303</v>
      </c>
      <c r="U1937" t="s">
        <v>37</v>
      </c>
      <c r="V1937" t="s">
        <v>43</v>
      </c>
      <c r="W1937" t="s">
        <v>58</v>
      </c>
      <c r="X1937" t="s">
        <v>33</v>
      </c>
      <c r="Y1937" s="1">
        <v>40344</v>
      </c>
      <c r="Z1937" s="1">
        <v>40381</v>
      </c>
      <c r="AA1937">
        <v>2</v>
      </c>
      <c r="AB1937" t="s">
        <v>39</v>
      </c>
      <c r="AC1937">
        <v>2.5</v>
      </c>
      <c r="AD1937" t="s">
        <v>1284</v>
      </c>
      <c r="AE1937" t="s">
        <v>45</v>
      </c>
      <c r="AF1937" t="s">
        <v>38</v>
      </c>
      <c r="AG1937">
        <v>1004</v>
      </c>
      <c r="AH1937" t="s">
        <v>84</v>
      </c>
      <c r="AI1937">
        <v>0.16666700000000001</v>
      </c>
    </row>
    <row r="1938" spans="1:35" x14ac:dyDescent="0.25">
      <c r="A1938" t="s">
        <v>2326</v>
      </c>
      <c r="B1938">
        <v>1</v>
      </c>
      <c r="C1938">
        <v>20103</v>
      </c>
      <c r="D1938" t="s">
        <v>2420</v>
      </c>
      <c r="E1938" t="s">
        <v>209</v>
      </c>
      <c r="F1938">
        <v>17</v>
      </c>
      <c r="G1938">
        <v>33</v>
      </c>
      <c r="H1938">
        <v>1742.4</v>
      </c>
      <c r="I1938">
        <v>0</v>
      </c>
      <c r="J1938">
        <v>0</v>
      </c>
      <c r="K1938">
        <v>3.31</v>
      </c>
      <c r="L1938">
        <v>0</v>
      </c>
      <c r="M1938">
        <v>0</v>
      </c>
      <c r="N1938">
        <v>0</v>
      </c>
      <c r="O1938">
        <v>0</v>
      </c>
      <c r="P1938" t="s">
        <v>43</v>
      </c>
      <c r="Q1938" t="s">
        <v>33</v>
      </c>
      <c r="R1938" t="s">
        <v>34</v>
      </c>
      <c r="S1938" t="s">
        <v>125</v>
      </c>
      <c r="T1938" t="s">
        <v>34</v>
      </c>
      <c r="U1938" t="s">
        <v>37</v>
      </c>
      <c r="V1938" t="s">
        <v>43</v>
      </c>
      <c r="W1938" t="s">
        <v>44</v>
      </c>
      <c r="X1938" t="s">
        <v>33</v>
      </c>
      <c r="Y1938" s="1">
        <v>40344</v>
      </c>
      <c r="Z1938" s="1">
        <v>40381</v>
      </c>
      <c r="AA1938">
        <v>2</v>
      </c>
      <c r="AB1938" t="s">
        <v>39</v>
      </c>
      <c r="AC1938">
        <v>2.5</v>
      </c>
      <c r="AD1938" t="s">
        <v>209</v>
      </c>
      <c r="AE1938" t="s">
        <v>45</v>
      </c>
      <c r="AF1938" t="s">
        <v>32</v>
      </c>
      <c r="AG1938">
        <v>934</v>
      </c>
      <c r="AH1938" t="s">
        <v>46</v>
      </c>
      <c r="AI1938">
        <v>0.16666700000000001</v>
      </c>
    </row>
    <row r="1939" spans="1:35" x14ac:dyDescent="0.25">
      <c r="A1939" t="s">
        <v>2326</v>
      </c>
      <c r="B1939">
        <v>1</v>
      </c>
      <c r="C1939">
        <v>20103</v>
      </c>
      <c r="D1939" t="s">
        <v>2421</v>
      </c>
      <c r="E1939" t="s">
        <v>1432</v>
      </c>
      <c r="F1939">
        <v>49</v>
      </c>
      <c r="G1939">
        <v>51</v>
      </c>
      <c r="H1939">
        <v>2142</v>
      </c>
      <c r="I1939">
        <v>0</v>
      </c>
      <c r="J1939">
        <v>0</v>
      </c>
      <c r="K1939">
        <v>4.08</v>
      </c>
      <c r="L1939">
        <v>0</v>
      </c>
      <c r="M1939">
        <v>0</v>
      </c>
      <c r="N1939">
        <v>0</v>
      </c>
      <c r="O1939">
        <v>0</v>
      </c>
      <c r="P1939" t="s">
        <v>43</v>
      </c>
      <c r="Q1939" t="s">
        <v>33</v>
      </c>
      <c r="R1939" t="s">
        <v>260</v>
      </c>
      <c r="S1939" t="s">
        <v>315</v>
      </c>
      <c r="T1939" t="s">
        <v>316</v>
      </c>
      <c r="U1939" t="s">
        <v>37</v>
      </c>
      <c r="V1939" t="s">
        <v>43</v>
      </c>
      <c r="W1939" t="s">
        <v>44</v>
      </c>
      <c r="X1939" t="s">
        <v>33</v>
      </c>
      <c r="Y1939" s="1">
        <v>40331</v>
      </c>
      <c r="Z1939" s="1">
        <v>40394</v>
      </c>
      <c r="AA1939">
        <v>2</v>
      </c>
      <c r="AB1939" t="s">
        <v>39</v>
      </c>
      <c r="AC1939">
        <v>2.5</v>
      </c>
      <c r="AD1939" t="s">
        <v>1432</v>
      </c>
      <c r="AE1939" t="s">
        <v>45</v>
      </c>
      <c r="AF1939" t="s">
        <v>32</v>
      </c>
      <c r="AG1939">
        <v>1230.0999999999999</v>
      </c>
      <c r="AH1939" t="s">
        <v>46</v>
      </c>
      <c r="AI1939">
        <v>0.16666700000000001</v>
      </c>
    </row>
    <row r="1940" spans="1:35" x14ac:dyDescent="0.25">
      <c r="A1940" t="s">
        <v>2326</v>
      </c>
      <c r="B1940">
        <v>1</v>
      </c>
      <c r="C1940">
        <v>20103</v>
      </c>
      <c r="D1940" t="s">
        <v>2422</v>
      </c>
      <c r="E1940" t="s">
        <v>1580</v>
      </c>
      <c r="F1940">
        <v>31</v>
      </c>
      <c r="G1940">
        <v>31</v>
      </c>
      <c r="H1940">
        <v>1302</v>
      </c>
      <c r="I1940">
        <v>0</v>
      </c>
      <c r="J1940">
        <v>0</v>
      </c>
      <c r="K1940">
        <v>2.48</v>
      </c>
      <c r="L1940">
        <v>0</v>
      </c>
      <c r="M1940">
        <v>0</v>
      </c>
      <c r="N1940">
        <v>0</v>
      </c>
      <c r="O1940">
        <v>0</v>
      </c>
      <c r="P1940" t="s">
        <v>43</v>
      </c>
      <c r="Q1940" t="s">
        <v>33</v>
      </c>
      <c r="R1940" t="s">
        <v>260</v>
      </c>
      <c r="S1940" t="s">
        <v>315</v>
      </c>
      <c r="T1940" t="s">
        <v>316</v>
      </c>
      <c r="U1940" t="s">
        <v>37</v>
      </c>
      <c r="V1940" t="s">
        <v>43</v>
      </c>
      <c r="W1940" t="s">
        <v>44</v>
      </c>
      <c r="X1940" t="s">
        <v>33</v>
      </c>
      <c r="Y1940" s="1">
        <v>40334</v>
      </c>
      <c r="Z1940" s="1">
        <v>40397</v>
      </c>
      <c r="AA1940">
        <v>2</v>
      </c>
      <c r="AB1940" t="s">
        <v>39</v>
      </c>
      <c r="AC1940">
        <v>2.5</v>
      </c>
      <c r="AD1940" t="s">
        <v>1580</v>
      </c>
      <c r="AE1940" t="s">
        <v>45</v>
      </c>
      <c r="AF1940" t="s">
        <v>32</v>
      </c>
      <c r="AG1940">
        <v>1230.0999999999999</v>
      </c>
      <c r="AH1940" t="s">
        <v>46</v>
      </c>
      <c r="AI1940">
        <v>0.16666700000000001</v>
      </c>
    </row>
    <row r="1941" spans="1:35" x14ac:dyDescent="0.25">
      <c r="A1941" t="s">
        <v>2326</v>
      </c>
      <c r="B1941">
        <v>1</v>
      </c>
      <c r="C1941">
        <v>20103</v>
      </c>
      <c r="D1941" t="s">
        <v>2423</v>
      </c>
      <c r="E1941" t="s">
        <v>1580</v>
      </c>
      <c r="F1941">
        <v>76</v>
      </c>
      <c r="G1941">
        <v>79</v>
      </c>
      <c r="H1941">
        <v>3318</v>
      </c>
      <c r="I1941">
        <v>0</v>
      </c>
      <c r="J1941">
        <v>0</v>
      </c>
      <c r="K1941">
        <v>6.32</v>
      </c>
      <c r="L1941">
        <v>0</v>
      </c>
      <c r="M1941">
        <v>0</v>
      </c>
      <c r="N1941">
        <v>0</v>
      </c>
      <c r="O1941">
        <v>0</v>
      </c>
      <c r="P1941" t="s">
        <v>43</v>
      </c>
      <c r="Q1941" t="s">
        <v>33</v>
      </c>
      <c r="R1941" t="s">
        <v>260</v>
      </c>
      <c r="S1941" t="s">
        <v>315</v>
      </c>
      <c r="T1941" t="s">
        <v>316</v>
      </c>
      <c r="U1941" t="s">
        <v>37</v>
      </c>
      <c r="V1941" t="s">
        <v>43</v>
      </c>
      <c r="W1941" t="s">
        <v>44</v>
      </c>
      <c r="X1941" t="s">
        <v>33</v>
      </c>
      <c r="Y1941" s="1">
        <v>40334</v>
      </c>
      <c r="Z1941" s="1">
        <v>40397</v>
      </c>
      <c r="AA1941">
        <v>2</v>
      </c>
      <c r="AB1941" t="s">
        <v>39</v>
      </c>
      <c r="AC1941">
        <v>2.5</v>
      </c>
      <c r="AD1941" t="s">
        <v>1580</v>
      </c>
      <c r="AE1941" t="s">
        <v>45</v>
      </c>
      <c r="AF1941" t="s">
        <v>32</v>
      </c>
      <c r="AG1941">
        <v>1230.0999999999999</v>
      </c>
      <c r="AH1941" t="s">
        <v>46</v>
      </c>
      <c r="AI1941">
        <v>0.16666700000000001</v>
      </c>
    </row>
    <row r="1942" spans="1:35" x14ac:dyDescent="0.25">
      <c r="A1942" t="s">
        <v>2326</v>
      </c>
      <c r="B1942">
        <v>1</v>
      </c>
      <c r="C1942">
        <v>20103</v>
      </c>
      <c r="D1942" t="s">
        <v>2424</v>
      </c>
      <c r="E1942" t="s">
        <v>209</v>
      </c>
      <c r="F1942">
        <v>17</v>
      </c>
      <c r="G1942">
        <v>19</v>
      </c>
      <c r="H1942">
        <v>984.2</v>
      </c>
      <c r="I1942">
        <v>0</v>
      </c>
      <c r="J1942">
        <v>0</v>
      </c>
      <c r="K1942">
        <v>1.87</v>
      </c>
      <c r="L1942">
        <v>0</v>
      </c>
      <c r="M1942">
        <v>0</v>
      </c>
      <c r="N1942">
        <v>0</v>
      </c>
      <c r="O1942">
        <v>0</v>
      </c>
      <c r="P1942" t="s">
        <v>43</v>
      </c>
      <c r="Q1942" t="s">
        <v>33</v>
      </c>
      <c r="R1942" t="s">
        <v>34</v>
      </c>
      <c r="S1942" t="s">
        <v>125</v>
      </c>
      <c r="T1942" t="s">
        <v>34</v>
      </c>
      <c r="U1942" t="s">
        <v>37</v>
      </c>
      <c r="V1942" t="s">
        <v>43</v>
      </c>
      <c r="W1942" t="s">
        <v>44</v>
      </c>
      <c r="X1942" t="s">
        <v>33</v>
      </c>
      <c r="Y1942" s="1">
        <v>40323</v>
      </c>
      <c r="Z1942" s="1">
        <v>40367</v>
      </c>
      <c r="AA1942">
        <v>2</v>
      </c>
      <c r="AB1942" t="s">
        <v>39</v>
      </c>
      <c r="AC1942">
        <v>2.5</v>
      </c>
      <c r="AD1942" t="s">
        <v>209</v>
      </c>
      <c r="AE1942" t="s">
        <v>45</v>
      </c>
      <c r="AF1942" t="s">
        <v>32</v>
      </c>
      <c r="AG1942">
        <v>934</v>
      </c>
      <c r="AH1942" t="s">
        <v>46</v>
      </c>
      <c r="AI1942">
        <v>0.16666700000000001</v>
      </c>
    </row>
    <row r="1943" spans="1:35" x14ac:dyDescent="0.25">
      <c r="A1943" t="s">
        <v>2326</v>
      </c>
      <c r="B1943">
        <v>1</v>
      </c>
      <c r="C1943">
        <v>20103</v>
      </c>
      <c r="D1943" t="s">
        <v>2425</v>
      </c>
      <c r="E1943" t="s">
        <v>1386</v>
      </c>
      <c r="F1943">
        <v>44</v>
      </c>
      <c r="G1943">
        <v>44</v>
      </c>
      <c r="H1943">
        <v>1848</v>
      </c>
      <c r="I1943">
        <v>0</v>
      </c>
      <c r="J1943">
        <v>0</v>
      </c>
      <c r="K1943">
        <v>3.52</v>
      </c>
      <c r="L1943">
        <v>0</v>
      </c>
      <c r="M1943">
        <v>0</v>
      </c>
      <c r="N1943">
        <v>0</v>
      </c>
      <c r="O1943">
        <v>0</v>
      </c>
      <c r="P1943" t="s">
        <v>43</v>
      </c>
      <c r="Q1943" t="s">
        <v>33</v>
      </c>
      <c r="R1943" t="s">
        <v>260</v>
      </c>
      <c r="S1943" t="s">
        <v>315</v>
      </c>
      <c r="T1943" t="s">
        <v>316</v>
      </c>
      <c r="U1943" t="s">
        <v>37</v>
      </c>
      <c r="V1943" t="s">
        <v>43</v>
      </c>
      <c r="W1943" t="s">
        <v>44</v>
      </c>
      <c r="X1943" t="s">
        <v>33</v>
      </c>
      <c r="Y1943" s="1">
        <v>40334</v>
      </c>
      <c r="Z1943" s="1">
        <v>40397</v>
      </c>
      <c r="AA1943">
        <v>2</v>
      </c>
      <c r="AB1943" t="s">
        <v>39</v>
      </c>
      <c r="AC1943">
        <v>2.5</v>
      </c>
      <c r="AD1943" t="s">
        <v>1386</v>
      </c>
      <c r="AE1943" t="s">
        <v>45</v>
      </c>
      <c r="AF1943" t="s">
        <v>44</v>
      </c>
      <c r="AG1943">
        <v>1230.0999999999999</v>
      </c>
      <c r="AH1943" t="s">
        <v>46</v>
      </c>
      <c r="AI1943">
        <v>0.16666700000000001</v>
      </c>
    </row>
    <row r="1944" spans="1:35" x14ac:dyDescent="0.25">
      <c r="A1944" t="s">
        <v>2326</v>
      </c>
      <c r="B1944">
        <v>1</v>
      </c>
      <c r="C1944">
        <v>20103</v>
      </c>
      <c r="D1944" t="s">
        <v>2426</v>
      </c>
      <c r="E1944" t="s">
        <v>2427</v>
      </c>
      <c r="F1944">
        <v>13</v>
      </c>
      <c r="G1944">
        <v>13</v>
      </c>
      <c r="H1944">
        <v>0</v>
      </c>
      <c r="I1944">
        <v>0</v>
      </c>
      <c r="J1944">
        <v>216</v>
      </c>
      <c r="K1944">
        <v>0.41</v>
      </c>
      <c r="L1944">
        <v>0</v>
      </c>
      <c r="M1944">
        <v>0</v>
      </c>
      <c r="N1944">
        <v>0</v>
      </c>
      <c r="O1944">
        <v>0</v>
      </c>
      <c r="P1944" t="s">
        <v>117</v>
      </c>
      <c r="Q1944" t="s">
        <v>90</v>
      </c>
      <c r="R1944" t="s">
        <v>122</v>
      </c>
      <c r="S1944" t="s">
        <v>123</v>
      </c>
      <c r="T1944" t="s">
        <v>280</v>
      </c>
      <c r="U1944" t="s">
        <v>37</v>
      </c>
      <c r="V1944" t="s">
        <v>43</v>
      </c>
      <c r="W1944" t="s">
        <v>58</v>
      </c>
      <c r="X1944" t="s">
        <v>33</v>
      </c>
      <c r="Y1944" s="1">
        <v>40355</v>
      </c>
      <c r="Z1944" s="1">
        <v>40368</v>
      </c>
      <c r="AA1944">
        <v>2</v>
      </c>
      <c r="AB1944" t="s">
        <v>39</v>
      </c>
      <c r="AC1944">
        <v>2.5</v>
      </c>
      <c r="AD1944" t="s">
        <v>2427</v>
      </c>
      <c r="AE1944" t="s">
        <v>45</v>
      </c>
      <c r="AF1944" t="s">
        <v>38</v>
      </c>
      <c r="AG1944">
        <v>1914</v>
      </c>
      <c r="AH1944" t="s">
        <v>206</v>
      </c>
      <c r="AI1944">
        <v>0.16666700000000001</v>
      </c>
    </row>
    <row r="1945" spans="1:35" x14ac:dyDescent="0.25">
      <c r="A1945" t="s">
        <v>2326</v>
      </c>
      <c r="B1945">
        <v>1</v>
      </c>
      <c r="C1945">
        <v>20103</v>
      </c>
      <c r="D1945" t="s">
        <v>2428</v>
      </c>
      <c r="E1945" t="s">
        <v>228</v>
      </c>
      <c r="F1945">
        <v>25</v>
      </c>
      <c r="G1945">
        <v>25</v>
      </c>
      <c r="H1945">
        <v>49</v>
      </c>
      <c r="I1945">
        <v>0</v>
      </c>
      <c r="J1945">
        <v>0</v>
      </c>
      <c r="K1945">
        <v>1.63</v>
      </c>
      <c r="L1945">
        <v>0</v>
      </c>
      <c r="M1945">
        <v>0</v>
      </c>
      <c r="N1945">
        <v>0</v>
      </c>
      <c r="O1945">
        <v>0</v>
      </c>
      <c r="P1945" t="s">
        <v>48</v>
      </c>
      <c r="Q1945" t="s">
        <v>57</v>
      </c>
      <c r="R1945" t="s">
        <v>34</v>
      </c>
      <c r="S1945" t="s">
        <v>76</v>
      </c>
      <c r="T1945" t="s">
        <v>127</v>
      </c>
      <c r="U1945" t="s">
        <v>42</v>
      </c>
      <c r="V1945" t="s">
        <v>43</v>
      </c>
      <c r="W1945" t="s">
        <v>44</v>
      </c>
      <c r="X1945" t="s">
        <v>33</v>
      </c>
      <c r="Y1945" s="1">
        <v>40330</v>
      </c>
      <c r="Z1945" s="1">
        <v>40382</v>
      </c>
      <c r="AA1945">
        <v>1</v>
      </c>
      <c r="AB1945">
        <v>8</v>
      </c>
      <c r="AC1945">
        <v>3</v>
      </c>
      <c r="AD1945" t="s">
        <v>228</v>
      </c>
      <c r="AE1945" t="s">
        <v>45</v>
      </c>
      <c r="AF1945" t="s">
        <v>32</v>
      </c>
      <c r="AG1945">
        <v>948</v>
      </c>
      <c r="AH1945" t="s">
        <v>46</v>
      </c>
      <c r="AI1945">
        <v>0.2</v>
      </c>
    </row>
    <row r="1946" spans="1:35" x14ac:dyDescent="0.25">
      <c r="A1946" t="s">
        <v>2326</v>
      </c>
      <c r="B1946">
        <v>1</v>
      </c>
      <c r="C1946">
        <v>20103</v>
      </c>
      <c r="D1946" t="s">
        <v>2429</v>
      </c>
      <c r="E1946" t="s">
        <v>889</v>
      </c>
      <c r="F1946">
        <v>14</v>
      </c>
      <c r="G1946">
        <v>15</v>
      </c>
      <c r="H1946">
        <v>15</v>
      </c>
      <c r="I1946">
        <v>0</v>
      </c>
      <c r="J1946">
        <v>0</v>
      </c>
      <c r="K1946">
        <v>0.5</v>
      </c>
      <c r="L1946">
        <v>0</v>
      </c>
      <c r="M1946">
        <v>0</v>
      </c>
      <c r="N1946">
        <v>0</v>
      </c>
      <c r="O1946">
        <v>0</v>
      </c>
      <c r="P1946" t="s">
        <v>130</v>
      </c>
      <c r="Q1946" t="s">
        <v>57</v>
      </c>
      <c r="R1946" t="s">
        <v>34</v>
      </c>
      <c r="S1946" t="s">
        <v>76</v>
      </c>
      <c r="T1946" t="s">
        <v>127</v>
      </c>
      <c r="U1946" t="s">
        <v>47</v>
      </c>
      <c r="V1946" t="s">
        <v>43</v>
      </c>
      <c r="W1946" t="s">
        <v>44</v>
      </c>
      <c r="X1946" t="s">
        <v>33</v>
      </c>
      <c r="Y1946" s="1">
        <v>40330</v>
      </c>
      <c r="Z1946" s="1">
        <v>40382</v>
      </c>
      <c r="AA1946">
        <v>1</v>
      </c>
      <c r="AB1946" t="s">
        <v>39</v>
      </c>
      <c r="AC1946">
        <v>3</v>
      </c>
      <c r="AD1946" t="s">
        <v>889</v>
      </c>
      <c r="AE1946" t="s">
        <v>45</v>
      </c>
      <c r="AF1946" t="s">
        <v>32</v>
      </c>
      <c r="AG1946">
        <v>948</v>
      </c>
      <c r="AH1946" t="s">
        <v>46</v>
      </c>
      <c r="AI1946">
        <v>0.2</v>
      </c>
    </row>
    <row r="1947" spans="1:35" x14ac:dyDescent="0.25">
      <c r="A1947" t="s">
        <v>2326</v>
      </c>
      <c r="B1947">
        <v>1</v>
      </c>
      <c r="C1947">
        <v>20103</v>
      </c>
      <c r="D1947" t="s">
        <v>1207</v>
      </c>
      <c r="E1947" t="s">
        <v>1206</v>
      </c>
      <c r="F1947">
        <v>35</v>
      </c>
      <c r="G1947">
        <v>36</v>
      </c>
      <c r="H1947">
        <v>1900.8</v>
      </c>
      <c r="I1947">
        <v>0</v>
      </c>
      <c r="J1947">
        <v>0</v>
      </c>
      <c r="K1947">
        <v>3.62</v>
      </c>
      <c r="L1947">
        <v>0</v>
      </c>
      <c r="M1947">
        <v>0</v>
      </c>
      <c r="N1947">
        <v>0</v>
      </c>
      <c r="O1947">
        <v>0</v>
      </c>
      <c r="P1947" t="s">
        <v>43</v>
      </c>
      <c r="Q1947" t="s">
        <v>33</v>
      </c>
      <c r="R1947" t="s">
        <v>109</v>
      </c>
      <c r="S1947" t="s">
        <v>270</v>
      </c>
      <c r="T1947" t="s">
        <v>295</v>
      </c>
      <c r="U1947" t="s">
        <v>37</v>
      </c>
      <c r="V1947" t="s">
        <v>38</v>
      </c>
      <c r="W1947" t="s">
        <v>58</v>
      </c>
      <c r="X1947" t="s">
        <v>33</v>
      </c>
      <c r="Y1947" s="1">
        <v>40344</v>
      </c>
      <c r="Z1947" s="1">
        <v>40395</v>
      </c>
      <c r="AA1947">
        <v>3</v>
      </c>
      <c r="AB1947" t="s">
        <v>39</v>
      </c>
      <c r="AC1947">
        <v>3</v>
      </c>
      <c r="AD1947" t="s">
        <v>1206</v>
      </c>
      <c r="AE1947" t="s">
        <v>45</v>
      </c>
      <c r="AF1947" t="s">
        <v>38</v>
      </c>
      <c r="AG1947">
        <v>1501.1</v>
      </c>
      <c r="AH1947" t="s">
        <v>111</v>
      </c>
      <c r="AI1947">
        <v>0.2</v>
      </c>
    </row>
    <row r="1948" spans="1:35" x14ac:dyDescent="0.25">
      <c r="A1948" t="s">
        <v>2326</v>
      </c>
      <c r="B1948">
        <v>1</v>
      </c>
      <c r="C1948">
        <v>20103</v>
      </c>
      <c r="D1948" t="s">
        <v>1117</v>
      </c>
      <c r="E1948" t="s">
        <v>1118</v>
      </c>
      <c r="F1948">
        <v>30</v>
      </c>
      <c r="G1948">
        <v>30</v>
      </c>
      <c r="H1948">
        <v>1566</v>
      </c>
      <c r="I1948">
        <v>0</v>
      </c>
      <c r="J1948">
        <v>0</v>
      </c>
      <c r="K1948">
        <v>2.98</v>
      </c>
      <c r="L1948">
        <v>0</v>
      </c>
      <c r="M1948">
        <v>0</v>
      </c>
      <c r="N1948">
        <v>0</v>
      </c>
      <c r="O1948">
        <v>0</v>
      </c>
      <c r="P1948" t="s">
        <v>43</v>
      </c>
      <c r="Q1948" t="s">
        <v>33</v>
      </c>
      <c r="R1948" t="s">
        <v>109</v>
      </c>
      <c r="S1948" t="s">
        <v>266</v>
      </c>
      <c r="T1948" t="s">
        <v>267</v>
      </c>
      <c r="U1948" t="s">
        <v>37</v>
      </c>
      <c r="V1948" t="s">
        <v>43</v>
      </c>
      <c r="W1948" t="s">
        <v>58</v>
      </c>
      <c r="X1948" t="s">
        <v>33</v>
      </c>
      <c r="Y1948" s="1">
        <v>40343</v>
      </c>
      <c r="Z1948" s="1">
        <v>40382</v>
      </c>
      <c r="AA1948">
        <v>3</v>
      </c>
      <c r="AB1948" t="s">
        <v>39</v>
      </c>
      <c r="AC1948">
        <v>3</v>
      </c>
      <c r="AD1948" t="s">
        <v>1118</v>
      </c>
      <c r="AE1948" t="s">
        <v>45</v>
      </c>
      <c r="AF1948" t="s">
        <v>38</v>
      </c>
      <c r="AG1948">
        <v>1501</v>
      </c>
      <c r="AH1948" t="s">
        <v>111</v>
      </c>
      <c r="AI1948">
        <v>0.2</v>
      </c>
    </row>
    <row r="1949" spans="1:35" x14ac:dyDescent="0.25">
      <c r="A1949" t="s">
        <v>2326</v>
      </c>
      <c r="B1949">
        <v>1</v>
      </c>
      <c r="C1949">
        <v>20103</v>
      </c>
      <c r="D1949" t="s">
        <v>1135</v>
      </c>
      <c r="E1949" t="s">
        <v>1136</v>
      </c>
      <c r="F1949">
        <v>19</v>
      </c>
      <c r="G1949">
        <v>21</v>
      </c>
      <c r="H1949">
        <v>1096.2</v>
      </c>
      <c r="I1949">
        <v>0</v>
      </c>
      <c r="J1949">
        <v>0</v>
      </c>
      <c r="K1949">
        <v>2.08</v>
      </c>
      <c r="L1949">
        <v>0</v>
      </c>
      <c r="M1949">
        <v>0</v>
      </c>
      <c r="N1949">
        <v>0</v>
      </c>
      <c r="O1949">
        <v>0</v>
      </c>
      <c r="P1949" t="s">
        <v>43</v>
      </c>
      <c r="Q1949" t="s">
        <v>33</v>
      </c>
      <c r="R1949" t="s">
        <v>109</v>
      </c>
      <c r="S1949" t="s">
        <v>266</v>
      </c>
      <c r="T1949" t="s">
        <v>267</v>
      </c>
      <c r="U1949" t="s">
        <v>37</v>
      </c>
      <c r="V1949" t="s">
        <v>43</v>
      </c>
      <c r="W1949" t="s">
        <v>58</v>
      </c>
      <c r="X1949" t="s">
        <v>33</v>
      </c>
      <c r="Y1949" s="1">
        <v>40343</v>
      </c>
      <c r="Z1949" s="1">
        <v>40382</v>
      </c>
      <c r="AA1949">
        <v>3</v>
      </c>
      <c r="AB1949" t="s">
        <v>39</v>
      </c>
      <c r="AC1949">
        <v>3</v>
      </c>
      <c r="AD1949" t="s">
        <v>1136</v>
      </c>
      <c r="AE1949" t="s">
        <v>45</v>
      </c>
      <c r="AF1949" t="s">
        <v>38</v>
      </c>
      <c r="AG1949">
        <v>1501</v>
      </c>
      <c r="AH1949" t="s">
        <v>1045</v>
      </c>
      <c r="AI1949">
        <v>0.2</v>
      </c>
    </row>
    <row r="1950" spans="1:35" x14ac:dyDescent="0.25">
      <c r="A1950" t="s">
        <v>2326</v>
      </c>
      <c r="B1950">
        <v>1</v>
      </c>
      <c r="C1950">
        <v>20103</v>
      </c>
      <c r="D1950" t="s">
        <v>1137</v>
      </c>
      <c r="E1950" t="s">
        <v>1136</v>
      </c>
      <c r="F1950">
        <v>30</v>
      </c>
      <c r="G1950">
        <v>30</v>
      </c>
      <c r="H1950">
        <v>1566</v>
      </c>
      <c r="I1950">
        <v>0</v>
      </c>
      <c r="J1950">
        <v>0</v>
      </c>
      <c r="K1950">
        <v>2.98</v>
      </c>
      <c r="L1950">
        <v>0</v>
      </c>
      <c r="M1950">
        <v>0</v>
      </c>
      <c r="N1950">
        <v>0</v>
      </c>
      <c r="O1950">
        <v>0</v>
      </c>
      <c r="P1950" t="s">
        <v>43</v>
      </c>
      <c r="Q1950" t="s">
        <v>33</v>
      </c>
      <c r="R1950" t="s">
        <v>109</v>
      </c>
      <c r="S1950" t="s">
        <v>266</v>
      </c>
      <c r="T1950" t="s">
        <v>267</v>
      </c>
      <c r="U1950" t="s">
        <v>37</v>
      </c>
      <c r="V1950" t="s">
        <v>43</v>
      </c>
      <c r="W1950" t="s">
        <v>58</v>
      </c>
      <c r="X1950" t="s">
        <v>33</v>
      </c>
      <c r="Y1950" s="1">
        <v>40343</v>
      </c>
      <c r="Z1950" s="1">
        <v>40382</v>
      </c>
      <c r="AA1950">
        <v>3</v>
      </c>
      <c r="AB1950" t="s">
        <v>39</v>
      </c>
      <c r="AC1950">
        <v>3</v>
      </c>
      <c r="AD1950" t="s">
        <v>1136</v>
      </c>
      <c r="AE1950" t="s">
        <v>45</v>
      </c>
      <c r="AF1950" t="s">
        <v>38</v>
      </c>
      <c r="AG1950">
        <v>1501</v>
      </c>
      <c r="AH1950" t="s">
        <v>1045</v>
      </c>
      <c r="AI1950">
        <v>0.2</v>
      </c>
    </row>
    <row r="1951" spans="1:35" x14ac:dyDescent="0.25">
      <c r="A1951" t="s">
        <v>2326</v>
      </c>
      <c r="B1951">
        <v>1</v>
      </c>
      <c r="C1951">
        <v>20103</v>
      </c>
      <c r="D1951" t="s">
        <v>1329</v>
      </c>
      <c r="E1951" t="s">
        <v>1330</v>
      </c>
      <c r="F1951">
        <v>28</v>
      </c>
      <c r="G1951">
        <v>29</v>
      </c>
      <c r="H1951">
        <v>1461.6</v>
      </c>
      <c r="I1951">
        <v>0</v>
      </c>
      <c r="J1951">
        <v>0</v>
      </c>
      <c r="K1951">
        <v>2.78</v>
      </c>
      <c r="L1951">
        <v>52.2</v>
      </c>
      <c r="M1951">
        <v>0</v>
      </c>
      <c r="N1951">
        <v>0</v>
      </c>
      <c r="O1951">
        <v>0.09</v>
      </c>
      <c r="P1951" t="s">
        <v>43</v>
      </c>
      <c r="Q1951" t="s">
        <v>33</v>
      </c>
      <c r="R1951" t="s">
        <v>109</v>
      </c>
      <c r="S1951" t="s">
        <v>266</v>
      </c>
      <c r="T1951" t="s">
        <v>304</v>
      </c>
      <c r="U1951" t="s">
        <v>37</v>
      </c>
      <c r="V1951" t="s">
        <v>43</v>
      </c>
      <c r="W1951" t="s">
        <v>58</v>
      </c>
      <c r="X1951" t="s">
        <v>33</v>
      </c>
      <c r="Y1951" s="1">
        <v>40343</v>
      </c>
      <c r="Z1951" s="1">
        <v>40382</v>
      </c>
      <c r="AA1951">
        <v>3</v>
      </c>
      <c r="AB1951" t="s">
        <v>39</v>
      </c>
      <c r="AC1951">
        <v>3</v>
      </c>
      <c r="AD1951" t="s">
        <v>1330</v>
      </c>
      <c r="AE1951" t="s">
        <v>45</v>
      </c>
      <c r="AF1951" t="s">
        <v>38</v>
      </c>
      <c r="AG1951">
        <v>1509</v>
      </c>
      <c r="AH1951" t="s">
        <v>111</v>
      </c>
      <c r="AI1951">
        <v>0.2</v>
      </c>
    </row>
    <row r="1952" spans="1:35" x14ac:dyDescent="0.25">
      <c r="A1952" t="s">
        <v>2326</v>
      </c>
      <c r="B1952">
        <v>1</v>
      </c>
      <c r="C1952">
        <v>20103</v>
      </c>
      <c r="D1952" t="s">
        <v>1139</v>
      </c>
      <c r="E1952" t="s">
        <v>1136</v>
      </c>
      <c r="F1952">
        <v>22</v>
      </c>
      <c r="G1952">
        <v>26</v>
      </c>
      <c r="H1952">
        <v>1372.8</v>
      </c>
      <c r="I1952">
        <v>0</v>
      </c>
      <c r="J1952">
        <v>0</v>
      </c>
      <c r="K1952">
        <v>2.61</v>
      </c>
      <c r="L1952">
        <v>0</v>
      </c>
      <c r="M1952">
        <v>0</v>
      </c>
      <c r="N1952">
        <v>0</v>
      </c>
      <c r="O1952">
        <v>0</v>
      </c>
      <c r="P1952" t="s">
        <v>43</v>
      </c>
      <c r="Q1952" t="s">
        <v>33</v>
      </c>
      <c r="R1952" t="s">
        <v>109</v>
      </c>
      <c r="S1952" t="s">
        <v>266</v>
      </c>
      <c r="T1952" t="s">
        <v>267</v>
      </c>
      <c r="U1952" t="s">
        <v>37</v>
      </c>
      <c r="V1952" t="s">
        <v>38</v>
      </c>
      <c r="W1952" t="s">
        <v>58</v>
      </c>
      <c r="X1952" t="s">
        <v>33</v>
      </c>
      <c r="Y1952" s="1">
        <v>40344</v>
      </c>
      <c r="Z1952" s="1">
        <v>40395</v>
      </c>
      <c r="AA1952">
        <v>3</v>
      </c>
      <c r="AB1952" t="s">
        <v>39</v>
      </c>
      <c r="AC1952">
        <v>3</v>
      </c>
      <c r="AD1952" t="s">
        <v>1136</v>
      </c>
      <c r="AE1952" t="s">
        <v>45</v>
      </c>
      <c r="AF1952" t="s">
        <v>38</v>
      </c>
      <c r="AG1952">
        <v>1501</v>
      </c>
      <c r="AH1952" t="s">
        <v>1045</v>
      </c>
      <c r="AI1952">
        <v>0.2</v>
      </c>
    </row>
    <row r="1953" spans="1:35" x14ac:dyDescent="0.25">
      <c r="A1953" t="s">
        <v>2326</v>
      </c>
      <c r="B1953">
        <v>1</v>
      </c>
      <c r="C1953">
        <v>20103</v>
      </c>
      <c r="D1953" t="s">
        <v>1140</v>
      </c>
      <c r="E1953" t="s">
        <v>1136</v>
      </c>
      <c r="F1953">
        <v>24</v>
      </c>
      <c r="G1953">
        <v>34</v>
      </c>
      <c r="H1953">
        <v>1785</v>
      </c>
      <c r="I1953">
        <v>0</v>
      </c>
      <c r="J1953">
        <v>0</v>
      </c>
      <c r="K1953">
        <v>3.4</v>
      </c>
      <c r="L1953">
        <v>0</v>
      </c>
      <c r="M1953">
        <v>0</v>
      </c>
      <c r="N1953">
        <v>0</v>
      </c>
      <c r="O1953">
        <v>0</v>
      </c>
      <c r="P1953" t="s">
        <v>43</v>
      </c>
      <c r="Q1953" t="s">
        <v>33</v>
      </c>
      <c r="R1953" t="s">
        <v>109</v>
      </c>
      <c r="S1953" t="s">
        <v>266</v>
      </c>
      <c r="T1953" t="s">
        <v>267</v>
      </c>
      <c r="U1953" t="s">
        <v>37</v>
      </c>
      <c r="V1953" t="s">
        <v>38</v>
      </c>
      <c r="W1953" t="s">
        <v>58</v>
      </c>
      <c r="X1953" t="s">
        <v>33</v>
      </c>
      <c r="Y1953" s="1">
        <v>40343</v>
      </c>
      <c r="Z1953" s="1">
        <v>40394</v>
      </c>
      <c r="AA1953">
        <v>3</v>
      </c>
      <c r="AB1953" t="s">
        <v>39</v>
      </c>
      <c r="AC1953">
        <v>3</v>
      </c>
      <c r="AD1953" t="s">
        <v>1136</v>
      </c>
      <c r="AE1953" t="s">
        <v>45</v>
      </c>
      <c r="AF1953" t="s">
        <v>38</v>
      </c>
      <c r="AG1953">
        <v>1501</v>
      </c>
      <c r="AH1953" t="s">
        <v>1045</v>
      </c>
      <c r="AI1953">
        <v>0.2</v>
      </c>
    </row>
    <row r="1954" spans="1:35" x14ac:dyDescent="0.25">
      <c r="A1954" t="s">
        <v>2326</v>
      </c>
      <c r="B1954">
        <v>1</v>
      </c>
      <c r="C1954">
        <v>20103</v>
      </c>
      <c r="D1954" t="s">
        <v>2430</v>
      </c>
      <c r="E1954" t="s">
        <v>1374</v>
      </c>
      <c r="F1954">
        <v>30</v>
      </c>
      <c r="G1954">
        <v>34</v>
      </c>
      <c r="H1954">
        <v>116</v>
      </c>
      <c r="I1954">
        <v>0</v>
      </c>
      <c r="J1954">
        <v>0</v>
      </c>
      <c r="K1954">
        <v>3.86</v>
      </c>
      <c r="L1954">
        <v>12</v>
      </c>
      <c r="M1954">
        <v>0</v>
      </c>
      <c r="N1954">
        <v>0</v>
      </c>
      <c r="O1954">
        <v>0.4</v>
      </c>
      <c r="P1954" t="s">
        <v>48</v>
      </c>
      <c r="Q1954" t="s">
        <v>33</v>
      </c>
      <c r="R1954" t="s">
        <v>260</v>
      </c>
      <c r="S1954" t="s">
        <v>283</v>
      </c>
      <c r="T1954" t="s">
        <v>314</v>
      </c>
      <c r="U1954" t="s">
        <v>37</v>
      </c>
      <c r="V1954" t="s">
        <v>38</v>
      </c>
      <c r="W1954" t="s">
        <v>44</v>
      </c>
      <c r="X1954" t="s">
        <v>33</v>
      </c>
      <c r="Y1954" s="1">
        <v>40344</v>
      </c>
      <c r="Z1954" s="1">
        <v>40379</v>
      </c>
      <c r="AA1954">
        <v>1</v>
      </c>
      <c r="AB1954">
        <v>8</v>
      </c>
      <c r="AC1954">
        <v>3</v>
      </c>
      <c r="AD1954" t="s">
        <v>1374</v>
      </c>
      <c r="AE1954" t="s">
        <v>45</v>
      </c>
      <c r="AF1954" t="s">
        <v>32</v>
      </c>
      <c r="AG1954">
        <v>836.1</v>
      </c>
      <c r="AH1954" t="s">
        <v>46</v>
      </c>
      <c r="AI1954">
        <v>0.2</v>
      </c>
    </row>
    <row r="1955" spans="1:35" x14ac:dyDescent="0.25">
      <c r="A1955" t="s">
        <v>2326</v>
      </c>
      <c r="B1955">
        <v>1</v>
      </c>
      <c r="C1955">
        <v>20103</v>
      </c>
      <c r="D1955" t="s">
        <v>2431</v>
      </c>
      <c r="E1955" t="s">
        <v>1376</v>
      </c>
      <c r="F1955">
        <v>33</v>
      </c>
      <c r="G1955">
        <v>47</v>
      </c>
      <c r="H1955">
        <v>2401.1999999999998</v>
      </c>
      <c r="I1955">
        <v>0</v>
      </c>
      <c r="J1955">
        <v>0</v>
      </c>
      <c r="K1955">
        <v>4.57</v>
      </c>
      <c r="L1955">
        <v>52.2</v>
      </c>
      <c r="M1955">
        <v>0</v>
      </c>
      <c r="N1955">
        <v>0</v>
      </c>
      <c r="O1955">
        <v>0.09</v>
      </c>
      <c r="P1955" t="s">
        <v>43</v>
      </c>
      <c r="Q1955" t="s">
        <v>33</v>
      </c>
      <c r="R1955" t="s">
        <v>260</v>
      </c>
      <c r="S1955" t="s">
        <v>283</v>
      </c>
      <c r="T1955" t="s">
        <v>314</v>
      </c>
      <c r="U1955" t="s">
        <v>37</v>
      </c>
      <c r="V1955" t="s">
        <v>43</v>
      </c>
      <c r="W1955" t="s">
        <v>44</v>
      </c>
      <c r="X1955" t="s">
        <v>33</v>
      </c>
      <c r="Y1955" s="1">
        <v>40343</v>
      </c>
      <c r="Z1955" s="1">
        <v>40382</v>
      </c>
      <c r="AA1955">
        <v>3</v>
      </c>
      <c r="AB1955" t="s">
        <v>39</v>
      </c>
      <c r="AC1955">
        <v>3</v>
      </c>
      <c r="AD1955" t="s">
        <v>1376</v>
      </c>
      <c r="AE1955" t="s">
        <v>45</v>
      </c>
      <c r="AF1955" t="s">
        <v>32</v>
      </c>
      <c r="AG1955">
        <v>836.1</v>
      </c>
      <c r="AH1955" t="s">
        <v>46</v>
      </c>
      <c r="AI1955">
        <v>0.2</v>
      </c>
    </row>
    <row r="1956" spans="1:35" x14ac:dyDescent="0.25">
      <c r="A1956" t="s">
        <v>2326</v>
      </c>
      <c r="B1956">
        <v>1</v>
      </c>
      <c r="C1956">
        <v>20103</v>
      </c>
      <c r="D1956" t="s">
        <v>2432</v>
      </c>
      <c r="E1956" t="s">
        <v>82</v>
      </c>
      <c r="F1956">
        <v>35</v>
      </c>
      <c r="G1956">
        <v>42</v>
      </c>
      <c r="H1956">
        <v>2192.4</v>
      </c>
      <c r="I1956">
        <v>0</v>
      </c>
      <c r="J1956">
        <v>0</v>
      </c>
      <c r="K1956">
        <v>4.17</v>
      </c>
      <c r="L1956">
        <v>0</v>
      </c>
      <c r="M1956">
        <v>0</v>
      </c>
      <c r="N1956">
        <v>0</v>
      </c>
      <c r="O1956">
        <v>0</v>
      </c>
      <c r="P1956" t="s">
        <v>43</v>
      </c>
      <c r="Q1956" t="s">
        <v>33</v>
      </c>
      <c r="R1956" t="s">
        <v>79</v>
      </c>
      <c r="S1956" t="s">
        <v>80</v>
      </c>
      <c r="T1956" t="s">
        <v>81</v>
      </c>
      <c r="U1956" t="s">
        <v>37</v>
      </c>
      <c r="V1956" t="s">
        <v>43</v>
      </c>
      <c r="W1956" t="s">
        <v>58</v>
      </c>
      <c r="X1956" t="s">
        <v>33</v>
      </c>
      <c r="Y1956" s="1">
        <v>40343</v>
      </c>
      <c r="Z1956" s="1">
        <v>40382</v>
      </c>
      <c r="AA1956">
        <v>3</v>
      </c>
      <c r="AB1956" t="s">
        <v>39</v>
      </c>
      <c r="AC1956">
        <v>3</v>
      </c>
      <c r="AD1956" t="s">
        <v>82</v>
      </c>
      <c r="AE1956" t="s">
        <v>45</v>
      </c>
      <c r="AF1956" t="s">
        <v>38</v>
      </c>
      <c r="AG1956">
        <v>2203</v>
      </c>
      <c r="AH1956" t="s">
        <v>83</v>
      </c>
      <c r="AI1956">
        <v>0.2</v>
      </c>
    </row>
    <row r="1957" spans="1:35" x14ac:dyDescent="0.25">
      <c r="A1957" t="s">
        <v>2326</v>
      </c>
      <c r="B1957">
        <v>1</v>
      </c>
      <c r="C1957">
        <v>20103</v>
      </c>
      <c r="D1957" t="s">
        <v>2433</v>
      </c>
      <c r="E1957" t="s">
        <v>149</v>
      </c>
      <c r="F1957">
        <v>23</v>
      </c>
      <c r="G1957">
        <v>27</v>
      </c>
      <c r="H1957">
        <v>1377</v>
      </c>
      <c r="I1957">
        <v>0</v>
      </c>
      <c r="J1957">
        <v>0</v>
      </c>
      <c r="K1957">
        <v>2.62</v>
      </c>
      <c r="L1957">
        <v>0</v>
      </c>
      <c r="M1957">
        <v>0</v>
      </c>
      <c r="N1957">
        <v>0</v>
      </c>
      <c r="O1957">
        <v>0</v>
      </c>
      <c r="P1957" t="s">
        <v>43</v>
      </c>
      <c r="Q1957" t="s">
        <v>33</v>
      </c>
      <c r="R1957" t="s">
        <v>79</v>
      </c>
      <c r="S1957" t="s">
        <v>80</v>
      </c>
      <c r="T1957" t="s">
        <v>120</v>
      </c>
      <c r="U1957" t="s">
        <v>37</v>
      </c>
      <c r="V1957" t="s">
        <v>38</v>
      </c>
      <c r="W1957" t="s">
        <v>58</v>
      </c>
      <c r="X1957" t="s">
        <v>33</v>
      </c>
      <c r="Y1957" s="1">
        <v>40343</v>
      </c>
      <c r="Z1957" s="1">
        <v>40394</v>
      </c>
      <c r="AA1957">
        <v>3</v>
      </c>
      <c r="AB1957" t="s">
        <v>39</v>
      </c>
      <c r="AC1957">
        <v>3</v>
      </c>
      <c r="AD1957" t="s">
        <v>149</v>
      </c>
      <c r="AE1957" t="s">
        <v>45</v>
      </c>
      <c r="AF1957" t="s">
        <v>38</v>
      </c>
      <c r="AG1957">
        <v>2203</v>
      </c>
      <c r="AH1957" t="s">
        <v>83</v>
      </c>
      <c r="AI1957">
        <v>0.2</v>
      </c>
    </row>
    <row r="1958" spans="1:35" x14ac:dyDescent="0.25">
      <c r="A1958" t="s">
        <v>2326</v>
      </c>
      <c r="B1958">
        <v>1</v>
      </c>
      <c r="C1958">
        <v>20103</v>
      </c>
      <c r="D1958" t="s">
        <v>2434</v>
      </c>
      <c r="E1958" t="s">
        <v>104</v>
      </c>
      <c r="F1958">
        <v>33</v>
      </c>
      <c r="G1958">
        <v>33</v>
      </c>
      <c r="H1958">
        <v>1689.6</v>
      </c>
      <c r="I1958">
        <v>0</v>
      </c>
      <c r="J1958">
        <v>0</v>
      </c>
      <c r="K1958">
        <v>3.21</v>
      </c>
      <c r="L1958">
        <v>0</v>
      </c>
      <c r="M1958">
        <v>0</v>
      </c>
      <c r="N1958">
        <v>0</v>
      </c>
      <c r="O1958">
        <v>0</v>
      </c>
      <c r="P1958" t="s">
        <v>43</v>
      </c>
      <c r="Q1958" t="s">
        <v>33</v>
      </c>
      <c r="R1958" t="s">
        <v>79</v>
      </c>
      <c r="S1958" t="s">
        <v>102</v>
      </c>
      <c r="T1958" t="s">
        <v>103</v>
      </c>
      <c r="U1958" t="s">
        <v>37</v>
      </c>
      <c r="V1958" t="s">
        <v>38</v>
      </c>
      <c r="W1958" t="s">
        <v>58</v>
      </c>
      <c r="X1958" t="s">
        <v>33</v>
      </c>
      <c r="Y1958" s="1">
        <v>40344</v>
      </c>
      <c r="Z1958" s="1">
        <v>40395</v>
      </c>
      <c r="AA1958">
        <v>3</v>
      </c>
      <c r="AB1958" t="s">
        <v>39</v>
      </c>
      <c r="AC1958">
        <v>3</v>
      </c>
      <c r="AD1958" t="s">
        <v>104</v>
      </c>
      <c r="AE1958" t="s">
        <v>45</v>
      </c>
      <c r="AF1958" t="s">
        <v>38</v>
      </c>
      <c r="AG1958">
        <v>2202</v>
      </c>
      <c r="AH1958" t="s">
        <v>105</v>
      </c>
      <c r="AI1958">
        <v>0.2</v>
      </c>
    </row>
    <row r="1959" spans="1:35" x14ac:dyDescent="0.25">
      <c r="A1959" t="s">
        <v>2326</v>
      </c>
      <c r="B1959">
        <v>1</v>
      </c>
      <c r="C1959">
        <v>20103</v>
      </c>
      <c r="D1959" t="s">
        <v>2435</v>
      </c>
      <c r="E1959" t="s">
        <v>973</v>
      </c>
      <c r="F1959">
        <v>28</v>
      </c>
      <c r="G1959">
        <v>29</v>
      </c>
      <c r="H1959">
        <v>1513.8</v>
      </c>
      <c r="I1959">
        <v>0</v>
      </c>
      <c r="J1959">
        <v>0</v>
      </c>
      <c r="K1959">
        <v>2.88</v>
      </c>
      <c r="L1959">
        <v>0</v>
      </c>
      <c r="M1959">
        <v>0</v>
      </c>
      <c r="N1959">
        <v>0</v>
      </c>
      <c r="O1959">
        <v>0</v>
      </c>
      <c r="P1959" t="s">
        <v>43</v>
      </c>
      <c r="Q1959" t="s">
        <v>33</v>
      </c>
      <c r="R1959" t="s">
        <v>79</v>
      </c>
      <c r="S1959" t="s">
        <v>138</v>
      </c>
      <c r="T1959" t="s">
        <v>139</v>
      </c>
      <c r="U1959" t="s">
        <v>37</v>
      </c>
      <c r="V1959" t="s">
        <v>43</v>
      </c>
      <c r="W1959" t="s">
        <v>44</v>
      </c>
      <c r="X1959" t="s">
        <v>33</v>
      </c>
      <c r="Y1959" s="1">
        <v>40343</v>
      </c>
      <c r="Z1959" s="1">
        <v>40382</v>
      </c>
      <c r="AA1959">
        <v>3</v>
      </c>
      <c r="AB1959" t="s">
        <v>39</v>
      </c>
      <c r="AC1959">
        <v>3</v>
      </c>
      <c r="AD1959" t="s">
        <v>973</v>
      </c>
      <c r="AE1959" t="s">
        <v>45</v>
      </c>
      <c r="AF1959" t="s">
        <v>32</v>
      </c>
      <c r="AG1959">
        <v>1305</v>
      </c>
      <c r="AH1959" t="s">
        <v>46</v>
      </c>
      <c r="AI1959">
        <v>0.2</v>
      </c>
    </row>
    <row r="1960" spans="1:35" x14ac:dyDescent="0.25">
      <c r="A1960" t="s">
        <v>2326</v>
      </c>
      <c r="B1960">
        <v>1</v>
      </c>
      <c r="C1960">
        <v>20103</v>
      </c>
      <c r="D1960" t="s">
        <v>2436</v>
      </c>
      <c r="E1960" t="s">
        <v>975</v>
      </c>
      <c r="F1960">
        <v>31</v>
      </c>
      <c r="G1960">
        <v>35</v>
      </c>
      <c r="H1960">
        <v>1827</v>
      </c>
      <c r="I1960">
        <v>0</v>
      </c>
      <c r="J1960">
        <v>0</v>
      </c>
      <c r="K1960">
        <v>3.48</v>
      </c>
      <c r="L1960">
        <v>0</v>
      </c>
      <c r="M1960">
        <v>0</v>
      </c>
      <c r="N1960">
        <v>0</v>
      </c>
      <c r="O1960">
        <v>0</v>
      </c>
      <c r="P1960" t="s">
        <v>43</v>
      </c>
      <c r="Q1960" t="s">
        <v>33</v>
      </c>
      <c r="R1960" t="s">
        <v>79</v>
      </c>
      <c r="S1960" t="s">
        <v>138</v>
      </c>
      <c r="T1960" t="s">
        <v>139</v>
      </c>
      <c r="U1960" t="s">
        <v>37</v>
      </c>
      <c r="V1960" t="s">
        <v>43</v>
      </c>
      <c r="W1960" t="s">
        <v>58</v>
      </c>
      <c r="X1960" t="s">
        <v>33</v>
      </c>
      <c r="Y1960" s="1">
        <v>40343</v>
      </c>
      <c r="Z1960" s="1">
        <v>40382</v>
      </c>
      <c r="AA1960">
        <v>3</v>
      </c>
      <c r="AB1960" t="s">
        <v>39</v>
      </c>
      <c r="AC1960">
        <v>3</v>
      </c>
      <c r="AD1960" t="s">
        <v>975</v>
      </c>
      <c r="AE1960" t="s">
        <v>45</v>
      </c>
      <c r="AF1960" t="s">
        <v>32</v>
      </c>
      <c r="AG1960">
        <v>1305</v>
      </c>
      <c r="AH1960" t="s">
        <v>46</v>
      </c>
      <c r="AI1960">
        <v>0.2</v>
      </c>
    </row>
    <row r="1961" spans="1:35" x14ac:dyDescent="0.25">
      <c r="A1961" t="s">
        <v>2326</v>
      </c>
      <c r="B1961">
        <v>1</v>
      </c>
      <c r="C1961">
        <v>20103</v>
      </c>
      <c r="D1961" t="s">
        <v>2437</v>
      </c>
      <c r="E1961" t="s">
        <v>975</v>
      </c>
      <c r="F1961">
        <v>43</v>
      </c>
      <c r="G1961">
        <v>51</v>
      </c>
      <c r="H1961">
        <v>2611.1999999999998</v>
      </c>
      <c r="I1961">
        <v>0</v>
      </c>
      <c r="J1961">
        <v>0</v>
      </c>
      <c r="K1961">
        <v>4.97</v>
      </c>
      <c r="L1961">
        <v>0</v>
      </c>
      <c r="M1961">
        <v>0</v>
      </c>
      <c r="N1961">
        <v>0</v>
      </c>
      <c r="O1961">
        <v>0</v>
      </c>
      <c r="P1961" t="s">
        <v>43</v>
      </c>
      <c r="Q1961" t="s">
        <v>33</v>
      </c>
      <c r="R1961" t="s">
        <v>79</v>
      </c>
      <c r="S1961" t="s">
        <v>138</v>
      </c>
      <c r="T1961" t="s">
        <v>139</v>
      </c>
      <c r="U1961" t="s">
        <v>37</v>
      </c>
      <c r="V1961" t="s">
        <v>38</v>
      </c>
      <c r="W1961" t="s">
        <v>58</v>
      </c>
      <c r="X1961" t="s">
        <v>33</v>
      </c>
      <c r="Y1961" s="1">
        <v>40344</v>
      </c>
      <c r="Z1961" s="1">
        <v>40395</v>
      </c>
      <c r="AA1961">
        <v>3</v>
      </c>
      <c r="AB1961" t="s">
        <v>39</v>
      </c>
      <c r="AC1961">
        <v>3</v>
      </c>
      <c r="AD1961" t="s">
        <v>975</v>
      </c>
      <c r="AE1961" t="s">
        <v>45</v>
      </c>
      <c r="AF1961" t="s">
        <v>32</v>
      </c>
      <c r="AG1961">
        <v>1305</v>
      </c>
      <c r="AH1961" t="s">
        <v>46</v>
      </c>
      <c r="AI1961">
        <v>0.2</v>
      </c>
    </row>
    <row r="1962" spans="1:35" x14ac:dyDescent="0.25">
      <c r="A1962" t="s">
        <v>2326</v>
      </c>
      <c r="B1962">
        <v>1</v>
      </c>
      <c r="C1962">
        <v>20103</v>
      </c>
      <c r="D1962" t="s">
        <v>2438</v>
      </c>
      <c r="E1962" t="s">
        <v>231</v>
      </c>
      <c r="F1962">
        <v>37</v>
      </c>
      <c r="G1962">
        <v>42</v>
      </c>
      <c r="H1962">
        <v>2150.4</v>
      </c>
      <c r="I1962">
        <v>0</v>
      </c>
      <c r="J1962">
        <v>0</v>
      </c>
      <c r="K1962">
        <v>4.09</v>
      </c>
      <c r="L1962">
        <v>0</v>
      </c>
      <c r="M1962">
        <v>0</v>
      </c>
      <c r="N1962">
        <v>0</v>
      </c>
      <c r="O1962">
        <v>0</v>
      </c>
      <c r="P1962" t="s">
        <v>43</v>
      </c>
      <c r="Q1962" t="s">
        <v>33</v>
      </c>
      <c r="R1962" t="s">
        <v>50</v>
      </c>
      <c r="S1962" t="s">
        <v>128</v>
      </c>
      <c r="T1962" t="s">
        <v>129</v>
      </c>
      <c r="U1962" t="s">
        <v>37</v>
      </c>
      <c r="V1962" t="s">
        <v>38</v>
      </c>
      <c r="W1962" t="s">
        <v>58</v>
      </c>
      <c r="X1962" t="s">
        <v>33</v>
      </c>
      <c r="Y1962" s="1">
        <v>40344</v>
      </c>
      <c r="Z1962" s="1">
        <v>40395</v>
      </c>
      <c r="AA1962">
        <v>3</v>
      </c>
      <c r="AB1962" t="s">
        <v>39</v>
      </c>
      <c r="AC1962">
        <v>3</v>
      </c>
      <c r="AD1962" t="s">
        <v>231</v>
      </c>
      <c r="AE1962" t="s">
        <v>45</v>
      </c>
      <c r="AF1962" t="s">
        <v>43</v>
      </c>
      <c r="AG1962">
        <v>505</v>
      </c>
      <c r="AH1962" t="s">
        <v>46</v>
      </c>
      <c r="AI1962">
        <v>0.2</v>
      </c>
    </row>
    <row r="1963" spans="1:35" x14ac:dyDescent="0.25">
      <c r="A1963" t="s">
        <v>2326</v>
      </c>
      <c r="B1963">
        <v>1</v>
      </c>
      <c r="C1963">
        <v>20103</v>
      </c>
      <c r="D1963" t="s">
        <v>2439</v>
      </c>
      <c r="E1963" t="s">
        <v>233</v>
      </c>
      <c r="F1963">
        <v>39</v>
      </c>
      <c r="G1963">
        <v>47</v>
      </c>
      <c r="H1963">
        <v>2397</v>
      </c>
      <c r="I1963">
        <v>0</v>
      </c>
      <c r="J1963">
        <v>0</v>
      </c>
      <c r="K1963">
        <v>4.5599999999999996</v>
      </c>
      <c r="L1963">
        <v>0</v>
      </c>
      <c r="M1963">
        <v>0</v>
      </c>
      <c r="N1963">
        <v>0</v>
      </c>
      <c r="O1963">
        <v>0</v>
      </c>
      <c r="P1963" t="s">
        <v>43</v>
      </c>
      <c r="Q1963" t="s">
        <v>33</v>
      </c>
      <c r="R1963" t="s">
        <v>50</v>
      </c>
      <c r="S1963" t="s">
        <v>128</v>
      </c>
      <c r="T1963" t="s">
        <v>129</v>
      </c>
      <c r="U1963" t="s">
        <v>37</v>
      </c>
      <c r="V1963" t="s">
        <v>38</v>
      </c>
      <c r="W1963" t="s">
        <v>58</v>
      </c>
      <c r="X1963" t="s">
        <v>33</v>
      </c>
      <c r="Y1963" s="1">
        <v>40343</v>
      </c>
      <c r="Z1963" s="1">
        <v>40394</v>
      </c>
      <c r="AA1963">
        <v>3</v>
      </c>
      <c r="AB1963" t="s">
        <v>39</v>
      </c>
      <c r="AC1963">
        <v>3</v>
      </c>
      <c r="AD1963" t="s">
        <v>233</v>
      </c>
      <c r="AE1963" t="s">
        <v>45</v>
      </c>
      <c r="AF1963" t="s">
        <v>38</v>
      </c>
      <c r="AG1963">
        <v>1401</v>
      </c>
      <c r="AH1963" t="s">
        <v>234</v>
      </c>
      <c r="AI1963">
        <v>0.2</v>
      </c>
    </row>
    <row r="1964" spans="1:35" x14ac:dyDescent="0.25">
      <c r="A1964" t="s">
        <v>2326</v>
      </c>
      <c r="B1964">
        <v>1</v>
      </c>
      <c r="C1964">
        <v>20103</v>
      </c>
      <c r="D1964" t="s">
        <v>2440</v>
      </c>
      <c r="E1964" t="s">
        <v>230</v>
      </c>
      <c r="F1964">
        <v>23</v>
      </c>
      <c r="G1964">
        <v>37</v>
      </c>
      <c r="H1964">
        <v>1953.6</v>
      </c>
      <c r="I1964">
        <v>0</v>
      </c>
      <c r="J1964">
        <v>0</v>
      </c>
      <c r="K1964">
        <v>3.72</v>
      </c>
      <c r="L1964">
        <v>0</v>
      </c>
      <c r="M1964">
        <v>0</v>
      </c>
      <c r="N1964">
        <v>0</v>
      </c>
      <c r="O1964">
        <v>0</v>
      </c>
      <c r="P1964" t="s">
        <v>43</v>
      </c>
      <c r="Q1964" t="s">
        <v>33</v>
      </c>
      <c r="R1964" t="s">
        <v>34</v>
      </c>
      <c r="S1964" t="s">
        <v>76</v>
      </c>
      <c r="T1964" t="s">
        <v>127</v>
      </c>
      <c r="U1964" t="s">
        <v>37</v>
      </c>
      <c r="V1964" t="s">
        <v>43</v>
      </c>
      <c r="W1964" t="s">
        <v>44</v>
      </c>
      <c r="X1964" t="s">
        <v>33</v>
      </c>
      <c r="Y1964" s="1">
        <v>40330</v>
      </c>
      <c r="Z1964" s="1">
        <v>40381</v>
      </c>
      <c r="AA1964">
        <v>3</v>
      </c>
      <c r="AB1964" t="s">
        <v>39</v>
      </c>
      <c r="AC1964">
        <v>3</v>
      </c>
      <c r="AD1964" t="s">
        <v>230</v>
      </c>
      <c r="AE1964" t="s">
        <v>45</v>
      </c>
      <c r="AF1964" t="s">
        <v>43</v>
      </c>
      <c r="AG1964">
        <v>948</v>
      </c>
      <c r="AH1964" t="s">
        <v>46</v>
      </c>
      <c r="AI1964">
        <v>0.2</v>
      </c>
    </row>
    <row r="1965" spans="1:35" x14ac:dyDescent="0.25">
      <c r="A1965" t="s">
        <v>2326</v>
      </c>
      <c r="B1965">
        <v>1</v>
      </c>
      <c r="C1965">
        <v>20103</v>
      </c>
      <c r="D1965" t="s">
        <v>2441</v>
      </c>
      <c r="E1965" t="s">
        <v>1033</v>
      </c>
      <c r="F1965">
        <v>31</v>
      </c>
      <c r="G1965">
        <v>36</v>
      </c>
      <c r="H1965">
        <v>1879.2</v>
      </c>
      <c r="I1965">
        <v>0</v>
      </c>
      <c r="J1965">
        <v>0</v>
      </c>
      <c r="K1965">
        <v>3.57</v>
      </c>
      <c r="L1965">
        <v>0</v>
      </c>
      <c r="M1965">
        <v>0</v>
      </c>
      <c r="N1965">
        <v>0</v>
      </c>
      <c r="O1965">
        <v>0</v>
      </c>
      <c r="P1965" t="s">
        <v>43</v>
      </c>
      <c r="Q1965" t="s">
        <v>33</v>
      </c>
      <c r="R1965" t="s">
        <v>79</v>
      </c>
      <c r="S1965" t="s">
        <v>80</v>
      </c>
      <c r="T1965" t="s">
        <v>246</v>
      </c>
      <c r="U1965" t="s">
        <v>37</v>
      </c>
      <c r="V1965" t="s">
        <v>43</v>
      </c>
      <c r="W1965" t="s">
        <v>58</v>
      </c>
      <c r="X1965" t="s">
        <v>33</v>
      </c>
      <c r="Y1965" s="1">
        <v>40343</v>
      </c>
      <c r="Z1965" s="1">
        <v>40382</v>
      </c>
      <c r="AA1965">
        <v>3</v>
      </c>
      <c r="AB1965" t="s">
        <v>39</v>
      </c>
      <c r="AC1965">
        <v>3</v>
      </c>
      <c r="AD1965" t="s">
        <v>1033</v>
      </c>
      <c r="AE1965" t="s">
        <v>45</v>
      </c>
      <c r="AF1965" t="s">
        <v>38</v>
      </c>
      <c r="AG1965">
        <v>2203</v>
      </c>
      <c r="AH1965" t="s">
        <v>83</v>
      </c>
      <c r="AI1965">
        <v>0.2</v>
      </c>
    </row>
    <row r="1966" spans="1:35" x14ac:dyDescent="0.25">
      <c r="A1966" t="s">
        <v>2326</v>
      </c>
      <c r="B1966">
        <v>1</v>
      </c>
      <c r="C1966">
        <v>20103</v>
      </c>
      <c r="D1966" t="s">
        <v>2442</v>
      </c>
      <c r="E1966" t="s">
        <v>1035</v>
      </c>
      <c r="F1966">
        <v>27</v>
      </c>
      <c r="G1966">
        <v>32</v>
      </c>
      <c r="H1966">
        <v>1638.4</v>
      </c>
      <c r="I1966">
        <v>0</v>
      </c>
      <c r="J1966">
        <v>0</v>
      </c>
      <c r="K1966">
        <v>3.12</v>
      </c>
      <c r="L1966">
        <v>0</v>
      </c>
      <c r="M1966">
        <v>0</v>
      </c>
      <c r="N1966">
        <v>0</v>
      </c>
      <c r="O1966">
        <v>0</v>
      </c>
      <c r="P1966" t="s">
        <v>43</v>
      </c>
      <c r="Q1966" t="s">
        <v>33</v>
      </c>
      <c r="R1966" t="s">
        <v>79</v>
      </c>
      <c r="S1966" t="s">
        <v>80</v>
      </c>
      <c r="T1966" t="s">
        <v>246</v>
      </c>
      <c r="U1966" t="s">
        <v>37</v>
      </c>
      <c r="V1966" t="s">
        <v>38</v>
      </c>
      <c r="W1966" t="s">
        <v>58</v>
      </c>
      <c r="X1966" t="s">
        <v>33</v>
      </c>
      <c r="Y1966" s="1">
        <v>40344</v>
      </c>
      <c r="Z1966" s="1">
        <v>40395</v>
      </c>
      <c r="AA1966">
        <v>3</v>
      </c>
      <c r="AB1966" t="s">
        <v>39</v>
      </c>
      <c r="AC1966">
        <v>3</v>
      </c>
      <c r="AD1966" t="s">
        <v>1035</v>
      </c>
      <c r="AE1966" t="s">
        <v>45</v>
      </c>
      <c r="AF1966" t="s">
        <v>38</v>
      </c>
      <c r="AG1966">
        <v>2203</v>
      </c>
      <c r="AH1966" t="s">
        <v>83</v>
      </c>
      <c r="AI1966">
        <v>0.2</v>
      </c>
    </row>
    <row r="1967" spans="1:35" x14ac:dyDescent="0.25">
      <c r="A1967" t="s">
        <v>2326</v>
      </c>
      <c r="B1967">
        <v>1</v>
      </c>
      <c r="C1967">
        <v>20103</v>
      </c>
      <c r="D1967" t="s">
        <v>2443</v>
      </c>
      <c r="E1967" t="s">
        <v>1069</v>
      </c>
      <c r="F1967">
        <v>38</v>
      </c>
      <c r="G1967">
        <v>39</v>
      </c>
      <c r="H1967">
        <v>1965.6</v>
      </c>
      <c r="I1967">
        <v>0</v>
      </c>
      <c r="J1967">
        <v>0</v>
      </c>
      <c r="K1967">
        <v>3.74</v>
      </c>
      <c r="L1967">
        <v>0</v>
      </c>
      <c r="M1967">
        <v>0</v>
      </c>
      <c r="N1967">
        <v>0</v>
      </c>
      <c r="O1967">
        <v>0</v>
      </c>
      <c r="P1967" t="s">
        <v>43</v>
      </c>
      <c r="Q1967" t="s">
        <v>33</v>
      </c>
      <c r="R1967" t="s">
        <v>79</v>
      </c>
      <c r="S1967" t="s">
        <v>102</v>
      </c>
      <c r="T1967" t="s">
        <v>264</v>
      </c>
      <c r="U1967" t="s">
        <v>37</v>
      </c>
      <c r="V1967" t="s">
        <v>43</v>
      </c>
      <c r="W1967" t="s">
        <v>58</v>
      </c>
      <c r="X1967" t="s">
        <v>33</v>
      </c>
      <c r="Y1967" s="1">
        <v>40344</v>
      </c>
      <c r="Z1967" s="1">
        <v>40381</v>
      </c>
      <c r="AA1967">
        <v>3</v>
      </c>
      <c r="AB1967" t="s">
        <v>39</v>
      </c>
      <c r="AC1967">
        <v>3</v>
      </c>
      <c r="AD1967" t="s">
        <v>1069</v>
      </c>
      <c r="AE1967" t="s">
        <v>45</v>
      </c>
      <c r="AF1967" t="s">
        <v>38</v>
      </c>
      <c r="AG1967">
        <v>2204</v>
      </c>
      <c r="AH1967" t="s">
        <v>1070</v>
      </c>
      <c r="AI1967">
        <v>0.2</v>
      </c>
    </row>
    <row r="1968" spans="1:35" x14ac:dyDescent="0.25">
      <c r="A1968" t="s">
        <v>2326</v>
      </c>
      <c r="B1968">
        <v>1</v>
      </c>
      <c r="C1968">
        <v>20103</v>
      </c>
      <c r="D1968" t="s">
        <v>2444</v>
      </c>
      <c r="E1968" t="s">
        <v>1069</v>
      </c>
      <c r="F1968">
        <v>36</v>
      </c>
      <c r="G1968">
        <v>42</v>
      </c>
      <c r="H1968">
        <v>2150.4</v>
      </c>
      <c r="I1968">
        <v>0</v>
      </c>
      <c r="J1968">
        <v>0</v>
      </c>
      <c r="K1968">
        <v>4.09</v>
      </c>
      <c r="L1968">
        <v>0</v>
      </c>
      <c r="M1968">
        <v>0</v>
      </c>
      <c r="N1968">
        <v>0</v>
      </c>
      <c r="O1968">
        <v>0</v>
      </c>
      <c r="P1968" t="s">
        <v>43</v>
      </c>
      <c r="Q1968" t="s">
        <v>33</v>
      </c>
      <c r="R1968" t="s">
        <v>79</v>
      </c>
      <c r="S1968" t="s">
        <v>102</v>
      </c>
      <c r="T1968" t="s">
        <v>264</v>
      </c>
      <c r="U1968" t="s">
        <v>37</v>
      </c>
      <c r="V1968" t="s">
        <v>38</v>
      </c>
      <c r="W1968" t="s">
        <v>58</v>
      </c>
      <c r="X1968" t="s">
        <v>33</v>
      </c>
      <c r="Y1968" s="1">
        <v>40344</v>
      </c>
      <c r="Z1968" s="1">
        <v>40395</v>
      </c>
      <c r="AA1968">
        <v>3</v>
      </c>
      <c r="AB1968" t="s">
        <v>39</v>
      </c>
      <c r="AC1968">
        <v>3</v>
      </c>
      <c r="AD1968" t="s">
        <v>1069</v>
      </c>
      <c r="AE1968" t="s">
        <v>45</v>
      </c>
      <c r="AF1968" t="s">
        <v>38</v>
      </c>
      <c r="AG1968">
        <v>2204</v>
      </c>
      <c r="AH1968" t="s">
        <v>1070</v>
      </c>
      <c r="AI1968">
        <v>0.2</v>
      </c>
    </row>
    <row r="1969" spans="1:35" x14ac:dyDescent="0.25">
      <c r="A1969" t="s">
        <v>2326</v>
      </c>
      <c r="B1969">
        <v>1</v>
      </c>
      <c r="C1969">
        <v>20103</v>
      </c>
      <c r="D1969" t="s">
        <v>2445</v>
      </c>
      <c r="E1969" t="s">
        <v>1074</v>
      </c>
      <c r="F1969">
        <v>37</v>
      </c>
      <c r="G1969">
        <v>40</v>
      </c>
      <c r="H1969">
        <v>2088</v>
      </c>
      <c r="I1969">
        <v>0</v>
      </c>
      <c r="J1969">
        <v>0</v>
      </c>
      <c r="K1969">
        <v>3.97</v>
      </c>
      <c r="L1969">
        <v>0</v>
      </c>
      <c r="M1969">
        <v>0</v>
      </c>
      <c r="N1969">
        <v>0</v>
      </c>
      <c r="O1969">
        <v>0</v>
      </c>
      <c r="P1969" t="s">
        <v>43</v>
      </c>
      <c r="Q1969" t="s">
        <v>33</v>
      </c>
      <c r="R1969" t="s">
        <v>79</v>
      </c>
      <c r="S1969" t="s">
        <v>102</v>
      </c>
      <c r="T1969" t="s">
        <v>264</v>
      </c>
      <c r="U1969" t="s">
        <v>37</v>
      </c>
      <c r="V1969" t="s">
        <v>43</v>
      </c>
      <c r="W1969" t="s">
        <v>58</v>
      </c>
      <c r="X1969" t="s">
        <v>33</v>
      </c>
      <c r="Y1969" s="1">
        <v>40343</v>
      </c>
      <c r="Z1969" s="1">
        <v>40382</v>
      </c>
      <c r="AA1969">
        <v>3</v>
      </c>
      <c r="AB1969" t="s">
        <v>39</v>
      </c>
      <c r="AC1969">
        <v>3</v>
      </c>
      <c r="AD1969" t="s">
        <v>1074</v>
      </c>
      <c r="AE1969" t="s">
        <v>45</v>
      </c>
      <c r="AF1969" t="s">
        <v>38</v>
      </c>
      <c r="AG1969">
        <v>2204</v>
      </c>
      <c r="AH1969" t="s">
        <v>1070</v>
      </c>
      <c r="AI1969">
        <v>0.2</v>
      </c>
    </row>
    <row r="1970" spans="1:35" x14ac:dyDescent="0.25">
      <c r="A1970" t="s">
        <v>2326</v>
      </c>
      <c r="B1970">
        <v>1</v>
      </c>
      <c r="C1970">
        <v>20103</v>
      </c>
      <c r="D1970" t="s">
        <v>2446</v>
      </c>
      <c r="E1970" t="s">
        <v>2109</v>
      </c>
      <c r="F1970">
        <v>28</v>
      </c>
      <c r="G1970">
        <v>29</v>
      </c>
      <c r="H1970">
        <v>1531.2</v>
      </c>
      <c r="I1970">
        <v>0</v>
      </c>
      <c r="J1970">
        <v>0</v>
      </c>
      <c r="K1970">
        <v>2.91</v>
      </c>
      <c r="L1970">
        <v>0</v>
      </c>
      <c r="M1970">
        <v>0</v>
      </c>
      <c r="N1970">
        <v>0</v>
      </c>
      <c r="O1970">
        <v>0</v>
      </c>
      <c r="P1970" t="s">
        <v>43</v>
      </c>
      <c r="Q1970" t="s">
        <v>33</v>
      </c>
      <c r="R1970" t="s">
        <v>50</v>
      </c>
      <c r="S1970" t="s">
        <v>307</v>
      </c>
      <c r="T1970" t="s">
        <v>308</v>
      </c>
      <c r="U1970" t="s">
        <v>37</v>
      </c>
      <c r="V1970" t="s">
        <v>38</v>
      </c>
      <c r="W1970" t="s">
        <v>44</v>
      </c>
      <c r="X1970" t="s">
        <v>33</v>
      </c>
      <c r="Y1970" s="1">
        <v>40344</v>
      </c>
      <c r="Z1970" s="1">
        <v>40395</v>
      </c>
      <c r="AA1970">
        <v>3</v>
      </c>
      <c r="AB1970" t="s">
        <v>39</v>
      </c>
      <c r="AC1970">
        <v>3</v>
      </c>
      <c r="AD1970" t="s">
        <v>2109</v>
      </c>
      <c r="AE1970" t="s">
        <v>45</v>
      </c>
      <c r="AF1970" t="s">
        <v>32</v>
      </c>
      <c r="AG1970">
        <v>1402</v>
      </c>
      <c r="AH1970" t="s">
        <v>46</v>
      </c>
      <c r="AI1970">
        <v>0.2</v>
      </c>
    </row>
    <row r="1971" spans="1:35" x14ac:dyDescent="0.25">
      <c r="A1971" t="s">
        <v>2326</v>
      </c>
      <c r="B1971">
        <v>1</v>
      </c>
      <c r="C1971">
        <v>20103</v>
      </c>
      <c r="D1971" t="s">
        <v>2447</v>
      </c>
      <c r="E1971" t="s">
        <v>1074</v>
      </c>
      <c r="F1971">
        <v>30</v>
      </c>
      <c r="G1971">
        <v>38</v>
      </c>
      <c r="H1971">
        <v>1938</v>
      </c>
      <c r="I1971">
        <v>0</v>
      </c>
      <c r="J1971">
        <v>0</v>
      </c>
      <c r="K1971">
        <v>3.69</v>
      </c>
      <c r="L1971">
        <v>0</v>
      </c>
      <c r="M1971">
        <v>0</v>
      </c>
      <c r="N1971">
        <v>0</v>
      </c>
      <c r="O1971">
        <v>0</v>
      </c>
      <c r="P1971" t="s">
        <v>43</v>
      </c>
      <c r="Q1971" t="s">
        <v>33</v>
      </c>
      <c r="R1971" t="s">
        <v>79</v>
      </c>
      <c r="S1971" t="s">
        <v>102</v>
      </c>
      <c r="T1971" t="s">
        <v>264</v>
      </c>
      <c r="U1971" t="s">
        <v>37</v>
      </c>
      <c r="V1971" t="s">
        <v>38</v>
      </c>
      <c r="W1971" t="s">
        <v>58</v>
      </c>
      <c r="X1971" t="s">
        <v>33</v>
      </c>
      <c r="Y1971" s="1">
        <v>40343</v>
      </c>
      <c r="Z1971" s="1">
        <v>40394</v>
      </c>
      <c r="AA1971">
        <v>3</v>
      </c>
      <c r="AB1971" t="s">
        <v>39</v>
      </c>
      <c r="AC1971">
        <v>3</v>
      </c>
      <c r="AD1971" t="s">
        <v>1074</v>
      </c>
      <c r="AE1971" t="s">
        <v>45</v>
      </c>
      <c r="AF1971" t="s">
        <v>38</v>
      </c>
      <c r="AG1971">
        <v>2204</v>
      </c>
      <c r="AH1971" t="s">
        <v>1070</v>
      </c>
      <c r="AI1971">
        <v>0.2</v>
      </c>
    </row>
    <row r="1972" spans="1:35" x14ac:dyDescent="0.25">
      <c r="A1972" t="s">
        <v>2326</v>
      </c>
      <c r="B1972">
        <v>1</v>
      </c>
      <c r="C1972">
        <v>20103</v>
      </c>
      <c r="D1972" t="s">
        <v>2448</v>
      </c>
      <c r="E1972" t="s">
        <v>1157</v>
      </c>
      <c r="F1972">
        <v>38</v>
      </c>
      <c r="G1972">
        <v>39</v>
      </c>
      <c r="H1972">
        <v>2035.8</v>
      </c>
      <c r="I1972">
        <v>0</v>
      </c>
      <c r="J1972">
        <v>0</v>
      </c>
      <c r="K1972">
        <v>3.87</v>
      </c>
      <c r="L1972">
        <v>0</v>
      </c>
      <c r="M1972">
        <v>0</v>
      </c>
      <c r="N1972">
        <v>0</v>
      </c>
      <c r="O1972">
        <v>0</v>
      </c>
      <c r="P1972" t="s">
        <v>43</v>
      </c>
      <c r="Q1972" t="s">
        <v>33</v>
      </c>
      <c r="R1972" t="s">
        <v>79</v>
      </c>
      <c r="S1972" t="s">
        <v>102</v>
      </c>
      <c r="T1972" t="s">
        <v>279</v>
      </c>
      <c r="U1972" t="s">
        <v>37</v>
      </c>
      <c r="V1972" t="s">
        <v>43</v>
      </c>
      <c r="W1972" t="s">
        <v>58</v>
      </c>
      <c r="X1972" t="s">
        <v>33</v>
      </c>
      <c r="Y1972" s="1">
        <v>40343</v>
      </c>
      <c r="Z1972" s="1">
        <v>40382</v>
      </c>
      <c r="AA1972">
        <v>3</v>
      </c>
      <c r="AB1972" t="s">
        <v>39</v>
      </c>
      <c r="AC1972">
        <v>3</v>
      </c>
      <c r="AD1972" t="s">
        <v>1157</v>
      </c>
      <c r="AE1972" t="s">
        <v>45</v>
      </c>
      <c r="AF1972" t="s">
        <v>38</v>
      </c>
      <c r="AG1972">
        <v>2206</v>
      </c>
      <c r="AH1972" t="s">
        <v>1158</v>
      </c>
      <c r="AI1972">
        <v>0.2</v>
      </c>
    </row>
    <row r="1973" spans="1:35" x14ac:dyDescent="0.25">
      <c r="A1973" t="s">
        <v>2326</v>
      </c>
      <c r="B1973">
        <v>1</v>
      </c>
      <c r="C1973">
        <v>20103</v>
      </c>
      <c r="D1973" t="s">
        <v>2449</v>
      </c>
      <c r="E1973" t="s">
        <v>1160</v>
      </c>
      <c r="F1973">
        <v>35</v>
      </c>
      <c r="G1973">
        <v>35</v>
      </c>
      <c r="H1973">
        <v>1827</v>
      </c>
      <c r="I1973">
        <v>0</v>
      </c>
      <c r="J1973">
        <v>0</v>
      </c>
      <c r="K1973">
        <v>3.48</v>
      </c>
      <c r="L1973">
        <v>0</v>
      </c>
      <c r="M1973">
        <v>0</v>
      </c>
      <c r="N1973">
        <v>0</v>
      </c>
      <c r="O1973">
        <v>0</v>
      </c>
      <c r="P1973" t="s">
        <v>43</v>
      </c>
      <c r="Q1973" t="s">
        <v>33</v>
      </c>
      <c r="R1973" t="s">
        <v>79</v>
      </c>
      <c r="S1973" t="s">
        <v>102</v>
      </c>
      <c r="T1973" t="s">
        <v>279</v>
      </c>
      <c r="U1973" t="s">
        <v>37</v>
      </c>
      <c r="V1973" t="s">
        <v>43</v>
      </c>
      <c r="W1973" t="s">
        <v>58</v>
      </c>
      <c r="X1973" t="s">
        <v>33</v>
      </c>
      <c r="Y1973" s="1">
        <v>40343</v>
      </c>
      <c r="Z1973" s="1">
        <v>40382</v>
      </c>
      <c r="AA1973">
        <v>3</v>
      </c>
      <c r="AB1973" t="s">
        <v>39</v>
      </c>
      <c r="AC1973">
        <v>3</v>
      </c>
      <c r="AD1973" t="s">
        <v>1160</v>
      </c>
      <c r="AE1973" t="s">
        <v>45</v>
      </c>
      <c r="AF1973" t="s">
        <v>38</v>
      </c>
      <c r="AG1973">
        <v>2206</v>
      </c>
      <c r="AH1973" t="s">
        <v>1158</v>
      </c>
      <c r="AI1973">
        <v>0.2</v>
      </c>
    </row>
    <row r="1974" spans="1:35" x14ac:dyDescent="0.25">
      <c r="A1974" t="s">
        <v>2326</v>
      </c>
      <c r="B1974">
        <v>1</v>
      </c>
      <c r="C1974">
        <v>20103</v>
      </c>
      <c r="D1974" t="s">
        <v>2450</v>
      </c>
      <c r="E1974" t="s">
        <v>1173</v>
      </c>
      <c r="F1974">
        <v>41</v>
      </c>
      <c r="G1974">
        <v>43</v>
      </c>
      <c r="H1974">
        <v>2244.6</v>
      </c>
      <c r="I1974">
        <v>0</v>
      </c>
      <c r="J1974">
        <v>0</v>
      </c>
      <c r="K1974">
        <v>4.2699999999999996</v>
      </c>
      <c r="L1974">
        <v>0</v>
      </c>
      <c r="M1974">
        <v>0</v>
      </c>
      <c r="N1974">
        <v>0</v>
      </c>
      <c r="O1974">
        <v>0</v>
      </c>
      <c r="P1974" t="s">
        <v>43</v>
      </c>
      <c r="Q1974" t="s">
        <v>33</v>
      </c>
      <c r="R1974" t="s">
        <v>79</v>
      </c>
      <c r="S1974" t="s">
        <v>281</v>
      </c>
      <c r="T1974" t="s">
        <v>282</v>
      </c>
      <c r="U1974" t="s">
        <v>37</v>
      </c>
      <c r="V1974" t="s">
        <v>43</v>
      </c>
      <c r="W1974" t="s">
        <v>58</v>
      </c>
      <c r="X1974" t="s">
        <v>33</v>
      </c>
      <c r="Y1974" s="1">
        <v>40343</v>
      </c>
      <c r="Z1974" s="1">
        <v>40382</v>
      </c>
      <c r="AA1974">
        <v>3</v>
      </c>
      <c r="AB1974" t="s">
        <v>39</v>
      </c>
      <c r="AC1974">
        <v>3</v>
      </c>
      <c r="AD1974" t="s">
        <v>1173</v>
      </c>
      <c r="AE1974" t="s">
        <v>45</v>
      </c>
      <c r="AF1974" t="s">
        <v>38</v>
      </c>
      <c r="AG1974">
        <v>2205</v>
      </c>
      <c r="AH1974" t="s">
        <v>111</v>
      </c>
      <c r="AI1974">
        <v>0.2</v>
      </c>
    </row>
    <row r="1975" spans="1:35" x14ac:dyDescent="0.25">
      <c r="A1975" t="s">
        <v>2326</v>
      </c>
      <c r="B1975">
        <v>1</v>
      </c>
      <c r="C1975">
        <v>20103</v>
      </c>
      <c r="D1975" t="s">
        <v>2451</v>
      </c>
      <c r="E1975" t="s">
        <v>1168</v>
      </c>
      <c r="F1975">
        <v>38</v>
      </c>
      <c r="G1975">
        <v>42</v>
      </c>
      <c r="H1975">
        <v>2140.1999999999998</v>
      </c>
      <c r="I1975">
        <v>0</v>
      </c>
      <c r="J1975">
        <v>0</v>
      </c>
      <c r="K1975">
        <v>4.07</v>
      </c>
      <c r="L1975">
        <v>52.2</v>
      </c>
      <c r="M1975">
        <v>0</v>
      </c>
      <c r="N1975">
        <v>0</v>
      </c>
      <c r="O1975">
        <v>0.09</v>
      </c>
      <c r="P1975" t="s">
        <v>43</v>
      </c>
      <c r="Q1975" t="s">
        <v>33</v>
      </c>
      <c r="R1975" t="s">
        <v>79</v>
      </c>
      <c r="S1975" t="s">
        <v>281</v>
      </c>
      <c r="T1975" t="s">
        <v>282</v>
      </c>
      <c r="U1975" t="s">
        <v>37</v>
      </c>
      <c r="V1975" t="s">
        <v>43</v>
      </c>
      <c r="W1975" t="s">
        <v>58</v>
      </c>
      <c r="X1975" t="s">
        <v>33</v>
      </c>
      <c r="Y1975" s="1">
        <v>40343</v>
      </c>
      <c r="Z1975" s="1">
        <v>40382</v>
      </c>
      <c r="AA1975">
        <v>3</v>
      </c>
      <c r="AB1975" t="s">
        <v>39</v>
      </c>
      <c r="AC1975">
        <v>3</v>
      </c>
      <c r="AD1975" t="s">
        <v>1168</v>
      </c>
      <c r="AE1975" t="s">
        <v>45</v>
      </c>
      <c r="AF1975" t="s">
        <v>38</v>
      </c>
      <c r="AG1975">
        <v>2205</v>
      </c>
      <c r="AH1975" t="s">
        <v>87</v>
      </c>
      <c r="AI1975">
        <v>0.2</v>
      </c>
    </row>
    <row r="1976" spans="1:35" x14ac:dyDescent="0.25">
      <c r="A1976" t="s">
        <v>2326</v>
      </c>
      <c r="B1976">
        <v>1</v>
      </c>
      <c r="C1976">
        <v>20103</v>
      </c>
      <c r="D1976" t="s">
        <v>2452</v>
      </c>
      <c r="E1976" t="s">
        <v>1168</v>
      </c>
      <c r="F1976">
        <v>40</v>
      </c>
      <c r="G1976">
        <v>41</v>
      </c>
      <c r="H1976">
        <v>2140.1999999999998</v>
      </c>
      <c r="I1976">
        <v>0</v>
      </c>
      <c r="J1976">
        <v>0</v>
      </c>
      <c r="K1976">
        <v>4.07</v>
      </c>
      <c r="L1976">
        <v>0</v>
      </c>
      <c r="M1976">
        <v>0</v>
      </c>
      <c r="N1976">
        <v>0</v>
      </c>
      <c r="O1976">
        <v>0</v>
      </c>
      <c r="P1976" t="s">
        <v>43</v>
      </c>
      <c r="Q1976" t="s">
        <v>33</v>
      </c>
      <c r="R1976" t="s">
        <v>79</v>
      </c>
      <c r="S1976" t="s">
        <v>281</v>
      </c>
      <c r="T1976" t="s">
        <v>282</v>
      </c>
      <c r="U1976" t="s">
        <v>37</v>
      </c>
      <c r="V1976" t="s">
        <v>43</v>
      </c>
      <c r="W1976" t="s">
        <v>58</v>
      </c>
      <c r="X1976" t="s">
        <v>33</v>
      </c>
      <c r="Y1976" s="1">
        <v>40343</v>
      </c>
      <c r="Z1976" s="1">
        <v>40382</v>
      </c>
      <c r="AA1976">
        <v>3</v>
      </c>
      <c r="AB1976" t="s">
        <v>39</v>
      </c>
      <c r="AC1976">
        <v>3</v>
      </c>
      <c r="AD1976" t="s">
        <v>1168</v>
      </c>
      <c r="AE1976" t="s">
        <v>45</v>
      </c>
      <c r="AF1976" t="s">
        <v>38</v>
      </c>
      <c r="AG1976">
        <v>2205</v>
      </c>
      <c r="AH1976" t="s">
        <v>87</v>
      </c>
      <c r="AI1976">
        <v>0.2</v>
      </c>
    </row>
    <row r="1977" spans="1:35" x14ac:dyDescent="0.25">
      <c r="A1977" t="s">
        <v>2326</v>
      </c>
      <c r="B1977">
        <v>1</v>
      </c>
      <c r="C1977">
        <v>20103</v>
      </c>
      <c r="D1977" t="s">
        <v>2453</v>
      </c>
      <c r="E1977" t="s">
        <v>1176</v>
      </c>
      <c r="F1977">
        <v>36</v>
      </c>
      <c r="G1977">
        <v>41</v>
      </c>
      <c r="H1977">
        <v>2088</v>
      </c>
      <c r="I1977">
        <v>0</v>
      </c>
      <c r="J1977">
        <v>0</v>
      </c>
      <c r="K1977">
        <v>3.97</v>
      </c>
      <c r="L1977">
        <v>52.2</v>
      </c>
      <c r="M1977">
        <v>0</v>
      </c>
      <c r="N1977">
        <v>0</v>
      </c>
      <c r="O1977">
        <v>0.09</v>
      </c>
      <c r="P1977" t="s">
        <v>43</v>
      </c>
      <c r="Q1977" t="s">
        <v>33</v>
      </c>
      <c r="R1977" t="s">
        <v>79</v>
      </c>
      <c r="S1977" t="s">
        <v>281</v>
      </c>
      <c r="T1977" t="s">
        <v>282</v>
      </c>
      <c r="U1977" t="s">
        <v>37</v>
      </c>
      <c r="V1977" t="s">
        <v>43</v>
      </c>
      <c r="W1977" t="s">
        <v>58</v>
      </c>
      <c r="X1977" t="s">
        <v>33</v>
      </c>
      <c r="Y1977" s="1">
        <v>40343</v>
      </c>
      <c r="Z1977" s="1">
        <v>40382</v>
      </c>
      <c r="AA1977">
        <v>3</v>
      </c>
      <c r="AB1977" t="s">
        <v>39</v>
      </c>
      <c r="AC1977">
        <v>3</v>
      </c>
      <c r="AD1977" t="s">
        <v>1176</v>
      </c>
      <c r="AE1977" t="s">
        <v>45</v>
      </c>
      <c r="AF1977" t="s">
        <v>38</v>
      </c>
      <c r="AG1977">
        <v>2205</v>
      </c>
      <c r="AH1977" t="s">
        <v>87</v>
      </c>
      <c r="AI1977">
        <v>0.2</v>
      </c>
    </row>
    <row r="1978" spans="1:35" x14ac:dyDescent="0.25">
      <c r="A1978" t="s">
        <v>2326</v>
      </c>
      <c r="B1978">
        <v>1</v>
      </c>
      <c r="C1978">
        <v>20103</v>
      </c>
      <c r="D1978" t="s">
        <v>2454</v>
      </c>
      <c r="E1978" t="s">
        <v>1176</v>
      </c>
      <c r="F1978">
        <v>23</v>
      </c>
      <c r="G1978">
        <v>25</v>
      </c>
      <c r="H1978">
        <v>1305</v>
      </c>
      <c r="I1978">
        <v>0</v>
      </c>
      <c r="J1978">
        <v>0</v>
      </c>
      <c r="K1978">
        <v>2.48</v>
      </c>
      <c r="L1978">
        <v>0</v>
      </c>
      <c r="M1978">
        <v>0</v>
      </c>
      <c r="N1978">
        <v>0</v>
      </c>
      <c r="O1978">
        <v>0</v>
      </c>
      <c r="P1978" t="s">
        <v>43</v>
      </c>
      <c r="Q1978" t="s">
        <v>33</v>
      </c>
      <c r="R1978" t="s">
        <v>79</v>
      </c>
      <c r="S1978" t="s">
        <v>281</v>
      </c>
      <c r="T1978" t="s">
        <v>282</v>
      </c>
      <c r="U1978" t="s">
        <v>37</v>
      </c>
      <c r="V1978" t="s">
        <v>43</v>
      </c>
      <c r="W1978" t="s">
        <v>58</v>
      </c>
      <c r="X1978" t="s">
        <v>33</v>
      </c>
      <c r="Y1978" s="1">
        <v>40343</v>
      </c>
      <c r="Z1978" s="1">
        <v>40382</v>
      </c>
      <c r="AA1978">
        <v>3</v>
      </c>
      <c r="AB1978" t="s">
        <v>39</v>
      </c>
      <c r="AC1978">
        <v>3</v>
      </c>
      <c r="AD1978" t="s">
        <v>1176</v>
      </c>
      <c r="AE1978" t="s">
        <v>45</v>
      </c>
      <c r="AF1978" t="s">
        <v>38</v>
      </c>
      <c r="AG1978">
        <v>2205</v>
      </c>
      <c r="AH1978" t="s">
        <v>87</v>
      </c>
      <c r="AI1978">
        <v>0.2</v>
      </c>
    </row>
    <row r="1979" spans="1:35" x14ac:dyDescent="0.25">
      <c r="A1979" t="s">
        <v>2326</v>
      </c>
      <c r="B1979">
        <v>1</v>
      </c>
      <c r="C1979">
        <v>20103</v>
      </c>
      <c r="D1979" t="s">
        <v>2455</v>
      </c>
      <c r="E1979" t="s">
        <v>1176</v>
      </c>
      <c r="F1979">
        <v>26</v>
      </c>
      <c r="G1979">
        <v>33</v>
      </c>
      <c r="H1979">
        <v>1722.6</v>
      </c>
      <c r="I1979">
        <v>0</v>
      </c>
      <c r="J1979">
        <v>0</v>
      </c>
      <c r="K1979">
        <v>3.28</v>
      </c>
      <c r="L1979">
        <v>0</v>
      </c>
      <c r="M1979">
        <v>0</v>
      </c>
      <c r="N1979">
        <v>0</v>
      </c>
      <c r="O1979">
        <v>0</v>
      </c>
      <c r="P1979" t="s">
        <v>43</v>
      </c>
      <c r="Q1979" t="s">
        <v>33</v>
      </c>
      <c r="R1979" t="s">
        <v>79</v>
      </c>
      <c r="S1979" t="s">
        <v>281</v>
      </c>
      <c r="T1979" t="s">
        <v>282</v>
      </c>
      <c r="U1979" t="s">
        <v>37</v>
      </c>
      <c r="V1979" t="s">
        <v>43</v>
      </c>
      <c r="W1979" t="s">
        <v>58</v>
      </c>
      <c r="X1979" t="s">
        <v>33</v>
      </c>
      <c r="Y1979" s="1">
        <v>40343</v>
      </c>
      <c r="Z1979" s="1">
        <v>40382</v>
      </c>
      <c r="AA1979">
        <v>3</v>
      </c>
      <c r="AB1979" t="s">
        <v>39</v>
      </c>
      <c r="AC1979">
        <v>3</v>
      </c>
      <c r="AD1979" t="s">
        <v>1176</v>
      </c>
      <c r="AE1979" t="s">
        <v>45</v>
      </c>
      <c r="AF1979" t="s">
        <v>38</v>
      </c>
      <c r="AG1979">
        <v>2205</v>
      </c>
      <c r="AH1979" t="s">
        <v>87</v>
      </c>
      <c r="AI1979">
        <v>0.2</v>
      </c>
    </row>
    <row r="1980" spans="1:35" x14ac:dyDescent="0.25">
      <c r="A1980" t="s">
        <v>2326</v>
      </c>
      <c r="B1980">
        <v>1</v>
      </c>
      <c r="C1980">
        <v>20103</v>
      </c>
      <c r="D1980" t="s">
        <v>2456</v>
      </c>
      <c r="E1980" t="s">
        <v>1176</v>
      </c>
      <c r="F1980">
        <v>33</v>
      </c>
      <c r="G1980">
        <v>40</v>
      </c>
      <c r="H1980">
        <v>1945.6</v>
      </c>
      <c r="I1980">
        <v>0</v>
      </c>
      <c r="J1980">
        <v>0</v>
      </c>
      <c r="K1980">
        <v>3.7</v>
      </c>
      <c r="L1980">
        <v>102.4</v>
      </c>
      <c r="M1980">
        <v>0</v>
      </c>
      <c r="N1980">
        <v>0</v>
      </c>
      <c r="O1980">
        <v>0.19</v>
      </c>
      <c r="P1980" t="s">
        <v>43</v>
      </c>
      <c r="Q1980" t="s">
        <v>33</v>
      </c>
      <c r="R1980" t="s">
        <v>79</v>
      </c>
      <c r="S1980" t="s">
        <v>281</v>
      </c>
      <c r="T1980" t="s">
        <v>282</v>
      </c>
      <c r="U1980" t="s">
        <v>37</v>
      </c>
      <c r="V1980" t="s">
        <v>38</v>
      </c>
      <c r="W1980" t="s">
        <v>58</v>
      </c>
      <c r="X1980" t="s">
        <v>33</v>
      </c>
      <c r="Y1980" s="1">
        <v>40344</v>
      </c>
      <c r="Z1980" s="1">
        <v>40395</v>
      </c>
      <c r="AA1980">
        <v>3</v>
      </c>
      <c r="AB1980" t="s">
        <v>39</v>
      </c>
      <c r="AC1980">
        <v>3</v>
      </c>
      <c r="AD1980" t="s">
        <v>1176</v>
      </c>
      <c r="AE1980" t="s">
        <v>45</v>
      </c>
      <c r="AF1980" t="s">
        <v>38</v>
      </c>
      <c r="AG1980">
        <v>2205</v>
      </c>
      <c r="AH1980" t="s">
        <v>87</v>
      </c>
      <c r="AI1980">
        <v>0.2</v>
      </c>
    </row>
    <row r="1981" spans="1:35" x14ac:dyDescent="0.25">
      <c r="A1981" t="s">
        <v>2326</v>
      </c>
      <c r="B1981">
        <v>1</v>
      </c>
      <c r="C1981">
        <v>20103</v>
      </c>
      <c r="D1981" t="s">
        <v>2457</v>
      </c>
      <c r="E1981" t="s">
        <v>1184</v>
      </c>
      <c r="F1981">
        <v>39</v>
      </c>
      <c r="G1981">
        <v>44</v>
      </c>
      <c r="H1981">
        <v>2296.8000000000002</v>
      </c>
      <c r="I1981">
        <v>0</v>
      </c>
      <c r="J1981">
        <v>0</v>
      </c>
      <c r="K1981">
        <v>4.37</v>
      </c>
      <c r="L1981">
        <v>0</v>
      </c>
      <c r="M1981">
        <v>0</v>
      </c>
      <c r="N1981">
        <v>0</v>
      </c>
      <c r="O1981">
        <v>0</v>
      </c>
      <c r="P1981" t="s">
        <v>43</v>
      </c>
      <c r="Q1981" t="s">
        <v>33</v>
      </c>
      <c r="R1981" t="s">
        <v>79</v>
      </c>
      <c r="S1981" t="s">
        <v>281</v>
      </c>
      <c r="T1981" t="s">
        <v>282</v>
      </c>
      <c r="U1981" t="s">
        <v>37</v>
      </c>
      <c r="V1981" t="s">
        <v>43</v>
      </c>
      <c r="W1981" t="s">
        <v>58</v>
      </c>
      <c r="X1981" t="s">
        <v>33</v>
      </c>
      <c r="Y1981" s="1">
        <v>40343</v>
      </c>
      <c r="Z1981" s="1">
        <v>40382</v>
      </c>
      <c r="AA1981">
        <v>3</v>
      </c>
      <c r="AB1981" t="s">
        <v>39</v>
      </c>
      <c r="AC1981">
        <v>3</v>
      </c>
      <c r="AD1981" t="s">
        <v>1184</v>
      </c>
      <c r="AE1981" t="s">
        <v>45</v>
      </c>
      <c r="AF1981" t="s">
        <v>38</v>
      </c>
      <c r="AG1981">
        <v>2205</v>
      </c>
      <c r="AH1981" t="s">
        <v>111</v>
      </c>
      <c r="AI1981">
        <v>0.2</v>
      </c>
    </row>
    <row r="1982" spans="1:35" x14ac:dyDescent="0.25">
      <c r="A1982" t="s">
        <v>2326</v>
      </c>
      <c r="B1982">
        <v>1</v>
      </c>
      <c r="C1982">
        <v>20103</v>
      </c>
      <c r="D1982" t="s">
        <v>2458</v>
      </c>
      <c r="E1982" t="s">
        <v>1194</v>
      </c>
      <c r="F1982">
        <v>32</v>
      </c>
      <c r="G1982">
        <v>34</v>
      </c>
      <c r="H1982">
        <v>1713.6</v>
      </c>
      <c r="I1982">
        <v>0</v>
      </c>
      <c r="J1982">
        <v>0</v>
      </c>
      <c r="K1982">
        <v>3.26</v>
      </c>
      <c r="L1982">
        <v>0</v>
      </c>
      <c r="M1982">
        <v>0</v>
      </c>
      <c r="N1982">
        <v>0</v>
      </c>
      <c r="O1982">
        <v>0</v>
      </c>
      <c r="P1982" t="s">
        <v>43</v>
      </c>
      <c r="Q1982" t="s">
        <v>33</v>
      </c>
      <c r="R1982" t="s">
        <v>79</v>
      </c>
      <c r="S1982" t="s">
        <v>251</v>
      </c>
      <c r="T1982" t="s">
        <v>260</v>
      </c>
      <c r="U1982" t="s">
        <v>37</v>
      </c>
      <c r="V1982" t="s">
        <v>43</v>
      </c>
      <c r="W1982" t="s">
        <v>58</v>
      </c>
      <c r="X1982" t="s">
        <v>33</v>
      </c>
      <c r="Y1982" s="1">
        <v>40344</v>
      </c>
      <c r="Z1982" s="1">
        <v>40381</v>
      </c>
      <c r="AA1982">
        <v>3</v>
      </c>
      <c r="AB1982" t="s">
        <v>39</v>
      </c>
      <c r="AC1982">
        <v>3</v>
      </c>
      <c r="AD1982" t="s">
        <v>1194</v>
      </c>
      <c r="AE1982" t="s">
        <v>45</v>
      </c>
      <c r="AF1982" t="s">
        <v>43</v>
      </c>
      <c r="AG1982">
        <v>2104</v>
      </c>
      <c r="AH1982" t="s">
        <v>46</v>
      </c>
      <c r="AI1982">
        <v>0.2</v>
      </c>
    </row>
    <row r="1983" spans="1:35" x14ac:dyDescent="0.25">
      <c r="A1983" t="s">
        <v>2326</v>
      </c>
      <c r="B1983">
        <v>1</v>
      </c>
      <c r="C1983">
        <v>20103</v>
      </c>
      <c r="D1983" t="s">
        <v>2459</v>
      </c>
      <c r="E1983" t="s">
        <v>1194</v>
      </c>
      <c r="F1983">
        <v>29</v>
      </c>
      <c r="G1983">
        <v>42</v>
      </c>
      <c r="H1983">
        <v>2142</v>
      </c>
      <c r="I1983">
        <v>0</v>
      </c>
      <c r="J1983">
        <v>0</v>
      </c>
      <c r="K1983">
        <v>4.08</v>
      </c>
      <c r="L1983">
        <v>0</v>
      </c>
      <c r="M1983">
        <v>0</v>
      </c>
      <c r="N1983">
        <v>0</v>
      </c>
      <c r="O1983">
        <v>0</v>
      </c>
      <c r="P1983" t="s">
        <v>43</v>
      </c>
      <c r="Q1983" t="s">
        <v>33</v>
      </c>
      <c r="R1983" t="s">
        <v>79</v>
      </c>
      <c r="S1983" t="s">
        <v>251</v>
      </c>
      <c r="T1983" t="s">
        <v>260</v>
      </c>
      <c r="U1983" t="s">
        <v>37</v>
      </c>
      <c r="V1983" t="s">
        <v>38</v>
      </c>
      <c r="W1983" t="s">
        <v>58</v>
      </c>
      <c r="X1983" t="s">
        <v>33</v>
      </c>
      <c r="Y1983" s="1">
        <v>40357</v>
      </c>
      <c r="Z1983" s="1">
        <v>40394</v>
      </c>
      <c r="AA1983">
        <v>3</v>
      </c>
      <c r="AB1983" t="s">
        <v>39</v>
      </c>
      <c r="AC1983">
        <v>3</v>
      </c>
      <c r="AD1983" t="s">
        <v>1194</v>
      </c>
      <c r="AE1983" t="s">
        <v>45</v>
      </c>
      <c r="AF1983" t="s">
        <v>43</v>
      </c>
      <c r="AG1983">
        <v>2104</v>
      </c>
      <c r="AH1983" t="s">
        <v>46</v>
      </c>
      <c r="AI1983">
        <v>0.2</v>
      </c>
    </row>
    <row r="1984" spans="1:35" x14ac:dyDescent="0.25">
      <c r="A1984" t="s">
        <v>2326</v>
      </c>
      <c r="B1984">
        <v>1</v>
      </c>
      <c r="C1984">
        <v>20103</v>
      </c>
      <c r="D1984" t="s">
        <v>2460</v>
      </c>
      <c r="E1984" t="s">
        <v>1537</v>
      </c>
      <c r="F1984">
        <v>21</v>
      </c>
      <c r="G1984">
        <v>24</v>
      </c>
      <c r="H1984">
        <v>1228.8</v>
      </c>
      <c r="I1984">
        <v>0</v>
      </c>
      <c r="J1984">
        <v>0</v>
      </c>
      <c r="K1984">
        <v>2.34</v>
      </c>
      <c r="L1984">
        <v>0</v>
      </c>
      <c r="M1984">
        <v>0</v>
      </c>
      <c r="N1984">
        <v>0</v>
      </c>
      <c r="O1984">
        <v>0</v>
      </c>
      <c r="P1984" t="s">
        <v>43</v>
      </c>
      <c r="Q1984" t="s">
        <v>33</v>
      </c>
      <c r="R1984" t="s">
        <v>79</v>
      </c>
      <c r="S1984" t="s">
        <v>251</v>
      </c>
      <c r="T1984" t="s">
        <v>260</v>
      </c>
      <c r="U1984" t="s">
        <v>37</v>
      </c>
      <c r="V1984" t="s">
        <v>38</v>
      </c>
      <c r="W1984" t="s">
        <v>44</v>
      </c>
      <c r="X1984" t="s">
        <v>33</v>
      </c>
      <c r="Y1984" s="1">
        <v>40344</v>
      </c>
      <c r="Z1984" s="1">
        <v>40395</v>
      </c>
      <c r="AA1984">
        <v>3</v>
      </c>
      <c r="AB1984" t="s">
        <v>39</v>
      </c>
      <c r="AC1984">
        <v>3</v>
      </c>
      <c r="AD1984" t="s">
        <v>1537</v>
      </c>
      <c r="AE1984" t="s">
        <v>45</v>
      </c>
      <c r="AF1984" t="s">
        <v>32</v>
      </c>
      <c r="AG1984">
        <v>2104.4</v>
      </c>
      <c r="AH1984" t="s">
        <v>46</v>
      </c>
      <c r="AI1984">
        <v>0.2</v>
      </c>
    </row>
    <row r="1985" spans="1:35" x14ac:dyDescent="0.25">
      <c r="A1985" t="s">
        <v>2326</v>
      </c>
      <c r="B1985">
        <v>1</v>
      </c>
      <c r="C1985">
        <v>20103</v>
      </c>
      <c r="D1985" t="s">
        <v>2461</v>
      </c>
      <c r="E1985" t="s">
        <v>1349</v>
      </c>
      <c r="F1985">
        <v>39</v>
      </c>
      <c r="G1985">
        <v>41</v>
      </c>
      <c r="H1985">
        <v>2091</v>
      </c>
      <c r="I1985">
        <v>0</v>
      </c>
      <c r="J1985">
        <v>0</v>
      </c>
      <c r="K1985">
        <v>3.98</v>
      </c>
      <c r="L1985">
        <v>0</v>
      </c>
      <c r="M1985">
        <v>0</v>
      </c>
      <c r="N1985">
        <v>0</v>
      </c>
      <c r="O1985">
        <v>0</v>
      </c>
      <c r="P1985" t="s">
        <v>43</v>
      </c>
      <c r="Q1985" t="s">
        <v>33</v>
      </c>
      <c r="R1985" t="s">
        <v>79</v>
      </c>
      <c r="S1985" t="s">
        <v>281</v>
      </c>
      <c r="T1985" t="s">
        <v>309</v>
      </c>
      <c r="U1985" t="s">
        <v>37</v>
      </c>
      <c r="V1985" t="s">
        <v>38</v>
      </c>
      <c r="W1985" t="s">
        <v>58</v>
      </c>
      <c r="X1985" t="s">
        <v>33</v>
      </c>
      <c r="Y1985" s="1">
        <v>40343</v>
      </c>
      <c r="Z1985" s="1">
        <v>40394</v>
      </c>
      <c r="AA1985">
        <v>3</v>
      </c>
      <c r="AB1985" t="s">
        <v>39</v>
      </c>
      <c r="AC1985">
        <v>3</v>
      </c>
      <c r="AD1985" t="s">
        <v>1349</v>
      </c>
      <c r="AE1985" t="s">
        <v>45</v>
      </c>
      <c r="AF1985" t="s">
        <v>38</v>
      </c>
      <c r="AG1985">
        <v>2207</v>
      </c>
      <c r="AH1985" t="s">
        <v>234</v>
      </c>
      <c r="AI1985">
        <v>0.2</v>
      </c>
    </row>
    <row r="1986" spans="1:35" x14ac:dyDescent="0.25">
      <c r="A1986" t="s">
        <v>2326</v>
      </c>
      <c r="B1986">
        <v>1</v>
      </c>
      <c r="C1986">
        <v>20103</v>
      </c>
      <c r="D1986" t="s">
        <v>2462</v>
      </c>
      <c r="E1986" t="s">
        <v>1353</v>
      </c>
      <c r="F1986">
        <v>36</v>
      </c>
      <c r="G1986">
        <v>39</v>
      </c>
      <c r="H1986">
        <v>2035.8</v>
      </c>
      <c r="I1986">
        <v>0</v>
      </c>
      <c r="J1986">
        <v>0</v>
      </c>
      <c r="K1986">
        <v>3.87</v>
      </c>
      <c r="L1986">
        <v>0</v>
      </c>
      <c r="M1986">
        <v>0</v>
      </c>
      <c r="N1986">
        <v>0</v>
      </c>
      <c r="O1986">
        <v>0</v>
      </c>
      <c r="P1986" t="s">
        <v>43</v>
      </c>
      <c r="Q1986" t="s">
        <v>33</v>
      </c>
      <c r="R1986" t="s">
        <v>79</v>
      </c>
      <c r="S1986" t="s">
        <v>265</v>
      </c>
      <c r="T1986" t="s">
        <v>310</v>
      </c>
      <c r="U1986" t="s">
        <v>37</v>
      </c>
      <c r="V1986" t="s">
        <v>43</v>
      </c>
      <c r="W1986" t="s">
        <v>58</v>
      </c>
      <c r="X1986" t="s">
        <v>33</v>
      </c>
      <c r="Y1986" s="1">
        <v>40343</v>
      </c>
      <c r="Z1986" s="1">
        <v>40382</v>
      </c>
      <c r="AA1986">
        <v>3</v>
      </c>
      <c r="AB1986" t="s">
        <v>39</v>
      </c>
      <c r="AC1986">
        <v>3</v>
      </c>
      <c r="AD1986" t="s">
        <v>1353</v>
      </c>
      <c r="AE1986" t="s">
        <v>45</v>
      </c>
      <c r="AF1986" t="s">
        <v>38</v>
      </c>
      <c r="AG1986">
        <v>2001</v>
      </c>
      <c r="AH1986" t="s">
        <v>38</v>
      </c>
      <c r="AI1986">
        <v>0.2</v>
      </c>
    </row>
    <row r="1987" spans="1:35" x14ac:dyDescent="0.25">
      <c r="A1987" t="s">
        <v>2326</v>
      </c>
      <c r="B1987">
        <v>1</v>
      </c>
      <c r="C1987">
        <v>20103</v>
      </c>
      <c r="D1987" t="s">
        <v>2463</v>
      </c>
      <c r="E1987" t="s">
        <v>1358</v>
      </c>
      <c r="F1987">
        <v>37</v>
      </c>
      <c r="G1987">
        <v>43</v>
      </c>
      <c r="H1987">
        <v>2193</v>
      </c>
      <c r="I1987">
        <v>0</v>
      </c>
      <c r="J1987">
        <v>0</v>
      </c>
      <c r="K1987">
        <v>4.17</v>
      </c>
      <c r="L1987">
        <v>0</v>
      </c>
      <c r="M1987">
        <v>0</v>
      </c>
      <c r="N1987">
        <v>0</v>
      </c>
      <c r="O1987">
        <v>0</v>
      </c>
      <c r="P1987" t="s">
        <v>43</v>
      </c>
      <c r="Q1987" t="s">
        <v>33</v>
      </c>
      <c r="R1987" t="s">
        <v>79</v>
      </c>
      <c r="S1987" t="s">
        <v>265</v>
      </c>
      <c r="T1987" t="s">
        <v>310</v>
      </c>
      <c r="U1987" t="s">
        <v>37</v>
      </c>
      <c r="V1987" t="s">
        <v>38</v>
      </c>
      <c r="W1987" t="s">
        <v>58</v>
      </c>
      <c r="X1987" t="s">
        <v>33</v>
      </c>
      <c r="Y1987" s="1">
        <v>40343</v>
      </c>
      <c r="Z1987" s="1">
        <v>40394</v>
      </c>
      <c r="AA1987">
        <v>3</v>
      </c>
      <c r="AB1987" t="s">
        <v>39</v>
      </c>
      <c r="AC1987">
        <v>3</v>
      </c>
      <c r="AD1987" t="s">
        <v>1358</v>
      </c>
      <c r="AE1987" t="s">
        <v>45</v>
      </c>
      <c r="AF1987" t="s">
        <v>38</v>
      </c>
      <c r="AG1987">
        <v>2001</v>
      </c>
      <c r="AH1987" t="s">
        <v>46</v>
      </c>
      <c r="AI1987">
        <v>0.2</v>
      </c>
    </row>
    <row r="1988" spans="1:35" x14ac:dyDescent="0.25">
      <c r="A1988" t="s">
        <v>2326</v>
      </c>
      <c r="B1988">
        <v>1</v>
      </c>
      <c r="C1988">
        <v>20103</v>
      </c>
      <c r="D1988" t="s">
        <v>2464</v>
      </c>
      <c r="E1988" t="s">
        <v>1451</v>
      </c>
      <c r="F1988">
        <v>30</v>
      </c>
      <c r="G1988">
        <v>35</v>
      </c>
      <c r="H1988">
        <v>1774.8</v>
      </c>
      <c r="I1988">
        <v>0</v>
      </c>
      <c r="J1988">
        <v>0</v>
      </c>
      <c r="K1988">
        <v>3.38</v>
      </c>
      <c r="L1988">
        <v>52.2</v>
      </c>
      <c r="M1988">
        <v>0</v>
      </c>
      <c r="N1988">
        <v>0</v>
      </c>
      <c r="O1988">
        <v>0.09</v>
      </c>
      <c r="P1988" t="s">
        <v>43</v>
      </c>
      <c r="Q1988" t="s">
        <v>33</v>
      </c>
      <c r="R1988" t="s">
        <v>79</v>
      </c>
      <c r="S1988" t="s">
        <v>251</v>
      </c>
      <c r="T1988" t="s">
        <v>79</v>
      </c>
      <c r="U1988" t="s">
        <v>37</v>
      </c>
      <c r="V1988" t="s">
        <v>43</v>
      </c>
      <c r="W1988" t="s">
        <v>58</v>
      </c>
      <c r="X1988" t="s">
        <v>33</v>
      </c>
      <c r="Y1988" s="1">
        <v>40343</v>
      </c>
      <c r="Z1988" s="1">
        <v>40382</v>
      </c>
      <c r="AA1988">
        <v>3</v>
      </c>
      <c r="AB1988" t="s">
        <v>39</v>
      </c>
      <c r="AC1988">
        <v>3</v>
      </c>
      <c r="AD1988" t="s">
        <v>1451</v>
      </c>
      <c r="AE1988" t="s">
        <v>45</v>
      </c>
      <c r="AF1988" t="s">
        <v>38</v>
      </c>
      <c r="AG1988">
        <v>2208</v>
      </c>
      <c r="AH1988" t="s">
        <v>1192</v>
      </c>
      <c r="AI1988">
        <v>0.2</v>
      </c>
    </row>
    <row r="1989" spans="1:35" x14ac:dyDescent="0.25">
      <c r="A1989" t="s">
        <v>2326</v>
      </c>
      <c r="B1989">
        <v>1</v>
      </c>
      <c r="C1989">
        <v>20103</v>
      </c>
      <c r="D1989" t="s">
        <v>2465</v>
      </c>
      <c r="E1989" t="s">
        <v>1451</v>
      </c>
      <c r="F1989">
        <v>33</v>
      </c>
      <c r="G1989">
        <v>33</v>
      </c>
      <c r="H1989">
        <v>1722.6</v>
      </c>
      <c r="I1989">
        <v>0</v>
      </c>
      <c r="J1989">
        <v>0</v>
      </c>
      <c r="K1989">
        <v>3.28</v>
      </c>
      <c r="L1989">
        <v>0</v>
      </c>
      <c r="M1989">
        <v>0</v>
      </c>
      <c r="N1989">
        <v>0</v>
      </c>
      <c r="O1989">
        <v>0</v>
      </c>
      <c r="P1989" t="s">
        <v>43</v>
      </c>
      <c r="Q1989" t="s">
        <v>33</v>
      </c>
      <c r="R1989" t="s">
        <v>79</v>
      </c>
      <c r="S1989" t="s">
        <v>251</v>
      </c>
      <c r="T1989" t="s">
        <v>79</v>
      </c>
      <c r="U1989" t="s">
        <v>37</v>
      </c>
      <c r="V1989" t="s">
        <v>43</v>
      </c>
      <c r="W1989" t="s">
        <v>58</v>
      </c>
      <c r="X1989" t="s">
        <v>33</v>
      </c>
      <c r="Y1989" s="1">
        <v>40343</v>
      </c>
      <c r="Z1989" s="1">
        <v>40382</v>
      </c>
      <c r="AA1989">
        <v>3</v>
      </c>
      <c r="AB1989" t="s">
        <v>39</v>
      </c>
      <c r="AC1989">
        <v>3</v>
      </c>
      <c r="AD1989" t="s">
        <v>1451</v>
      </c>
      <c r="AE1989" t="s">
        <v>45</v>
      </c>
      <c r="AF1989" t="s">
        <v>38</v>
      </c>
      <c r="AG1989">
        <v>2208</v>
      </c>
      <c r="AH1989" t="s">
        <v>1192</v>
      </c>
      <c r="AI1989">
        <v>0.2</v>
      </c>
    </row>
    <row r="1990" spans="1:35" x14ac:dyDescent="0.25">
      <c r="A1990" t="s">
        <v>2326</v>
      </c>
      <c r="B1990">
        <v>1</v>
      </c>
      <c r="C1990">
        <v>20103</v>
      </c>
      <c r="D1990" t="s">
        <v>2466</v>
      </c>
      <c r="E1990" t="s">
        <v>1176</v>
      </c>
      <c r="F1990">
        <v>22</v>
      </c>
      <c r="G1990">
        <v>27</v>
      </c>
      <c r="H1990">
        <v>1296</v>
      </c>
      <c r="I1990">
        <v>0</v>
      </c>
      <c r="J1990">
        <v>0</v>
      </c>
      <c r="K1990">
        <v>2.46</v>
      </c>
      <c r="L1990">
        <v>0</v>
      </c>
      <c r="M1990">
        <v>0</v>
      </c>
      <c r="N1990">
        <v>0</v>
      </c>
      <c r="O1990">
        <v>0</v>
      </c>
      <c r="P1990" t="s">
        <v>43</v>
      </c>
      <c r="Q1990" t="s">
        <v>33</v>
      </c>
      <c r="R1990" t="s">
        <v>79</v>
      </c>
      <c r="S1990" t="s">
        <v>281</v>
      </c>
      <c r="T1990" t="s">
        <v>282</v>
      </c>
      <c r="U1990" t="s">
        <v>37</v>
      </c>
      <c r="V1990" t="s">
        <v>38</v>
      </c>
      <c r="W1990" t="s">
        <v>58</v>
      </c>
      <c r="X1990" t="s">
        <v>33</v>
      </c>
      <c r="Y1990" s="1">
        <v>40334</v>
      </c>
      <c r="Z1990" s="1">
        <v>40404</v>
      </c>
      <c r="AA1990">
        <v>3</v>
      </c>
      <c r="AB1990" t="s">
        <v>39</v>
      </c>
      <c r="AC1990">
        <v>3</v>
      </c>
      <c r="AD1990" t="s">
        <v>1176</v>
      </c>
      <c r="AE1990" t="s">
        <v>45</v>
      </c>
      <c r="AF1990" t="s">
        <v>38</v>
      </c>
      <c r="AG1990">
        <v>2205</v>
      </c>
      <c r="AH1990" t="s">
        <v>87</v>
      </c>
      <c r="AI1990">
        <v>0.2</v>
      </c>
    </row>
    <row r="1991" spans="1:35" x14ac:dyDescent="0.25">
      <c r="A1991" t="s">
        <v>2326</v>
      </c>
      <c r="B1991">
        <v>1</v>
      </c>
      <c r="C1991">
        <v>20103</v>
      </c>
      <c r="D1991" t="s">
        <v>565</v>
      </c>
      <c r="E1991" t="s">
        <v>885</v>
      </c>
      <c r="F1991">
        <v>25</v>
      </c>
      <c r="G1991">
        <v>25</v>
      </c>
      <c r="H1991">
        <v>1330</v>
      </c>
      <c r="I1991">
        <v>0</v>
      </c>
      <c r="J1991">
        <v>0</v>
      </c>
      <c r="K1991">
        <v>2.5299999999999998</v>
      </c>
      <c r="L1991">
        <v>0</v>
      </c>
      <c r="M1991">
        <v>0</v>
      </c>
      <c r="N1991">
        <v>0</v>
      </c>
      <c r="O1991">
        <v>0</v>
      </c>
      <c r="P1991" t="s">
        <v>43</v>
      </c>
      <c r="Q1991" t="s">
        <v>33</v>
      </c>
      <c r="R1991" t="s">
        <v>34</v>
      </c>
      <c r="S1991" t="s">
        <v>76</v>
      </c>
      <c r="T1991" t="s">
        <v>127</v>
      </c>
      <c r="U1991" t="s">
        <v>72</v>
      </c>
      <c r="V1991" t="s">
        <v>43</v>
      </c>
      <c r="W1991" t="s">
        <v>44</v>
      </c>
      <c r="X1991" t="s">
        <v>33</v>
      </c>
      <c r="Y1991" s="1">
        <v>40330</v>
      </c>
      <c r="Z1991" s="1">
        <v>40379</v>
      </c>
      <c r="AA1991">
        <v>3</v>
      </c>
      <c r="AB1991" t="s">
        <v>39</v>
      </c>
      <c r="AC1991">
        <v>3</v>
      </c>
      <c r="AD1991" t="s">
        <v>885</v>
      </c>
      <c r="AE1991" t="s">
        <v>45</v>
      </c>
      <c r="AF1991" t="s">
        <v>32</v>
      </c>
      <c r="AG1991">
        <v>948</v>
      </c>
      <c r="AH1991" t="s">
        <v>46</v>
      </c>
      <c r="AI1991">
        <v>0.2</v>
      </c>
    </row>
    <row r="1992" spans="1:35" x14ac:dyDescent="0.25">
      <c r="A1992" t="s">
        <v>2326</v>
      </c>
      <c r="B1992">
        <v>1</v>
      </c>
      <c r="C1992">
        <v>20103</v>
      </c>
      <c r="D1992" t="s">
        <v>2467</v>
      </c>
      <c r="E1992" t="s">
        <v>1149</v>
      </c>
      <c r="F1992">
        <v>29</v>
      </c>
      <c r="G1992">
        <v>36</v>
      </c>
      <c r="H1992">
        <v>1843.2</v>
      </c>
      <c r="I1992">
        <v>0</v>
      </c>
      <c r="J1992">
        <v>0</v>
      </c>
      <c r="K1992">
        <v>3.51</v>
      </c>
      <c r="L1992">
        <v>0</v>
      </c>
      <c r="M1992">
        <v>0</v>
      </c>
      <c r="N1992">
        <v>0</v>
      </c>
      <c r="O1992">
        <v>0</v>
      </c>
      <c r="P1992" t="s">
        <v>43</v>
      </c>
      <c r="Q1992" t="s">
        <v>33</v>
      </c>
      <c r="R1992" t="s">
        <v>112</v>
      </c>
      <c r="S1992" t="s">
        <v>272</v>
      </c>
      <c r="T1992" t="s">
        <v>273</v>
      </c>
      <c r="U1992" t="s">
        <v>37</v>
      </c>
      <c r="V1992" t="s">
        <v>38</v>
      </c>
      <c r="W1992" t="s">
        <v>58</v>
      </c>
      <c r="X1992" t="s">
        <v>33</v>
      </c>
      <c r="Y1992" s="1">
        <v>40344</v>
      </c>
      <c r="Z1992" s="1">
        <v>40395</v>
      </c>
      <c r="AA1992">
        <v>3</v>
      </c>
      <c r="AB1992" t="s">
        <v>39</v>
      </c>
      <c r="AC1992">
        <v>3</v>
      </c>
      <c r="AD1992" t="s">
        <v>1149</v>
      </c>
      <c r="AE1992" t="s">
        <v>45</v>
      </c>
      <c r="AF1992" t="s">
        <v>38</v>
      </c>
      <c r="AG1992">
        <v>612</v>
      </c>
      <c r="AH1992" t="s">
        <v>84</v>
      </c>
      <c r="AI1992">
        <v>0.2</v>
      </c>
    </row>
    <row r="1993" spans="1:35" x14ac:dyDescent="0.25">
      <c r="A1993" t="s">
        <v>2326</v>
      </c>
      <c r="B1993">
        <v>1</v>
      </c>
      <c r="C1993">
        <v>20103</v>
      </c>
      <c r="D1993" t="s">
        <v>2468</v>
      </c>
      <c r="E1993" t="s">
        <v>1201</v>
      </c>
      <c r="F1993">
        <v>25</v>
      </c>
      <c r="G1993">
        <v>34</v>
      </c>
      <c r="H1993">
        <v>1774.8</v>
      </c>
      <c r="I1993">
        <v>0</v>
      </c>
      <c r="J1993">
        <v>0</v>
      </c>
      <c r="K1993">
        <v>3.38</v>
      </c>
      <c r="L1993">
        <v>0</v>
      </c>
      <c r="M1993">
        <v>0</v>
      </c>
      <c r="N1993">
        <v>0</v>
      </c>
      <c r="O1993">
        <v>0</v>
      </c>
      <c r="P1993" t="s">
        <v>43</v>
      </c>
      <c r="Q1993" t="s">
        <v>33</v>
      </c>
      <c r="R1993" t="s">
        <v>112</v>
      </c>
      <c r="S1993" t="s">
        <v>272</v>
      </c>
      <c r="T1993" t="s">
        <v>292</v>
      </c>
      <c r="U1993" t="s">
        <v>37</v>
      </c>
      <c r="V1993" t="s">
        <v>43</v>
      </c>
      <c r="W1993" t="s">
        <v>58</v>
      </c>
      <c r="X1993" t="s">
        <v>33</v>
      </c>
      <c r="Y1993" s="1">
        <v>40343</v>
      </c>
      <c r="Z1993" s="1">
        <v>40382</v>
      </c>
      <c r="AA1993">
        <v>3</v>
      </c>
      <c r="AB1993" t="s">
        <v>39</v>
      </c>
      <c r="AC1993">
        <v>3</v>
      </c>
      <c r="AD1993" t="s">
        <v>1201</v>
      </c>
      <c r="AE1993" t="s">
        <v>45</v>
      </c>
      <c r="AF1993" t="s">
        <v>38</v>
      </c>
      <c r="AG1993">
        <v>602</v>
      </c>
      <c r="AH1993" t="s">
        <v>46</v>
      </c>
      <c r="AI1993">
        <v>0.2</v>
      </c>
    </row>
    <row r="1994" spans="1:35" x14ac:dyDescent="0.25">
      <c r="A1994" t="s">
        <v>2326</v>
      </c>
      <c r="B1994">
        <v>1</v>
      </c>
      <c r="C1994">
        <v>20103</v>
      </c>
      <c r="D1994" t="s">
        <v>2469</v>
      </c>
      <c r="E1994" t="s">
        <v>1201</v>
      </c>
      <c r="F1994">
        <v>23</v>
      </c>
      <c r="G1994">
        <v>28</v>
      </c>
      <c r="H1994">
        <v>1470</v>
      </c>
      <c r="I1994">
        <v>0</v>
      </c>
      <c r="J1994">
        <v>0</v>
      </c>
      <c r="K1994">
        <v>2.8</v>
      </c>
      <c r="L1994">
        <v>0</v>
      </c>
      <c r="M1994">
        <v>0</v>
      </c>
      <c r="N1994">
        <v>0</v>
      </c>
      <c r="O1994">
        <v>0</v>
      </c>
      <c r="P1994" t="s">
        <v>43</v>
      </c>
      <c r="Q1994" t="s">
        <v>33</v>
      </c>
      <c r="R1994" t="s">
        <v>112</v>
      </c>
      <c r="S1994" t="s">
        <v>272</v>
      </c>
      <c r="T1994" t="s">
        <v>292</v>
      </c>
      <c r="U1994" t="s">
        <v>37</v>
      </c>
      <c r="V1994" t="s">
        <v>38</v>
      </c>
      <c r="W1994" t="s">
        <v>58</v>
      </c>
      <c r="X1994" t="s">
        <v>33</v>
      </c>
      <c r="Y1994" s="1">
        <v>40343</v>
      </c>
      <c r="Z1994" s="1">
        <v>40394</v>
      </c>
      <c r="AA1994">
        <v>3</v>
      </c>
      <c r="AB1994" t="s">
        <v>39</v>
      </c>
      <c r="AC1994">
        <v>3</v>
      </c>
      <c r="AD1994" t="s">
        <v>1201</v>
      </c>
      <c r="AE1994" t="s">
        <v>45</v>
      </c>
      <c r="AF1994" t="s">
        <v>38</v>
      </c>
      <c r="AG1994">
        <v>602</v>
      </c>
      <c r="AH1994" t="s">
        <v>46</v>
      </c>
      <c r="AI1994">
        <v>0.2</v>
      </c>
    </row>
    <row r="1995" spans="1:35" x14ac:dyDescent="0.25">
      <c r="A1995" t="s">
        <v>2326</v>
      </c>
      <c r="B1995">
        <v>1</v>
      </c>
      <c r="C1995">
        <v>20103</v>
      </c>
      <c r="D1995" t="s">
        <v>1512</v>
      </c>
      <c r="E1995" t="s">
        <v>1513</v>
      </c>
      <c r="F1995">
        <v>7</v>
      </c>
      <c r="G1995">
        <v>8</v>
      </c>
      <c r="H1995">
        <v>395.2</v>
      </c>
      <c r="I1995">
        <v>0</v>
      </c>
      <c r="J1995">
        <v>0</v>
      </c>
      <c r="K1995">
        <v>0.75</v>
      </c>
      <c r="L1995">
        <v>0</v>
      </c>
      <c r="M1995">
        <v>0</v>
      </c>
      <c r="N1995">
        <v>0</v>
      </c>
      <c r="O1995">
        <v>0</v>
      </c>
      <c r="P1995" t="s">
        <v>43</v>
      </c>
      <c r="Q1995" t="s">
        <v>33</v>
      </c>
      <c r="R1995" t="s">
        <v>112</v>
      </c>
      <c r="S1995" t="s">
        <v>256</v>
      </c>
      <c r="T1995" t="s">
        <v>256</v>
      </c>
      <c r="U1995" t="s">
        <v>37</v>
      </c>
      <c r="V1995" t="s">
        <v>43</v>
      </c>
      <c r="W1995" t="s">
        <v>58</v>
      </c>
      <c r="X1995" t="s">
        <v>33</v>
      </c>
      <c r="Y1995" s="1">
        <v>40343</v>
      </c>
      <c r="Z1995" s="1">
        <v>40368</v>
      </c>
      <c r="AA1995">
        <v>3</v>
      </c>
      <c r="AB1995" t="s">
        <v>39</v>
      </c>
      <c r="AC1995">
        <v>3</v>
      </c>
      <c r="AD1995" t="s">
        <v>1513</v>
      </c>
      <c r="AE1995" t="s">
        <v>45</v>
      </c>
      <c r="AF1995" t="s">
        <v>38</v>
      </c>
      <c r="AG1995">
        <v>1007</v>
      </c>
      <c r="AH1995" t="s">
        <v>84</v>
      </c>
      <c r="AI1995">
        <v>0.2</v>
      </c>
    </row>
    <row r="1996" spans="1:35" x14ac:dyDescent="0.25">
      <c r="A1996" t="s">
        <v>2326</v>
      </c>
      <c r="B1996">
        <v>1</v>
      </c>
      <c r="C1996">
        <v>20103</v>
      </c>
      <c r="D1996" t="s">
        <v>2470</v>
      </c>
      <c r="E1996" t="s">
        <v>1518</v>
      </c>
      <c r="F1996">
        <v>21</v>
      </c>
      <c r="G1996">
        <v>25</v>
      </c>
      <c r="H1996">
        <v>1350</v>
      </c>
      <c r="I1996">
        <v>0</v>
      </c>
      <c r="J1996">
        <v>0</v>
      </c>
      <c r="K1996">
        <v>2.57</v>
      </c>
      <c r="L1996">
        <v>0</v>
      </c>
      <c r="M1996">
        <v>0</v>
      </c>
      <c r="N1996">
        <v>0</v>
      </c>
      <c r="O1996">
        <v>0</v>
      </c>
      <c r="P1996" t="s">
        <v>43</v>
      </c>
      <c r="Q1996" t="s">
        <v>33</v>
      </c>
      <c r="R1996" t="s">
        <v>112</v>
      </c>
      <c r="S1996" t="s">
        <v>256</v>
      </c>
      <c r="T1996" t="s">
        <v>256</v>
      </c>
      <c r="U1996" t="s">
        <v>37</v>
      </c>
      <c r="V1996" t="s">
        <v>38</v>
      </c>
      <c r="W1996" t="s">
        <v>58</v>
      </c>
      <c r="X1996" t="s">
        <v>33</v>
      </c>
      <c r="Y1996" s="1">
        <v>40344</v>
      </c>
      <c r="Z1996" s="1">
        <v>40381</v>
      </c>
      <c r="AA1996">
        <v>3</v>
      </c>
      <c r="AB1996" t="s">
        <v>39</v>
      </c>
      <c r="AC1996">
        <v>3</v>
      </c>
      <c r="AD1996" t="s">
        <v>1518</v>
      </c>
      <c r="AE1996" t="s">
        <v>45</v>
      </c>
      <c r="AF1996" t="s">
        <v>38</v>
      </c>
      <c r="AG1996">
        <v>1007</v>
      </c>
      <c r="AH1996" t="s">
        <v>84</v>
      </c>
      <c r="AI1996">
        <v>0.2</v>
      </c>
    </row>
    <row r="1997" spans="1:35" x14ac:dyDescent="0.25">
      <c r="A1997" t="s">
        <v>2326</v>
      </c>
      <c r="B1997">
        <v>1</v>
      </c>
      <c r="C1997">
        <v>20103</v>
      </c>
      <c r="D1997" t="s">
        <v>2471</v>
      </c>
      <c r="E1997" t="s">
        <v>134</v>
      </c>
      <c r="F1997">
        <v>23</v>
      </c>
      <c r="G1997">
        <v>33</v>
      </c>
      <c r="H1997">
        <v>1722.6</v>
      </c>
      <c r="I1997">
        <v>0</v>
      </c>
      <c r="J1997">
        <v>0</v>
      </c>
      <c r="K1997">
        <v>3.28</v>
      </c>
      <c r="L1997">
        <v>0</v>
      </c>
      <c r="M1997">
        <v>0</v>
      </c>
      <c r="N1997">
        <v>0</v>
      </c>
      <c r="O1997">
        <v>0</v>
      </c>
      <c r="P1997" t="s">
        <v>43</v>
      </c>
      <c r="Q1997" t="s">
        <v>33</v>
      </c>
      <c r="R1997" t="s">
        <v>112</v>
      </c>
      <c r="S1997" t="s">
        <v>113</v>
      </c>
      <c r="T1997" t="s">
        <v>113</v>
      </c>
      <c r="U1997" t="s">
        <v>37</v>
      </c>
      <c r="V1997" t="s">
        <v>43</v>
      </c>
      <c r="W1997" t="s">
        <v>58</v>
      </c>
      <c r="X1997" t="s">
        <v>33</v>
      </c>
      <c r="Y1997" s="1">
        <v>40343</v>
      </c>
      <c r="Z1997" s="1">
        <v>40382</v>
      </c>
      <c r="AA1997">
        <v>3</v>
      </c>
      <c r="AB1997" t="s">
        <v>39</v>
      </c>
      <c r="AC1997">
        <v>3</v>
      </c>
      <c r="AD1997" t="s">
        <v>134</v>
      </c>
      <c r="AE1997" t="s">
        <v>45</v>
      </c>
      <c r="AF1997" t="s">
        <v>38</v>
      </c>
      <c r="AG1997">
        <v>1001</v>
      </c>
      <c r="AH1997" t="s">
        <v>84</v>
      </c>
      <c r="AI1997">
        <v>0.2</v>
      </c>
    </row>
    <row r="1998" spans="1:35" x14ac:dyDescent="0.25">
      <c r="A1998" t="s">
        <v>2326</v>
      </c>
      <c r="B1998">
        <v>1</v>
      </c>
      <c r="C1998">
        <v>20103</v>
      </c>
      <c r="D1998" t="s">
        <v>2472</v>
      </c>
      <c r="E1998" t="s">
        <v>145</v>
      </c>
      <c r="F1998">
        <v>55</v>
      </c>
      <c r="G1998">
        <v>57</v>
      </c>
      <c r="H1998">
        <v>2975.4</v>
      </c>
      <c r="I1998">
        <v>0</v>
      </c>
      <c r="J1998">
        <v>0</v>
      </c>
      <c r="K1998">
        <v>5.66</v>
      </c>
      <c r="L1998">
        <v>0</v>
      </c>
      <c r="M1998">
        <v>0</v>
      </c>
      <c r="N1998">
        <v>0</v>
      </c>
      <c r="O1998">
        <v>0</v>
      </c>
      <c r="P1998" t="s">
        <v>43</v>
      </c>
      <c r="Q1998" t="s">
        <v>33</v>
      </c>
      <c r="R1998" t="s">
        <v>112</v>
      </c>
      <c r="S1998" t="s">
        <v>113</v>
      </c>
      <c r="T1998" t="s">
        <v>113</v>
      </c>
      <c r="U1998" t="s">
        <v>37</v>
      </c>
      <c r="V1998" t="s">
        <v>43</v>
      </c>
      <c r="W1998" t="s">
        <v>58</v>
      </c>
      <c r="X1998" t="s">
        <v>33</v>
      </c>
      <c r="Y1998" s="1">
        <v>40343</v>
      </c>
      <c r="Z1998" s="1">
        <v>40382</v>
      </c>
      <c r="AA1998">
        <v>3</v>
      </c>
      <c r="AB1998" t="s">
        <v>39</v>
      </c>
      <c r="AC1998">
        <v>3</v>
      </c>
      <c r="AD1998" t="s">
        <v>145</v>
      </c>
      <c r="AE1998" t="s">
        <v>45</v>
      </c>
      <c r="AF1998" t="s">
        <v>38</v>
      </c>
      <c r="AG1998">
        <v>1001</v>
      </c>
      <c r="AH1998" t="s">
        <v>84</v>
      </c>
      <c r="AI1998">
        <v>0.2</v>
      </c>
    </row>
    <row r="1999" spans="1:35" x14ac:dyDescent="0.25">
      <c r="A1999" t="s">
        <v>2326</v>
      </c>
      <c r="B1999">
        <v>1</v>
      </c>
      <c r="C1999">
        <v>20103</v>
      </c>
      <c r="D1999" t="s">
        <v>2473</v>
      </c>
      <c r="E1999" t="s">
        <v>1469</v>
      </c>
      <c r="F1999">
        <v>22</v>
      </c>
      <c r="G1999">
        <v>25</v>
      </c>
      <c r="H1999">
        <v>1305</v>
      </c>
      <c r="I1999">
        <v>0</v>
      </c>
      <c r="J1999">
        <v>0</v>
      </c>
      <c r="K1999">
        <v>2.48</v>
      </c>
      <c r="L1999">
        <v>0</v>
      </c>
      <c r="M1999">
        <v>0</v>
      </c>
      <c r="N1999">
        <v>0</v>
      </c>
      <c r="O1999">
        <v>0</v>
      </c>
      <c r="P1999" t="s">
        <v>43</v>
      </c>
      <c r="Q1999" t="s">
        <v>33</v>
      </c>
      <c r="R1999" t="s">
        <v>112</v>
      </c>
      <c r="S1999" t="s">
        <v>272</v>
      </c>
      <c r="T1999" t="s">
        <v>318</v>
      </c>
      <c r="U1999" t="s">
        <v>37</v>
      </c>
      <c r="V1999" t="s">
        <v>43</v>
      </c>
      <c r="W1999" t="s">
        <v>58</v>
      </c>
      <c r="X1999" t="s">
        <v>33</v>
      </c>
      <c r="Y1999" s="1">
        <v>40343</v>
      </c>
      <c r="Z1999" s="1">
        <v>40382</v>
      </c>
      <c r="AA1999">
        <v>3</v>
      </c>
      <c r="AB1999" t="s">
        <v>39</v>
      </c>
      <c r="AC1999">
        <v>3</v>
      </c>
      <c r="AD1999" t="s">
        <v>1469</v>
      </c>
      <c r="AE1999" t="s">
        <v>45</v>
      </c>
      <c r="AF1999" t="s">
        <v>38</v>
      </c>
      <c r="AG1999">
        <v>1506</v>
      </c>
      <c r="AH1999" t="s">
        <v>1470</v>
      </c>
      <c r="AI1999">
        <v>0.2</v>
      </c>
    </row>
    <row r="2000" spans="1:35" x14ac:dyDescent="0.25">
      <c r="A2000" t="s">
        <v>2326</v>
      </c>
      <c r="B2000">
        <v>1</v>
      </c>
      <c r="C2000">
        <v>20103</v>
      </c>
      <c r="D2000" t="s">
        <v>2474</v>
      </c>
      <c r="E2000" t="s">
        <v>1469</v>
      </c>
      <c r="F2000">
        <v>28</v>
      </c>
      <c r="G2000">
        <v>28</v>
      </c>
      <c r="H2000">
        <v>1409.4</v>
      </c>
      <c r="I2000">
        <v>0</v>
      </c>
      <c r="J2000">
        <v>0</v>
      </c>
      <c r="K2000">
        <v>2.68</v>
      </c>
      <c r="L2000">
        <v>52.2</v>
      </c>
      <c r="M2000">
        <v>0</v>
      </c>
      <c r="N2000">
        <v>0</v>
      </c>
      <c r="O2000">
        <v>0.09</v>
      </c>
      <c r="P2000" t="s">
        <v>43</v>
      </c>
      <c r="Q2000" t="s">
        <v>33</v>
      </c>
      <c r="R2000" t="s">
        <v>112</v>
      </c>
      <c r="S2000" t="s">
        <v>272</v>
      </c>
      <c r="T2000" t="s">
        <v>318</v>
      </c>
      <c r="U2000" t="s">
        <v>37</v>
      </c>
      <c r="V2000" t="s">
        <v>43</v>
      </c>
      <c r="W2000" t="s">
        <v>58</v>
      </c>
      <c r="X2000" t="s">
        <v>33</v>
      </c>
      <c r="Y2000" s="1">
        <v>40343</v>
      </c>
      <c r="Z2000" s="1">
        <v>40382</v>
      </c>
      <c r="AA2000">
        <v>3</v>
      </c>
      <c r="AB2000" t="s">
        <v>39</v>
      </c>
      <c r="AC2000">
        <v>3</v>
      </c>
      <c r="AD2000" t="s">
        <v>1469</v>
      </c>
      <c r="AE2000" t="s">
        <v>45</v>
      </c>
      <c r="AF2000" t="s">
        <v>38</v>
      </c>
      <c r="AG2000">
        <v>1506</v>
      </c>
      <c r="AH2000" t="s">
        <v>1470</v>
      </c>
      <c r="AI2000">
        <v>0.2</v>
      </c>
    </row>
    <row r="2001" spans="1:35" x14ac:dyDescent="0.25">
      <c r="A2001" t="s">
        <v>2326</v>
      </c>
      <c r="B2001">
        <v>1</v>
      </c>
      <c r="C2001">
        <v>20103</v>
      </c>
      <c r="D2001" t="s">
        <v>2475</v>
      </c>
      <c r="E2001" t="s">
        <v>1469</v>
      </c>
      <c r="F2001">
        <v>28</v>
      </c>
      <c r="G2001">
        <v>37</v>
      </c>
      <c r="H2001">
        <v>1879.2</v>
      </c>
      <c r="I2001">
        <v>0</v>
      </c>
      <c r="J2001">
        <v>0</v>
      </c>
      <c r="K2001">
        <v>3.57</v>
      </c>
      <c r="L2001">
        <v>52.2</v>
      </c>
      <c r="M2001">
        <v>0</v>
      </c>
      <c r="N2001">
        <v>0</v>
      </c>
      <c r="O2001">
        <v>0.09</v>
      </c>
      <c r="P2001" t="s">
        <v>43</v>
      </c>
      <c r="Q2001" t="s">
        <v>33</v>
      </c>
      <c r="R2001" t="s">
        <v>112</v>
      </c>
      <c r="S2001" t="s">
        <v>272</v>
      </c>
      <c r="T2001" t="s">
        <v>318</v>
      </c>
      <c r="U2001" t="s">
        <v>37</v>
      </c>
      <c r="V2001" t="s">
        <v>43</v>
      </c>
      <c r="W2001" t="s">
        <v>58</v>
      </c>
      <c r="X2001" t="s">
        <v>33</v>
      </c>
      <c r="Y2001" s="1">
        <v>40343</v>
      </c>
      <c r="Z2001" s="1">
        <v>40382</v>
      </c>
      <c r="AA2001">
        <v>3</v>
      </c>
      <c r="AB2001" t="s">
        <v>39</v>
      </c>
      <c r="AC2001">
        <v>3</v>
      </c>
      <c r="AD2001" t="s">
        <v>1469</v>
      </c>
      <c r="AE2001" t="s">
        <v>45</v>
      </c>
      <c r="AF2001" t="s">
        <v>38</v>
      </c>
      <c r="AG2001">
        <v>1506</v>
      </c>
      <c r="AH2001" t="s">
        <v>1470</v>
      </c>
      <c r="AI2001">
        <v>0.2</v>
      </c>
    </row>
    <row r="2002" spans="1:35" x14ac:dyDescent="0.25">
      <c r="A2002" t="s">
        <v>2326</v>
      </c>
      <c r="B2002">
        <v>1</v>
      </c>
      <c r="C2002">
        <v>20103</v>
      </c>
      <c r="D2002" t="s">
        <v>2476</v>
      </c>
      <c r="E2002" t="s">
        <v>1469</v>
      </c>
      <c r="F2002">
        <v>28</v>
      </c>
      <c r="G2002">
        <v>31</v>
      </c>
      <c r="H2002">
        <v>1566</v>
      </c>
      <c r="I2002">
        <v>0</v>
      </c>
      <c r="J2002">
        <v>0</v>
      </c>
      <c r="K2002">
        <v>2.98</v>
      </c>
      <c r="L2002">
        <v>52.2</v>
      </c>
      <c r="M2002">
        <v>0</v>
      </c>
      <c r="N2002">
        <v>0</v>
      </c>
      <c r="O2002">
        <v>0.09</v>
      </c>
      <c r="P2002" t="s">
        <v>43</v>
      </c>
      <c r="Q2002" t="s">
        <v>33</v>
      </c>
      <c r="R2002" t="s">
        <v>112</v>
      </c>
      <c r="S2002" t="s">
        <v>272</v>
      </c>
      <c r="T2002" t="s">
        <v>318</v>
      </c>
      <c r="U2002" t="s">
        <v>37</v>
      </c>
      <c r="V2002" t="s">
        <v>43</v>
      </c>
      <c r="W2002" t="s">
        <v>58</v>
      </c>
      <c r="X2002" t="s">
        <v>33</v>
      </c>
      <c r="Y2002" s="1">
        <v>40343</v>
      </c>
      <c r="Z2002" s="1">
        <v>40382</v>
      </c>
      <c r="AA2002">
        <v>3</v>
      </c>
      <c r="AB2002" t="s">
        <v>39</v>
      </c>
      <c r="AC2002">
        <v>3</v>
      </c>
      <c r="AD2002" t="s">
        <v>1469</v>
      </c>
      <c r="AE2002" t="s">
        <v>45</v>
      </c>
      <c r="AF2002" t="s">
        <v>38</v>
      </c>
      <c r="AG2002">
        <v>1506</v>
      </c>
      <c r="AH2002" t="s">
        <v>1470</v>
      </c>
      <c r="AI2002">
        <v>0.2</v>
      </c>
    </row>
    <row r="2003" spans="1:35" x14ac:dyDescent="0.25">
      <c r="A2003" t="s">
        <v>2326</v>
      </c>
      <c r="B2003">
        <v>1</v>
      </c>
      <c r="C2003">
        <v>20103</v>
      </c>
      <c r="D2003" t="s">
        <v>2477</v>
      </c>
      <c r="E2003" t="s">
        <v>1469</v>
      </c>
      <c r="F2003">
        <v>22</v>
      </c>
      <c r="G2003">
        <v>27</v>
      </c>
      <c r="H2003">
        <v>1377</v>
      </c>
      <c r="I2003">
        <v>0</v>
      </c>
      <c r="J2003">
        <v>0</v>
      </c>
      <c r="K2003">
        <v>2.62</v>
      </c>
      <c r="L2003">
        <v>0</v>
      </c>
      <c r="M2003">
        <v>0</v>
      </c>
      <c r="N2003">
        <v>0</v>
      </c>
      <c r="O2003">
        <v>0</v>
      </c>
      <c r="P2003" t="s">
        <v>43</v>
      </c>
      <c r="Q2003" t="s">
        <v>33</v>
      </c>
      <c r="R2003" t="s">
        <v>112</v>
      </c>
      <c r="S2003" t="s">
        <v>272</v>
      </c>
      <c r="T2003" t="s">
        <v>318</v>
      </c>
      <c r="U2003" t="s">
        <v>37</v>
      </c>
      <c r="V2003" t="s">
        <v>38</v>
      </c>
      <c r="W2003" t="s">
        <v>58</v>
      </c>
      <c r="X2003" t="s">
        <v>33</v>
      </c>
      <c r="Y2003" s="1">
        <v>40343</v>
      </c>
      <c r="Z2003" s="1">
        <v>40394</v>
      </c>
      <c r="AA2003">
        <v>3</v>
      </c>
      <c r="AB2003" t="s">
        <v>39</v>
      </c>
      <c r="AC2003">
        <v>3</v>
      </c>
      <c r="AD2003" t="s">
        <v>1469</v>
      </c>
      <c r="AE2003" t="s">
        <v>45</v>
      </c>
      <c r="AF2003" t="s">
        <v>38</v>
      </c>
      <c r="AG2003">
        <v>1506</v>
      </c>
      <c r="AH2003" t="s">
        <v>1470</v>
      </c>
      <c r="AI2003">
        <v>0.2</v>
      </c>
    </row>
    <row r="2004" spans="1:35" x14ac:dyDescent="0.25">
      <c r="A2004" t="s">
        <v>2326</v>
      </c>
      <c r="B2004">
        <v>1</v>
      </c>
      <c r="C2004">
        <v>20103</v>
      </c>
      <c r="D2004" t="s">
        <v>2478</v>
      </c>
      <c r="E2004" t="s">
        <v>1469</v>
      </c>
      <c r="F2004">
        <v>36</v>
      </c>
      <c r="G2004">
        <v>38</v>
      </c>
      <c r="H2004">
        <v>1945.6</v>
      </c>
      <c r="I2004">
        <v>0</v>
      </c>
      <c r="J2004">
        <v>0</v>
      </c>
      <c r="K2004">
        <v>3.7</v>
      </c>
      <c r="L2004">
        <v>0</v>
      </c>
      <c r="M2004">
        <v>0</v>
      </c>
      <c r="N2004">
        <v>0</v>
      </c>
      <c r="O2004">
        <v>0</v>
      </c>
      <c r="P2004" t="s">
        <v>43</v>
      </c>
      <c r="Q2004" t="s">
        <v>33</v>
      </c>
      <c r="R2004" t="s">
        <v>112</v>
      </c>
      <c r="S2004" t="s">
        <v>272</v>
      </c>
      <c r="T2004" t="s">
        <v>318</v>
      </c>
      <c r="U2004" t="s">
        <v>37</v>
      </c>
      <c r="V2004" t="s">
        <v>38</v>
      </c>
      <c r="W2004" t="s">
        <v>58</v>
      </c>
      <c r="X2004" t="s">
        <v>33</v>
      </c>
      <c r="Y2004" s="1">
        <v>40344</v>
      </c>
      <c r="Z2004" s="1">
        <v>40395</v>
      </c>
      <c r="AA2004">
        <v>3</v>
      </c>
      <c r="AB2004" t="s">
        <v>39</v>
      </c>
      <c r="AC2004">
        <v>3</v>
      </c>
      <c r="AD2004" t="s">
        <v>1469</v>
      </c>
      <c r="AE2004" t="s">
        <v>45</v>
      </c>
      <c r="AF2004" t="s">
        <v>38</v>
      </c>
      <c r="AG2004">
        <v>1506</v>
      </c>
      <c r="AH2004" t="s">
        <v>1470</v>
      </c>
      <c r="AI2004">
        <v>0.2</v>
      </c>
    </row>
    <row r="2005" spans="1:35" x14ac:dyDescent="0.25">
      <c r="A2005" t="s">
        <v>2326</v>
      </c>
      <c r="B2005">
        <v>1</v>
      </c>
      <c r="C2005">
        <v>20103</v>
      </c>
      <c r="D2005" t="s">
        <v>2479</v>
      </c>
      <c r="E2005" t="s">
        <v>1484</v>
      </c>
      <c r="F2005">
        <v>18</v>
      </c>
      <c r="G2005">
        <v>20</v>
      </c>
      <c r="H2005">
        <v>1044</v>
      </c>
      <c r="I2005">
        <v>0</v>
      </c>
      <c r="J2005">
        <v>0</v>
      </c>
      <c r="K2005">
        <v>1.98</v>
      </c>
      <c r="L2005">
        <v>0</v>
      </c>
      <c r="M2005">
        <v>0</v>
      </c>
      <c r="N2005">
        <v>0</v>
      </c>
      <c r="O2005">
        <v>0</v>
      </c>
      <c r="P2005" t="s">
        <v>43</v>
      </c>
      <c r="Q2005" t="s">
        <v>33</v>
      </c>
      <c r="R2005" t="s">
        <v>112</v>
      </c>
      <c r="S2005" t="s">
        <v>272</v>
      </c>
      <c r="T2005" t="s">
        <v>318</v>
      </c>
      <c r="U2005" t="s">
        <v>37</v>
      </c>
      <c r="V2005" t="s">
        <v>43</v>
      </c>
      <c r="W2005" t="s">
        <v>44</v>
      </c>
      <c r="X2005" t="s">
        <v>33</v>
      </c>
      <c r="Y2005" s="1">
        <v>40343</v>
      </c>
      <c r="Z2005" s="1">
        <v>40382</v>
      </c>
      <c r="AA2005">
        <v>3</v>
      </c>
      <c r="AB2005" t="s">
        <v>39</v>
      </c>
      <c r="AC2005">
        <v>3</v>
      </c>
      <c r="AD2005" t="s">
        <v>1484</v>
      </c>
      <c r="AE2005" t="s">
        <v>45</v>
      </c>
      <c r="AF2005" t="s">
        <v>38</v>
      </c>
      <c r="AG2005">
        <v>1506</v>
      </c>
      <c r="AH2005" t="s">
        <v>1470</v>
      </c>
      <c r="AI2005">
        <v>0.2</v>
      </c>
    </row>
    <row r="2006" spans="1:35" x14ac:dyDescent="0.25">
      <c r="A2006" t="s">
        <v>2326</v>
      </c>
      <c r="B2006">
        <v>1</v>
      </c>
      <c r="C2006">
        <v>20103</v>
      </c>
      <c r="D2006" t="s">
        <v>2480</v>
      </c>
      <c r="E2006" t="s">
        <v>1484</v>
      </c>
      <c r="F2006">
        <v>33</v>
      </c>
      <c r="G2006">
        <v>35</v>
      </c>
      <c r="H2006">
        <v>1827</v>
      </c>
      <c r="I2006">
        <v>0</v>
      </c>
      <c r="J2006">
        <v>0</v>
      </c>
      <c r="K2006">
        <v>3.48</v>
      </c>
      <c r="L2006">
        <v>0</v>
      </c>
      <c r="M2006">
        <v>0</v>
      </c>
      <c r="N2006">
        <v>0</v>
      </c>
      <c r="O2006">
        <v>0</v>
      </c>
      <c r="P2006" t="s">
        <v>43</v>
      </c>
      <c r="Q2006" t="s">
        <v>33</v>
      </c>
      <c r="R2006" t="s">
        <v>112</v>
      </c>
      <c r="S2006" t="s">
        <v>272</v>
      </c>
      <c r="T2006" t="s">
        <v>318</v>
      </c>
      <c r="U2006" t="s">
        <v>37</v>
      </c>
      <c r="V2006" t="s">
        <v>43</v>
      </c>
      <c r="W2006" t="s">
        <v>44</v>
      </c>
      <c r="X2006" t="s">
        <v>33</v>
      </c>
      <c r="Y2006" s="1">
        <v>40343</v>
      </c>
      <c r="Z2006" s="1">
        <v>40382</v>
      </c>
      <c r="AA2006">
        <v>3</v>
      </c>
      <c r="AB2006" t="s">
        <v>39</v>
      </c>
      <c r="AC2006">
        <v>3</v>
      </c>
      <c r="AD2006" t="s">
        <v>1484</v>
      </c>
      <c r="AE2006" t="s">
        <v>45</v>
      </c>
      <c r="AF2006" t="s">
        <v>38</v>
      </c>
      <c r="AG2006">
        <v>1506</v>
      </c>
      <c r="AH2006" t="s">
        <v>1470</v>
      </c>
      <c r="AI2006">
        <v>0.2</v>
      </c>
    </row>
    <row r="2007" spans="1:35" x14ac:dyDescent="0.25">
      <c r="A2007" t="s">
        <v>2326</v>
      </c>
      <c r="B2007">
        <v>1</v>
      </c>
      <c r="C2007">
        <v>20103</v>
      </c>
      <c r="D2007" t="s">
        <v>2481</v>
      </c>
      <c r="E2007" t="s">
        <v>1484</v>
      </c>
      <c r="F2007">
        <v>25</v>
      </c>
      <c r="G2007">
        <v>27</v>
      </c>
      <c r="H2007">
        <v>1409.4</v>
      </c>
      <c r="I2007">
        <v>0</v>
      </c>
      <c r="J2007">
        <v>0</v>
      </c>
      <c r="K2007">
        <v>2.68</v>
      </c>
      <c r="L2007">
        <v>0</v>
      </c>
      <c r="M2007">
        <v>0</v>
      </c>
      <c r="N2007">
        <v>0</v>
      </c>
      <c r="O2007">
        <v>0</v>
      </c>
      <c r="P2007" t="s">
        <v>43</v>
      </c>
      <c r="Q2007" t="s">
        <v>33</v>
      </c>
      <c r="R2007" t="s">
        <v>112</v>
      </c>
      <c r="S2007" t="s">
        <v>272</v>
      </c>
      <c r="T2007" t="s">
        <v>318</v>
      </c>
      <c r="U2007" t="s">
        <v>37</v>
      </c>
      <c r="V2007" t="s">
        <v>43</v>
      </c>
      <c r="W2007" t="s">
        <v>44</v>
      </c>
      <c r="X2007" t="s">
        <v>33</v>
      </c>
      <c r="Y2007" s="1">
        <v>40343</v>
      </c>
      <c r="Z2007" s="1">
        <v>40382</v>
      </c>
      <c r="AA2007">
        <v>3</v>
      </c>
      <c r="AB2007" t="s">
        <v>39</v>
      </c>
      <c r="AC2007">
        <v>3</v>
      </c>
      <c r="AD2007" t="s">
        <v>1484</v>
      </c>
      <c r="AE2007" t="s">
        <v>45</v>
      </c>
      <c r="AF2007" t="s">
        <v>38</v>
      </c>
      <c r="AG2007">
        <v>1506</v>
      </c>
      <c r="AH2007" t="s">
        <v>1470</v>
      </c>
      <c r="AI2007">
        <v>0.2</v>
      </c>
    </row>
    <row r="2008" spans="1:35" x14ac:dyDescent="0.25">
      <c r="A2008" t="s">
        <v>2326</v>
      </c>
      <c r="B2008">
        <v>1</v>
      </c>
      <c r="C2008">
        <v>20103</v>
      </c>
      <c r="D2008" t="s">
        <v>2482</v>
      </c>
      <c r="E2008" t="s">
        <v>1484</v>
      </c>
      <c r="F2008">
        <v>23</v>
      </c>
      <c r="G2008">
        <v>25</v>
      </c>
      <c r="H2008">
        <v>1305</v>
      </c>
      <c r="I2008">
        <v>0</v>
      </c>
      <c r="J2008">
        <v>0</v>
      </c>
      <c r="K2008">
        <v>2.48</v>
      </c>
      <c r="L2008">
        <v>0</v>
      </c>
      <c r="M2008">
        <v>0</v>
      </c>
      <c r="N2008">
        <v>0</v>
      </c>
      <c r="O2008">
        <v>0</v>
      </c>
      <c r="P2008" t="s">
        <v>43</v>
      </c>
      <c r="Q2008" t="s">
        <v>33</v>
      </c>
      <c r="R2008" t="s">
        <v>112</v>
      </c>
      <c r="S2008" t="s">
        <v>272</v>
      </c>
      <c r="T2008" t="s">
        <v>318</v>
      </c>
      <c r="U2008" t="s">
        <v>37</v>
      </c>
      <c r="V2008" t="s">
        <v>43</v>
      </c>
      <c r="W2008" t="s">
        <v>44</v>
      </c>
      <c r="X2008" t="s">
        <v>33</v>
      </c>
      <c r="Y2008" s="1">
        <v>40343</v>
      </c>
      <c r="Z2008" s="1">
        <v>40382</v>
      </c>
      <c r="AA2008">
        <v>3</v>
      </c>
      <c r="AB2008" t="s">
        <v>39</v>
      </c>
      <c r="AC2008">
        <v>3</v>
      </c>
      <c r="AD2008" t="s">
        <v>1484</v>
      </c>
      <c r="AE2008" t="s">
        <v>45</v>
      </c>
      <c r="AF2008" t="s">
        <v>38</v>
      </c>
      <c r="AG2008">
        <v>1506</v>
      </c>
      <c r="AH2008" t="s">
        <v>1470</v>
      </c>
      <c r="AI2008">
        <v>0.2</v>
      </c>
    </row>
    <row r="2009" spans="1:35" x14ac:dyDescent="0.25">
      <c r="A2009" t="s">
        <v>2326</v>
      </c>
      <c r="B2009">
        <v>1</v>
      </c>
      <c r="C2009">
        <v>20103</v>
      </c>
      <c r="D2009" t="s">
        <v>2483</v>
      </c>
      <c r="E2009" t="s">
        <v>1484</v>
      </c>
      <c r="F2009">
        <v>25</v>
      </c>
      <c r="G2009">
        <v>28</v>
      </c>
      <c r="H2009">
        <v>1461.6</v>
      </c>
      <c r="I2009">
        <v>0</v>
      </c>
      <c r="J2009">
        <v>0</v>
      </c>
      <c r="K2009">
        <v>2.78</v>
      </c>
      <c r="L2009">
        <v>0</v>
      </c>
      <c r="M2009">
        <v>0</v>
      </c>
      <c r="N2009">
        <v>0</v>
      </c>
      <c r="O2009">
        <v>0</v>
      </c>
      <c r="P2009" t="s">
        <v>43</v>
      </c>
      <c r="Q2009" t="s">
        <v>33</v>
      </c>
      <c r="R2009" t="s">
        <v>112</v>
      </c>
      <c r="S2009" t="s">
        <v>272</v>
      </c>
      <c r="T2009" t="s">
        <v>318</v>
      </c>
      <c r="U2009" t="s">
        <v>37</v>
      </c>
      <c r="V2009" t="s">
        <v>43</v>
      </c>
      <c r="W2009" t="s">
        <v>44</v>
      </c>
      <c r="X2009" t="s">
        <v>33</v>
      </c>
      <c r="Y2009" s="1">
        <v>40343</v>
      </c>
      <c r="Z2009" s="1">
        <v>40382</v>
      </c>
      <c r="AA2009">
        <v>3</v>
      </c>
      <c r="AB2009" t="s">
        <v>39</v>
      </c>
      <c r="AC2009">
        <v>3</v>
      </c>
      <c r="AD2009" t="s">
        <v>1484</v>
      </c>
      <c r="AE2009" t="s">
        <v>45</v>
      </c>
      <c r="AF2009" t="s">
        <v>38</v>
      </c>
      <c r="AG2009">
        <v>1506</v>
      </c>
      <c r="AH2009" t="s">
        <v>1470</v>
      </c>
      <c r="AI2009">
        <v>0.2</v>
      </c>
    </row>
    <row r="2010" spans="1:35" x14ac:dyDescent="0.25">
      <c r="A2010" t="s">
        <v>2326</v>
      </c>
      <c r="B2010">
        <v>1</v>
      </c>
      <c r="C2010">
        <v>20103</v>
      </c>
      <c r="D2010" t="s">
        <v>2484</v>
      </c>
      <c r="E2010" t="s">
        <v>1484</v>
      </c>
      <c r="F2010">
        <v>28</v>
      </c>
      <c r="G2010">
        <v>33</v>
      </c>
      <c r="H2010">
        <v>1722.6</v>
      </c>
      <c r="I2010">
        <v>0</v>
      </c>
      <c r="J2010">
        <v>0</v>
      </c>
      <c r="K2010">
        <v>3.28</v>
      </c>
      <c r="L2010">
        <v>0</v>
      </c>
      <c r="M2010">
        <v>0</v>
      </c>
      <c r="N2010">
        <v>0</v>
      </c>
      <c r="O2010">
        <v>0</v>
      </c>
      <c r="P2010" t="s">
        <v>43</v>
      </c>
      <c r="Q2010" t="s">
        <v>33</v>
      </c>
      <c r="R2010" t="s">
        <v>112</v>
      </c>
      <c r="S2010" t="s">
        <v>272</v>
      </c>
      <c r="T2010" t="s">
        <v>318</v>
      </c>
      <c r="U2010" t="s">
        <v>37</v>
      </c>
      <c r="V2010" t="s">
        <v>43</v>
      </c>
      <c r="W2010" t="s">
        <v>44</v>
      </c>
      <c r="X2010" t="s">
        <v>33</v>
      </c>
      <c r="Y2010" s="1">
        <v>40343</v>
      </c>
      <c r="Z2010" s="1">
        <v>40382</v>
      </c>
      <c r="AA2010">
        <v>3</v>
      </c>
      <c r="AB2010" t="s">
        <v>39</v>
      </c>
      <c r="AC2010">
        <v>3</v>
      </c>
      <c r="AD2010" t="s">
        <v>1484</v>
      </c>
      <c r="AE2010" t="s">
        <v>45</v>
      </c>
      <c r="AF2010" t="s">
        <v>38</v>
      </c>
      <c r="AG2010">
        <v>1506</v>
      </c>
      <c r="AH2010" t="s">
        <v>1470</v>
      </c>
      <c r="AI2010">
        <v>0.2</v>
      </c>
    </row>
    <row r="2011" spans="1:35" x14ac:dyDescent="0.25">
      <c r="A2011" t="s">
        <v>2326</v>
      </c>
      <c r="B2011">
        <v>1</v>
      </c>
      <c r="C2011">
        <v>20103</v>
      </c>
      <c r="D2011" t="s">
        <v>2485</v>
      </c>
      <c r="E2011" t="s">
        <v>1484</v>
      </c>
      <c r="F2011">
        <v>30</v>
      </c>
      <c r="G2011">
        <v>31</v>
      </c>
      <c r="H2011">
        <v>1587.2</v>
      </c>
      <c r="I2011">
        <v>0</v>
      </c>
      <c r="J2011">
        <v>0</v>
      </c>
      <c r="K2011">
        <v>3.02</v>
      </c>
      <c r="L2011">
        <v>0</v>
      </c>
      <c r="M2011">
        <v>0</v>
      </c>
      <c r="N2011">
        <v>0</v>
      </c>
      <c r="O2011">
        <v>0</v>
      </c>
      <c r="P2011" t="s">
        <v>43</v>
      </c>
      <c r="Q2011" t="s">
        <v>33</v>
      </c>
      <c r="R2011" t="s">
        <v>112</v>
      </c>
      <c r="S2011" t="s">
        <v>272</v>
      </c>
      <c r="T2011" t="s">
        <v>318</v>
      </c>
      <c r="U2011" t="s">
        <v>37</v>
      </c>
      <c r="V2011" t="s">
        <v>38</v>
      </c>
      <c r="W2011" t="s">
        <v>44</v>
      </c>
      <c r="X2011" t="s">
        <v>33</v>
      </c>
      <c r="Y2011" s="1">
        <v>40344</v>
      </c>
      <c r="Z2011" s="1">
        <v>40395</v>
      </c>
      <c r="AA2011">
        <v>3</v>
      </c>
      <c r="AB2011" t="s">
        <v>39</v>
      </c>
      <c r="AC2011">
        <v>3</v>
      </c>
      <c r="AD2011" t="s">
        <v>1484</v>
      </c>
      <c r="AE2011" t="s">
        <v>45</v>
      </c>
      <c r="AF2011" t="s">
        <v>38</v>
      </c>
      <c r="AG2011">
        <v>1506</v>
      </c>
      <c r="AH2011" t="s">
        <v>1470</v>
      </c>
      <c r="AI2011">
        <v>0.2</v>
      </c>
    </row>
    <row r="2012" spans="1:35" x14ac:dyDescent="0.25">
      <c r="A2012" t="s">
        <v>2326</v>
      </c>
      <c r="B2012">
        <v>1</v>
      </c>
      <c r="C2012">
        <v>20103</v>
      </c>
      <c r="D2012" t="s">
        <v>2486</v>
      </c>
      <c r="E2012" t="s">
        <v>1498</v>
      </c>
      <c r="F2012">
        <v>21</v>
      </c>
      <c r="G2012">
        <v>23</v>
      </c>
      <c r="H2012">
        <v>1200.5999999999999</v>
      </c>
      <c r="I2012">
        <v>0</v>
      </c>
      <c r="J2012">
        <v>0</v>
      </c>
      <c r="K2012">
        <v>2.2799999999999998</v>
      </c>
      <c r="L2012">
        <v>0</v>
      </c>
      <c r="M2012">
        <v>0</v>
      </c>
      <c r="N2012">
        <v>0</v>
      </c>
      <c r="O2012">
        <v>0</v>
      </c>
      <c r="P2012" t="s">
        <v>43</v>
      </c>
      <c r="Q2012" t="s">
        <v>33</v>
      </c>
      <c r="R2012" t="s">
        <v>112</v>
      </c>
      <c r="S2012" t="s">
        <v>272</v>
      </c>
      <c r="T2012" t="s">
        <v>318</v>
      </c>
      <c r="U2012" t="s">
        <v>37</v>
      </c>
      <c r="V2012" t="s">
        <v>43</v>
      </c>
      <c r="W2012" t="s">
        <v>58</v>
      </c>
      <c r="X2012" t="s">
        <v>33</v>
      </c>
      <c r="Y2012" s="1">
        <v>40343</v>
      </c>
      <c r="Z2012" s="1">
        <v>40382</v>
      </c>
      <c r="AA2012">
        <v>3</v>
      </c>
      <c r="AB2012" t="s">
        <v>39</v>
      </c>
      <c r="AC2012">
        <v>3</v>
      </c>
      <c r="AD2012" t="s">
        <v>1498</v>
      </c>
      <c r="AE2012" t="s">
        <v>45</v>
      </c>
      <c r="AF2012" t="s">
        <v>38</v>
      </c>
      <c r="AG2012">
        <v>1506</v>
      </c>
      <c r="AH2012" t="s">
        <v>1470</v>
      </c>
      <c r="AI2012">
        <v>0.2</v>
      </c>
    </row>
    <row r="2013" spans="1:35" x14ac:dyDescent="0.25">
      <c r="A2013" t="s">
        <v>2326</v>
      </c>
      <c r="B2013">
        <v>1</v>
      </c>
      <c r="C2013">
        <v>20103</v>
      </c>
      <c r="D2013" t="s">
        <v>2487</v>
      </c>
      <c r="E2013" t="s">
        <v>1498</v>
      </c>
      <c r="F2013">
        <v>18</v>
      </c>
      <c r="G2013">
        <v>19</v>
      </c>
      <c r="H2013">
        <v>972.8</v>
      </c>
      <c r="I2013">
        <v>0</v>
      </c>
      <c r="J2013">
        <v>0</v>
      </c>
      <c r="K2013">
        <v>1.85</v>
      </c>
      <c r="L2013">
        <v>0</v>
      </c>
      <c r="M2013">
        <v>0</v>
      </c>
      <c r="N2013">
        <v>0</v>
      </c>
      <c r="O2013">
        <v>0</v>
      </c>
      <c r="P2013" t="s">
        <v>43</v>
      </c>
      <c r="Q2013" t="s">
        <v>33</v>
      </c>
      <c r="R2013" t="s">
        <v>112</v>
      </c>
      <c r="S2013" t="s">
        <v>272</v>
      </c>
      <c r="T2013" t="s">
        <v>318</v>
      </c>
      <c r="U2013" t="s">
        <v>37</v>
      </c>
      <c r="V2013" t="s">
        <v>38</v>
      </c>
      <c r="W2013" t="s">
        <v>58</v>
      </c>
      <c r="X2013" t="s">
        <v>33</v>
      </c>
      <c r="Y2013" s="1">
        <v>40344</v>
      </c>
      <c r="Z2013" s="1">
        <v>40395</v>
      </c>
      <c r="AA2013">
        <v>3</v>
      </c>
      <c r="AB2013" t="s">
        <v>39</v>
      </c>
      <c r="AC2013">
        <v>3</v>
      </c>
      <c r="AD2013" t="s">
        <v>1498</v>
      </c>
      <c r="AE2013" t="s">
        <v>45</v>
      </c>
      <c r="AF2013" t="s">
        <v>38</v>
      </c>
      <c r="AG2013">
        <v>1506</v>
      </c>
      <c r="AH2013" t="s">
        <v>1470</v>
      </c>
      <c r="AI2013">
        <v>0.2</v>
      </c>
    </row>
    <row r="2014" spans="1:35" x14ac:dyDescent="0.25">
      <c r="A2014" t="s">
        <v>2326</v>
      </c>
      <c r="B2014">
        <v>1</v>
      </c>
      <c r="C2014">
        <v>20103</v>
      </c>
      <c r="D2014" t="s">
        <v>2488</v>
      </c>
      <c r="E2014" t="s">
        <v>1494</v>
      </c>
      <c r="F2014">
        <v>25</v>
      </c>
      <c r="G2014">
        <v>29</v>
      </c>
      <c r="H2014">
        <v>1513.8</v>
      </c>
      <c r="I2014">
        <v>0</v>
      </c>
      <c r="J2014">
        <v>0</v>
      </c>
      <c r="K2014">
        <v>2.88</v>
      </c>
      <c r="L2014">
        <v>0</v>
      </c>
      <c r="M2014">
        <v>0</v>
      </c>
      <c r="N2014">
        <v>0</v>
      </c>
      <c r="O2014">
        <v>0</v>
      </c>
      <c r="P2014" t="s">
        <v>43</v>
      </c>
      <c r="Q2014" t="s">
        <v>33</v>
      </c>
      <c r="R2014" t="s">
        <v>112</v>
      </c>
      <c r="S2014" t="s">
        <v>272</v>
      </c>
      <c r="T2014" t="s">
        <v>318</v>
      </c>
      <c r="U2014" t="s">
        <v>37</v>
      </c>
      <c r="V2014" t="s">
        <v>43</v>
      </c>
      <c r="W2014" t="s">
        <v>58</v>
      </c>
      <c r="X2014" t="s">
        <v>33</v>
      </c>
      <c r="Y2014" s="1">
        <v>40343</v>
      </c>
      <c r="Z2014" s="1">
        <v>40382</v>
      </c>
      <c r="AA2014">
        <v>3</v>
      </c>
      <c r="AB2014" t="s">
        <v>39</v>
      </c>
      <c r="AC2014">
        <v>3</v>
      </c>
      <c r="AD2014" t="s">
        <v>1494</v>
      </c>
      <c r="AE2014" t="s">
        <v>45</v>
      </c>
      <c r="AF2014" t="s">
        <v>38</v>
      </c>
      <c r="AG2014">
        <v>1506</v>
      </c>
      <c r="AH2014" t="s">
        <v>1045</v>
      </c>
      <c r="AI2014">
        <v>0.2</v>
      </c>
    </row>
    <row r="2015" spans="1:35" x14ac:dyDescent="0.25">
      <c r="A2015" t="s">
        <v>2326</v>
      </c>
      <c r="B2015">
        <v>1</v>
      </c>
      <c r="C2015">
        <v>20103</v>
      </c>
      <c r="D2015" t="s">
        <v>2489</v>
      </c>
      <c r="E2015" t="s">
        <v>1494</v>
      </c>
      <c r="F2015">
        <v>28</v>
      </c>
      <c r="G2015">
        <v>29</v>
      </c>
      <c r="H2015">
        <v>1513.8</v>
      </c>
      <c r="I2015">
        <v>0</v>
      </c>
      <c r="J2015">
        <v>0</v>
      </c>
      <c r="K2015">
        <v>2.88</v>
      </c>
      <c r="L2015">
        <v>0</v>
      </c>
      <c r="M2015">
        <v>0</v>
      </c>
      <c r="N2015">
        <v>0</v>
      </c>
      <c r="O2015">
        <v>0</v>
      </c>
      <c r="P2015" t="s">
        <v>43</v>
      </c>
      <c r="Q2015" t="s">
        <v>33</v>
      </c>
      <c r="R2015" t="s">
        <v>112</v>
      </c>
      <c r="S2015" t="s">
        <v>272</v>
      </c>
      <c r="T2015" t="s">
        <v>318</v>
      </c>
      <c r="U2015" t="s">
        <v>37</v>
      </c>
      <c r="V2015" t="s">
        <v>43</v>
      </c>
      <c r="W2015" t="s">
        <v>58</v>
      </c>
      <c r="X2015" t="s">
        <v>33</v>
      </c>
      <c r="Y2015" s="1">
        <v>40343</v>
      </c>
      <c r="Z2015" s="1">
        <v>40382</v>
      </c>
      <c r="AA2015">
        <v>3</v>
      </c>
      <c r="AB2015" t="s">
        <v>39</v>
      </c>
      <c r="AC2015">
        <v>3</v>
      </c>
      <c r="AD2015" t="s">
        <v>1494</v>
      </c>
      <c r="AE2015" t="s">
        <v>45</v>
      </c>
      <c r="AF2015" t="s">
        <v>38</v>
      </c>
      <c r="AG2015">
        <v>1506</v>
      </c>
      <c r="AH2015" t="s">
        <v>1045</v>
      </c>
      <c r="AI2015">
        <v>0.2</v>
      </c>
    </row>
    <row r="2016" spans="1:35" x14ac:dyDescent="0.25">
      <c r="A2016" t="s">
        <v>2326</v>
      </c>
      <c r="B2016">
        <v>1</v>
      </c>
      <c r="C2016">
        <v>20103</v>
      </c>
      <c r="D2016" t="s">
        <v>2490</v>
      </c>
      <c r="E2016" t="s">
        <v>1494</v>
      </c>
      <c r="F2016">
        <v>21</v>
      </c>
      <c r="G2016">
        <v>24</v>
      </c>
      <c r="H2016">
        <v>1224</v>
      </c>
      <c r="I2016">
        <v>0</v>
      </c>
      <c r="J2016">
        <v>0</v>
      </c>
      <c r="K2016">
        <v>2.33</v>
      </c>
      <c r="L2016">
        <v>0</v>
      </c>
      <c r="M2016">
        <v>0</v>
      </c>
      <c r="N2016">
        <v>0</v>
      </c>
      <c r="O2016">
        <v>0</v>
      </c>
      <c r="P2016" t="s">
        <v>43</v>
      </c>
      <c r="Q2016" t="s">
        <v>33</v>
      </c>
      <c r="R2016" t="s">
        <v>112</v>
      </c>
      <c r="S2016" t="s">
        <v>272</v>
      </c>
      <c r="T2016" t="s">
        <v>318</v>
      </c>
      <c r="U2016" t="s">
        <v>37</v>
      </c>
      <c r="V2016" t="s">
        <v>38</v>
      </c>
      <c r="W2016" t="s">
        <v>58</v>
      </c>
      <c r="X2016" t="s">
        <v>33</v>
      </c>
      <c r="Y2016" s="1">
        <v>40343</v>
      </c>
      <c r="Z2016" s="1">
        <v>40394</v>
      </c>
      <c r="AA2016">
        <v>3</v>
      </c>
      <c r="AB2016" t="s">
        <v>39</v>
      </c>
      <c r="AC2016">
        <v>3</v>
      </c>
      <c r="AD2016" t="s">
        <v>1494</v>
      </c>
      <c r="AE2016" t="s">
        <v>45</v>
      </c>
      <c r="AF2016" t="s">
        <v>38</v>
      </c>
      <c r="AG2016">
        <v>1506</v>
      </c>
      <c r="AH2016" t="s">
        <v>1045</v>
      </c>
      <c r="AI2016">
        <v>0.2</v>
      </c>
    </row>
    <row r="2017" spans="1:35" x14ac:dyDescent="0.25">
      <c r="A2017" t="s">
        <v>2326</v>
      </c>
      <c r="B2017">
        <v>1</v>
      </c>
      <c r="C2017">
        <v>20103</v>
      </c>
      <c r="D2017" t="s">
        <v>2491</v>
      </c>
      <c r="E2017" t="s">
        <v>1515</v>
      </c>
      <c r="F2017">
        <v>18</v>
      </c>
      <c r="G2017">
        <v>21</v>
      </c>
      <c r="H2017">
        <v>1020</v>
      </c>
      <c r="I2017">
        <v>0</v>
      </c>
      <c r="J2017">
        <v>0</v>
      </c>
      <c r="K2017">
        <v>1.94</v>
      </c>
      <c r="L2017">
        <v>51</v>
      </c>
      <c r="M2017">
        <v>0</v>
      </c>
      <c r="N2017">
        <v>0</v>
      </c>
      <c r="O2017">
        <v>0.09</v>
      </c>
      <c r="P2017" t="s">
        <v>43</v>
      </c>
      <c r="Q2017" t="s">
        <v>33</v>
      </c>
      <c r="R2017" t="s">
        <v>112</v>
      </c>
      <c r="S2017" t="s">
        <v>256</v>
      </c>
      <c r="T2017" t="s">
        <v>256</v>
      </c>
      <c r="U2017" t="s">
        <v>37</v>
      </c>
      <c r="V2017" t="s">
        <v>43</v>
      </c>
      <c r="W2017" t="s">
        <v>58</v>
      </c>
      <c r="X2017" t="s">
        <v>33</v>
      </c>
      <c r="Y2017" s="1">
        <v>40343</v>
      </c>
      <c r="Z2017" s="1">
        <v>40367</v>
      </c>
      <c r="AA2017">
        <v>3</v>
      </c>
      <c r="AB2017" t="s">
        <v>39</v>
      </c>
      <c r="AC2017">
        <v>3</v>
      </c>
      <c r="AD2017" t="s">
        <v>1515</v>
      </c>
      <c r="AE2017" t="s">
        <v>45</v>
      </c>
      <c r="AF2017" t="s">
        <v>38</v>
      </c>
      <c r="AG2017">
        <v>1007</v>
      </c>
      <c r="AH2017" t="s">
        <v>84</v>
      </c>
      <c r="AI2017">
        <v>0.2</v>
      </c>
    </row>
    <row r="2018" spans="1:35" x14ac:dyDescent="0.25">
      <c r="A2018" t="s">
        <v>2326</v>
      </c>
      <c r="B2018">
        <v>1</v>
      </c>
      <c r="C2018">
        <v>20103</v>
      </c>
      <c r="D2018" t="s">
        <v>2492</v>
      </c>
      <c r="E2018" t="s">
        <v>1218</v>
      </c>
      <c r="F2018">
        <v>36</v>
      </c>
      <c r="G2018">
        <v>43</v>
      </c>
      <c r="H2018">
        <v>2244.6</v>
      </c>
      <c r="I2018">
        <v>0</v>
      </c>
      <c r="J2018">
        <v>0</v>
      </c>
      <c r="K2018">
        <v>4.2699999999999996</v>
      </c>
      <c r="L2018">
        <v>0</v>
      </c>
      <c r="M2018">
        <v>0</v>
      </c>
      <c r="N2018">
        <v>0</v>
      </c>
      <c r="O2018">
        <v>0</v>
      </c>
      <c r="P2018" t="s">
        <v>43</v>
      </c>
      <c r="Q2018" t="s">
        <v>33</v>
      </c>
      <c r="R2018" t="s">
        <v>122</v>
      </c>
      <c r="S2018" t="s">
        <v>253</v>
      </c>
      <c r="T2018" t="s">
        <v>253</v>
      </c>
      <c r="U2018" t="s">
        <v>37</v>
      </c>
      <c r="V2018" t="s">
        <v>43</v>
      </c>
      <c r="W2018" t="s">
        <v>32</v>
      </c>
      <c r="X2018" t="s">
        <v>33</v>
      </c>
      <c r="Y2018" s="1">
        <v>40343</v>
      </c>
      <c r="Z2018" s="1">
        <v>40382</v>
      </c>
      <c r="AA2018">
        <v>3</v>
      </c>
      <c r="AB2018" t="s">
        <v>39</v>
      </c>
      <c r="AC2018">
        <v>3</v>
      </c>
      <c r="AD2018" t="s">
        <v>1218</v>
      </c>
      <c r="AE2018" t="s">
        <v>45</v>
      </c>
      <c r="AF2018" t="s">
        <v>38</v>
      </c>
      <c r="AG2018">
        <v>1701</v>
      </c>
      <c r="AH2018" t="s">
        <v>215</v>
      </c>
      <c r="AI2018">
        <v>0.2</v>
      </c>
    </row>
    <row r="2019" spans="1:35" x14ac:dyDescent="0.25">
      <c r="A2019" t="s">
        <v>2326</v>
      </c>
      <c r="B2019">
        <v>1</v>
      </c>
      <c r="C2019">
        <v>20103</v>
      </c>
      <c r="D2019" t="s">
        <v>2493</v>
      </c>
      <c r="E2019" t="s">
        <v>1229</v>
      </c>
      <c r="F2019">
        <v>28</v>
      </c>
      <c r="G2019">
        <v>28</v>
      </c>
      <c r="H2019">
        <v>1409.4</v>
      </c>
      <c r="I2019">
        <v>0</v>
      </c>
      <c r="J2019">
        <v>0</v>
      </c>
      <c r="K2019">
        <v>2.68</v>
      </c>
      <c r="L2019">
        <v>52.2</v>
      </c>
      <c r="M2019">
        <v>0</v>
      </c>
      <c r="N2019">
        <v>0</v>
      </c>
      <c r="O2019">
        <v>0.09</v>
      </c>
      <c r="P2019" t="s">
        <v>43</v>
      </c>
      <c r="Q2019" t="s">
        <v>33</v>
      </c>
      <c r="R2019" t="s">
        <v>122</v>
      </c>
      <c r="S2019" t="s">
        <v>253</v>
      </c>
      <c r="T2019" t="s">
        <v>253</v>
      </c>
      <c r="U2019" t="s">
        <v>37</v>
      </c>
      <c r="V2019" t="s">
        <v>43</v>
      </c>
      <c r="W2019" t="s">
        <v>58</v>
      </c>
      <c r="X2019" t="s">
        <v>33</v>
      </c>
      <c r="Y2019" s="1">
        <v>40343</v>
      </c>
      <c r="Z2019" s="1">
        <v>40382</v>
      </c>
      <c r="AA2019">
        <v>3</v>
      </c>
      <c r="AB2019" t="s">
        <v>39</v>
      </c>
      <c r="AC2019">
        <v>3</v>
      </c>
      <c r="AD2019" t="s">
        <v>1229</v>
      </c>
      <c r="AE2019" t="s">
        <v>45</v>
      </c>
      <c r="AF2019" t="s">
        <v>38</v>
      </c>
      <c r="AG2019">
        <v>1701</v>
      </c>
      <c r="AH2019" t="s">
        <v>1066</v>
      </c>
      <c r="AI2019">
        <v>0.2</v>
      </c>
    </row>
    <row r="2020" spans="1:35" x14ac:dyDescent="0.25">
      <c r="A2020" t="s">
        <v>2326</v>
      </c>
      <c r="B2020">
        <v>1</v>
      </c>
      <c r="C2020">
        <v>20103</v>
      </c>
      <c r="D2020" t="s">
        <v>2494</v>
      </c>
      <c r="E2020" t="s">
        <v>1229</v>
      </c>
      <c r="F2020">
        <v>22</v>
      </c>
      <c r="G2020">
        <v>24</v>
      </c>
      <c r="H2020">
        <v>1214.4000000000001</v>
      </c>
      <c r="I2020">
        <v>0</v>
      </c>
      <c r="J2020">
        <v>0</v>
      </c>
      <c r="K2020">
        <v>2.31</v>
      </c>
      <c r="L2020">
        <v>0</v>
      </c>
      <c r="M2020">
        <v>0</v>
      </c>
      <c r="N2020">
        <v>0</v>
      </c>
      <c r="O2020">
        <v>0</v>
      </c>
      <c r="P2020" t="s">
        <v>43</v>
      </c>
      <c r="Q2020" t="s">
        <v>33</v>
      </c>
      <c r="R2020" t="s">
        <v>122</v>
      </c>
      <c r="S2020" t="s">
        <v>253</v>
      </c>
      <c r="T2020" t="s">
        <v>253</v>
      </c>
      <c r="U2020" t="s">
        <v>37</v>
      </c>
      <c r="V2020" t="s">
        <v>38</v>
      </c>
      <c r="W2020" t="s">
        <v>58</v>
      </c>
      <c r="X2020" t="s">
        <v>33</v>
      </c>
      <c r="Y2020" s="1">
        <v>40343</v>
      </c>
      <c r="Z2020" s="1">
        <v>40381</v>
      </c>
      <c r="AA2020">
        <v>3</v>
      </c>
      <c r="AB2020" t="s">
        <v>39</v>
      </c>
      <c r="AC2020">
        <v>3</v>
      </c>
      <c r="AD2020" t="s">
        <v>1229</v>
      </c>
      <c r="AE2020" t="s">
        <v>45</v>
      </c>
      <c r="AF2020" t="s">
        <v>38</v>
      </c>
      <c r="AG2020">
        <v>1701</v>
      </c>
      <c r="AH2020" t="s">
        <v>1066</v>
      </c>
      <c r="AI2020">
        <v>0.2</v>
      </c>
    </row>
    <row r="2021" spans="1:35" x14ac:dyDescent="0.25">
      <c r="A2021" t="s">
        <v>2326</v>
      </c>
      <c r="B2021">
        <v>1</v>
      </c>
      <c r="C2021">
        <v>20103</v>
      </c>
      <c r="D2021" t="s">
        <v>2495</v>
      </c>
      <c r="E2021" t="s">
        <v>1232</v>
      </c>
      <c r="F2021">
        <v>17</v>
      </c>
      <c r="G2021">
        <v>19</v>
      </c>
      <c r="H2021">
        <v>961.4</v>
      </c>
      <c r="I2021">
        <v>0</v>
      </c>
      <c r="J2021">
        <v>0</v>
      </c>
      <c r="K2021">
        <v>1.83</v>
      </c>
      <c r="L2021">
        <v>0</v>
      </c>
      <c r="M2021">
        <v>0</v>
      </c>
      <c r="N2021">
        <v>0</v>
      </c>
      <c r="O2021">
        <v>0</v>
      </c>
      <c r="P2021" t="s">
        <v>43</v>
      </c>
      <c r="Q2021" t="s">
        <v>33</v>
      </c>
      <c r="R2021" t="s">
        <v>122</v>
      </c>
      <c r="S2021" t="s">
        <v>253</v>
      </c>
      <c r="T2021" t="s">
        <v>253</v>
      </c>
      <c r="U2021" t="s">
        <v>37</v>
      </c>
      <c r="V2021" t="s">
        <v>38</v>
      </c>
      <c r="W2021" t="s">
        <v>58</v>
      </c>
      <c r="X2021" t="s">
        <v>33</v>
      </c>
      <c r="Y2021" s="1">
        <v>40343</v>
      </c>
      <c r="Z2021" s="1">
        <v>40381</v>
      </c>
      <c r="AA2021">
        <v>3</v>
      </c>
      <c r="AB2021" t="s">
        <v>39</v>
      </c>
      <c r="AC2021">
        <v>3</v>
      </c>
      <c r="AD2021" t="s">
        <v>1232</v>
      </c>
      <c r="AE2021" t="s">
        <v>45</v>
      </c>
      <c r="AF2021" t="s">
        <v>38</v>
      </c>
      <c r="AG2021">
        <v>1701</v>
      </c>
      <c r="AH2021" t="s">
        <v>1066</v>
      </c>
      <c r="AI2021">
        <v>0.2</v>
      </c>
    </row>
    <row r="2022" spans="1:35" x14ac:dyDescent="0.25">
      <c r="A2022" t="s">
        <v>2326</v>
      </c>
      <c r="B2022">
        <v>1</v>
      </c>
      <c r="C2022">
        <v>20103</v>
      </c>
      <c r="D2022" t="s">
        <v>2496</v>
      </c>
      <c r="E2022" t="s">
        <v>134</v>
      </c>
      <c r="F2022">
        <v>34</v>
      </c>
      <c r="G2022">
        <v>36</v>
      </c>
      <c r="H2022">
        <v>1879.2</v>
      </c>
      <c r="I2022">
        <v>0</v>
      </c>
      <c r="J2022">
        <v>0</v>
      </c>
      <c r="K2022">
        <v>3.57</v>
      </c>
      <c r="L2022">
        <v>0</v>
      </c>
      <c r="M2022">
        <v>0</v>
      </c>
      <c r="N2022">
        <v>0</v>
      </c>
      <c r="O2022">
        <v>0</v>
      </c>
      <c r="P2022" t="s">
        <v>43</v>
      </c>
      <c r="Q2022" t="s">
        <v>33</v>
      </c>
      <c r="R2022" t="s">
        <v>112</v>
      </c>
      <c r="S2022" t="s">
        <v>113</v>
      </c>
      <c r="T2022" t="s">
        <v>113</v>
      </c>
      <c r="U2022" t="s">
        <v>37</v>
      </c>
      <c r="V2022" t="s">
        <v>43</v>
      </c>
      <c r="W2022" t="s">
        <v>58</v>
      </c>
      <c r="X2022" t="s">
        <v>33</v>
      </c>
      <c r="Y2022" s="1">
        <v>40343</v>
      </c>
      <c r="Z2022" s="1">
        <v>40382</v>
      </c>
      <c r="AA2022">
        <v>3</v>
      </c>
      <c r="AB2022" t="s">
        <v>39</v>
      </c>
      <c r="AC2022">
        <v>3</v>
      </c>
      <c r="AD2022" t="s">
        <v>134</v>
      </c>
      <c r="AE2022" t="s">
        <v>45</v>
      </c>
      <c r="AF2022" t="s">
        <v>38</v>
      </c>
      <c r="AG2022">
        <v>1001</v>
      </c>
      <c r="AH2022" t="s">
        <v>84</v>
      </c>
      <c r="AI2022">
        <v>0.2</v>
      </c>
    </row>
    <row r="2023" spans="1:35" x14ac:dyDescent="0.25">
      <c r="A2023" t="s">
        <v>2326</v>
      </c>
      <c r="B2023">
        <v>1</v>
      </c>
      <c r="C2023">
        <v>20103</v>
      </c>
      <c r="D2023" t="s">
        <v>2497</v>
      </c>
      <c r="E2023" t="s">
        <v>1529</v>
      </c>
      <c r="F2023">
        <v>17</v>
      </c>
      <c r="G2023">
        <v>21</v>
      </c>
      <c r="H2023">
        <v>1005.1</v>
      </c>
      <c r="I2023">
        <v>0</v>
      </c>
      <c r="J2023">
        <v>0</v>
      </c>
      <c r="K2023">
        <v>1.91</v>
      </c>
      <c r="L2023">
        <v>105.8</v>
      </c>
      <c r="M2023">
        <v>0</v>
      </c>
      <c r="N2023">
        <v>0</v>
      </c>
      <c r="O2023">
        <v>0.2</v>
      </c>
      <c r="P2023" t="s">
        <v>43</v>
      </c>
      <c r="Q2023" t="s">
        <v>33</v>
      </c>
      <c r="R2023" t="s">
        <v>248</v>
      </c>
      <c r="S2023" t="s">
        <v>249</v>
      </c>
      <c r="T2023" t="s">
        <v>250</v>
      </c>
      <c r="U2023" t="s">
        <v>37</v>
      </c>
      <c r="V2023" t="s">
        <v>43</v>
      </c>
      <c r="W2023" t="s">
        <v>44</v>
      </c>
      <c r="X2023" t="s">
        <v>33</v>
      </c>
      <c r="Y2023" s="1">
        <v>40343</v>
      </c>
      <c r="Z2023" s="1">
        <v>40381</v>
      </c>
      <c r="AA2023">
        <v>3</v>
      </c>
      <c r="AB2023" t="s">
        <v>39</v>
      </c>
      <c r="AC2023">
        <v>3</v>
      </c>
      <c r="AD2023" t="s">
        <v>1529</v>
      </c>
      <c r="AE2023" t="s">
        <v>45</v>
      </c>
      <c r="AF2023" t="s">
        <v>38</v>
      </c>
      <c r="AG2023">
        <v>4930.13</v>
      </c>
      <c r="AH2023" t="s">
        <v>46</v>
      </c>
      <c r="AI2023">
        <v>0.2</v>
      </c>
    </row>
    <row r="2024" spans="1:35" x14ac:dyDescent="0.25">
      <c r="A2024" t="s">
        <v>2326</v>
      </c>
      <c r="B2024">
        <v>1</v>
      </c>
      <c r="C2024">
        <v>20103</v>
      </c>
      <c r="D2024" t="s">
        <v>2498</v>
      </c>
      <c r="E2024" t="s">
        <v>1529</v>
      </c>
      <c r="F2024">
        <v>26</v>
      </c>
      <c r="G2024">
        <v>32</v>
      </c>
      <c r="H2024">
        <v>1587</v>
      </c>
      <c r="I2024">
        <v>0</v>
      </c>
      <c r="J2024">
        <v>0</v>
      </c>
      <c r="K2024">
        <v>3.02</v>
      </c>
      <c r="L2024">
        <v>105.8</v>
      </c>
      <c r="M2024">
        <v>0</v>
      </c>
      <c r="N2024">
        <v>0</v>
      </c>
      <c r="O2024">
        <v>0.2</v>
      </c>
      <c r="P2024" t="s">
        <v>43</v>
      </c>
      <c r="Q2024" t="s">
        <v>33</v>
      </c>
      <c r="R2024" t="s">
        <v>248</v>
      </c>
      <c r="S2024" t="s">
        <v>249</v>
      </c>
      <c r="T2024" t="s">
        <v>250</v>
      </c>
      <c r="U2024" t="s">
        <v>37</v>
      </c>
      <c r="V2024" t="s">
        <v>43</v>
      </c>
      <c r="W2024" t="s">
        <v>44</v>
      </c>
      <c r="X2024" t="s">
        <v>33</v>
      </c>
      <c r="Y2024" s="1">
        <v>40343</v>
      </c>
      <c r="Z2024" s="1">
        <v>40381</v>
      </c>
      <c r="AA2024">
        <v>3</v>
      </c>
      <c r="AB2024" t="s">
        <v>39</v>
      </c>
      <c r="AC2024">
        <v>3</v>
      </c>
      <c r="AD2024" t="s">
        <v>1529</v>
      </c>
      <c r="AE2024" t="s">
        <v>45</v>
      </c>
      <c r="AF2024" t="s">
        <v>38</v>
      </c>
      <c r="AG2024">
        <v>4930.13</v>
      </c>
      <c r="AH2024" t="s">
        <v>46</v>
      </c>
      <c r="AI2024">
        <v>0.2</v>
      </c>
    </row>
    <row r="2025" spans="1:35" x14ac:dyDescent="0.25">
      <c r="A2025" t="s">
        <v>2326</v>
      </c>
      <c r="B2025">
        <v>1</v>
      </c>
      <c r="C2025">
        <v>20103</v>
      </c>
      <c r="D2025" t="s">
        <v>2499</v>
      </c>
      <c r="E2025" t="s">
        <v>1529</v>
      </c>
      <c r="F2025">
        <v>28</v>
      </c>
      <c r="G2025">
        <v>28</v>
      </c>
      <c r="H2025">
        <v>1461.6</v>
      </c>
      <c r="I2025">
        <v>0</v>
      </c>
      <c r="J2025">
        <v>0</v>
      </c>
      <c r="K2025">
        <v>2.78</v>
      </c>
      <c r="L2025">
        <v>0</v>
      </c>
      <c r="M2025">
        <v>0</v>
      </c>
      <c r="N2025">
        <v>0</v>
      </c>
      <c r="O2025">
        <v>0</v>
      </c>
      <c r="P2025" t="s">
        <v>43</v>
      </c>
      <c r="Q2025" t="s">
        <v>33</v>
      </c>
      <c r="R2025" t="s">
        <v>248</v>
      </c>
      <c r="S2025" t="s">
        <v>249</v>
      </c>
      <c r="T2025" t="s">
        <v>250</v>
      </c>
      <c r="U2025" t="s">
        <v>37</v>
      </c>
      <c r="V2025" t="s">
        <v>43</v>
      </c>
      <c r="W2025" t="s">
        <v>44</v>
      </c>
      <c r="X2025" t="s">
        <v>33</v>
      </c>
      <c r="Y2025" s="1">
        <v>40343</v>
      </c>
      <c r="Z2025" s="1">
        <v>40382</v>
      </c>
      <c r="AA2025">
        <v>3</v>
      </c>
      <c r="AB2025" t="s">
        <v>39</v>
      </c>
      <c r="AC2025">
        <v>3</v>
      </c>
      <c r="AD2025" t="s">
        <v>1529</v>
      </c>
      <c r="AE2025" t="s">
        <v>45</v>
      </c>
      <c r="AF2025" t="s">
        <v>38</v>
      </c>
      <c r="AG2025">
        <v>4930.13</v>
      </c>
      <c r="AH2025" t="s">
        <v>46</v>
      </c>
      <c r="AI2025">
        <v>0.2</v>
      </c>
    </row>
    <row r="2026" spans="1:35" x14ac:dyDescent="0.25">
      <c r="A2026" t="s">
        <v>2326</v>
      </c>
      <c r="B2026">
        <v>1</v>
      </c>
      <c r="C2026">
        <v>20103</v>
      </c>
      <c r="D2026" t="s">
        <v>2500</v>
      </c>
      <c r="E2026" t="s">
        <v>1529</v>
      </c>
      <c r="F2026">
        <v>34</v>
      </c>
      <c r="G2026">
        <v>35</v>
      </c>
      <c r="H2026">
        <v>1827</v>
      </c>
      <c r="I2026">
        <v>0</v>
      </c>
      <c r="J2026">
        <v>0</v>
      </c>
      <c r="K2026">
        <v>3.48</v>
      </c>
      <c r="L2026">
        <v>0</v>
      </c>
      <c r="M2026">
        <v>0</v>
      </c>
      <c r="N2026">
        <v>0</v>
      </c>
      <c r="O2026">
        <v>0</v>
      </c>
      <c r="P2026" t="s">
        <v>43</v>
      </c>
      <c r="Q2026" t="s">
        <v>33</v>
      </c>
      <c r="R2026" t="s">
        <v>248</v>
      </c>
      <c r="S2026" t="s">
        <v>249</v>
      </c>
      <c r="T2026" t="s">
        <v>250</v>
      </c>
      <c r="U2026" t="s">
        <v>37</v>
      </c>
      <c r="V2026" t="s">
        <v>43</v>
      </c>
      <c r="W2026" t="s">
        <v>44</v>
      </c>
      <c r="X2026" t="s">
        <v>33</v>
      </c>
      <c r="Y2026" s="1">
        <v>40343</v>
      </c>
      <c r="Z2026" s="1">
        <v>40382</v>
      </c>
      <c r="AA2026">
        <v>3</v>
      </c>
      <c r="AB2026" t="s">
        <v>39</v>
      </c>
      <c r="AC2026">
        <v>3</v>
      </c>
      <c r="AD2026" t="s">
        <v>1529</v>
      </c>
      <c r="AE2026" t="s">
        <v>45</v>
      </c>
      <c r="AF2026" t="s">
        <v>38</v>
      </c>
      <c r="AG2026">
        <v>4930.13</v>
      </c>
      <c r="AH2026" t="s">
        <v>46</v>
      </c>
      <c r="AI2026">
        <v>0.2</v>
      </c>
    </row>
    <row r="2027" spans="1:35" x14ac:dyDescent="0.25">
      <c r="A2027" t="s">
        <v>2326</v>
      </c>
      <c r="B2027">
        <v>1</v>
      </c>
      <c r="C2027">
        <v>20103</v>
      </c>
      <c r="D2027" t="s">
        <v>2501</v>
      </c>
      <c r="E2027" t="s">
        <v>1240</v>
      </c>
      <c r="F2027">
        <v>13</v>
      </c>
      <c r="G2027">
        <v>16</v>
      </c>
      <c r="H2027">
        <v>835.2</v>
      </c>
      <c r="I2027">
        <v>0</v>
      </c>
      <c r="J2027">
        <v>0</v>
      </c>
      <c r="K2027">
        <v>1.59</v>
      </c>
      <c r="L2027">
        <v>0</v>
      </c>
      <c r="M2027">
        <v>0</v>
      </c>
      <c r="N2027">
        <v>0</v>
      </c>
      <c r="O2027">
        <v>0</v>
      </c>
      <c r="P2027" t="s">
        <v>43</v>
      </c>
      <c r="Q2027" t="s">
        <v>33</v>
      </c>
      <c r="R2027" t="s">
        <v>122</v>
      </c>
      <c r="S2027" t="s">
        <v>253</v>
      </c>
      <c r="T2027" t="s">
        <v>253</v>
      </c>
      <c r="U2027" t="s">
        <v>37</v>
      </c>
      <c r="V2027" t="s">
        <v>43</v>
      </c>
      <c r="W2027" t="s">
        <v>58</v>
      </c>
      <c r="X2027" t="s">
        <v>33</v>
      </c>
      <c r="Y2027" s="1">
        <v>40343</v>
      </c>
      <c r="Z2027" s="1">
        <v>40382</v>
      </c>
      <c r="AA2027">
        <v>3</v>
      </c>
      <c r="AB2027" t="s">
        <v>39</v>
      </c>
      <c r="AC2027">
        <v>3</v>
      </c>
      <c r="AD2027" t="s">
        <v>1240</v>
      </c>
      <c r="AE2027" t="s">
        <v>45</v>
      </c>
      <c r="AF2027" t="s">
        <v>38</v>
      </c>
      <c r="AG2027">
        <v>1701</v>
      </c>
      <c r="AH2027" t="s">
        <v>1066</v>
      </c>
      <c r="AI2027">
        <v>0.2</v>
      </c>
    </row>
    <row r="2028" spans="1:35" x14ac:dyDescent="0.25">
      <c r="A2028" t="s">
        <v>2326</v>
      </c>
      <c r="B2028">
        <v>1</v>
      </c>
      <c r="C2028">
        <v>20103</v>
      </c>
      <c r="D2028" t="s">
        <v>2502</v>
      </c>
      <c r="E2028" t="s">
        <v>1240</v>
      </c>
      <c r="F2028">
        <v>22</v>
      </c>
      <c r="G2028">
        <v>24</v>
      </c>
      <c r="H2028">
        <v>1252.8</v>
      </c>
      <c r="I2028">
        <v>0</v>
      </c>
      <c r="J2028">
        <v>0</v>
      </c>
      <c r="K2028">
        <v>2.38</v>
      </c>
      <c r="L2028">
        <v>0</v>
      </c>
      <c r="M2028">
        <v>0</v>
      </c>
      <c r="N2028">
        <v>0</v>
      </c>
      <c r="O2028">
        <v>0</v>
      </c>
      <c r="P2028" t="s">
        <v>43</v>
      </c>
      <c r="Q2028" t="s">
        <v>33</v>
      </c>
      <c r="R2028" t="s">
        <v>122</v>
      </c>
      <c r="S2028" t="s">
        <v>253</v>
      </c>
      <c r="T2028" t="s">
        <v>253</v>
      </c>
      <c r="U2028" t="s">
        <v>37</v>
      </c>
      <c r="V2028" t="s">
        <v>43</v>
      </c>
      <c r="W2028" t="s">
        <v>58</v>
      </c>
      <c r="X2028" t="s">
        <v>33</v>
      </c>
      <c r="Y2028" s="1">
        <v>40343</v>
      </c>
      <c r="Z2028" s="1">
        <v>40382</v>
      </c>
      <c r="AA2028">
        <v>3</v>
      </c>
      <c r="AB2028" t="s">
        <v>39</v>
      </c>
      <c r="AC2028">
        <v>3</v>
      </c>
      <c r="AD2028" t="s">
        <v>1240</v>
      </c>
      <c r="AE2028" t="s">
        <v>45</v>
      </c>
      <c r="AF2028" t="s">
        <v>38</v>
      </c>
      <c r="AG2028">
        <v>1701</v>
      </c>
      <c r="AH2028" t="s">
        <v>1066</v>
      </c>
      <c r="AI2028">
        <v>0.2</v>
      </c>
    </row>
    <row r="2029" spans="1:35" x14ac:dyDescent="0.25">
      <c r="A2029" t="s">
        <v>2326</v>
      </c>
      <c r="B2029">
        <v>1</v>
      </c>
      <c r="C2029">
        <v>20103</v>
      </c>
      <c r="D2029" t="s">
        <v>2503</v>
      </c>
      <c r="E2029" t="s">
        <v>1240</v>
      </c>
      <c r="F2029">
        <v>6</v>
      </c>
      <c r="G2029">
        <v>9</v>
      </c>
      <c r="H2029">
        <v>404.8</v>
      </c>
      <c r="I2029">
        <v>0</v>
      </c>
      <c r="J2029">
        <v>0</v>
      </c>
      <c r="K2029">
        <v>0.77</v>
      </c>
      <c r="L2029">
        <v>50.6</v>
      </c>
      <c r="M2029">
        <v>0</v>
      </c>
      <c r="N2029">
        <v>0</v>
      </c>
      <c r="O2029">
        <v>0.09</v>
      </c>
      <c r="P2029" t="s">
        <v>43</v>
      </c>
      <c r="Q2029" t="s">
        <v>33</v>
      </c>
      <c r="R2029" t="s">
        <v>122</v>
      </c>
      <c r="S2029" t="s">
        <v>253</v>
      </c>
      <c r="T2029" t="s">
        <v>253</v>
      </c>
      <c r="U2029" t="s">
        <v>37</v>
      </c>
      <c r="V2029" t="s">
        <v>38</v>
      </c>
      <c r="W2029" t="s">
        <v>58</v>
      </c>
      <c r="X2029" t="s">
        <v>33</v>
      </c>
      <c r="Y2029" s="1">
        <v>40343</v>
      </c>
      <c r="Z2029" s="1">
        <v>40381</v>
      </c>
      <c r="AA2029">
        <v>3</v>
      </c>
      <c r="AB2029" t="s">
        <v>39</v>
      </c>
      <c r="AC2029">
        <v>3</v>
      </c>
      <c r="AD2029" t="s">
        <v>1240</v>
      </c>
      <c r="AE2029" t="s">
        <v>45</v>
      </c>
      <c r="AF2029" t="s">
        <v>38</v>
      </c>
      <c r="AG2029">
        <v>1701</v>
      </c>
      <c r="AH2029" t="s">
        <v>1066</v>
      </c>
      <c r="AI2029">
        <v>0.2</v>
      </c>
    </row>
    <row r="2030" spans="1:35" x14ac:dyDescent="0.25">
      <c r="A2030" t="s">
        <v>2326</v>
      </c>
      <c r="B2030">
        <v>1</v>
      </c>
      <c r="C2030">
        <v>20103</v>
      </c>
      <c r="D2030" t="s">
        <v>2504</v>
      </c>
      <c r="E2030" t="s">
        <v>1261</v>
      </c>
      <c r="F2030">
        <v>39</v>
      </c>
      <c r="G2030">
        <v>41</v>
      </c>
      <c r="H2030">
        <v>2088</v>
      </c>
      <c r="I2030">
        <v>0</v>
      </c>
      <c r="J2030">
        <v>0</v>
      </c>
      <c r="K2030">
        <v>3.97</v>
      </c>
      <c r="L2030">
        <v>52.2</v>
      </c>
      <c r="M2030">
        <v>0</v>
      </c>
      <c r="N2030">
        <v>0</v>
      </c>
      <c r="O2030">
        <v>0.09</v>
      </c>
      <c r="P2030" t="s">
        <v>43</v>
      </c>
      <c r="Q2030" t="s">
        <v>33</v>
      </c>
      <c r="R2030" t="s">
        <v>122</v>
      </c>
      <c r="S2030" t="s">
        <v>253</v>
      </c>
      <c r="T2030" t="s">
        <v>253</v>
      </c>
      <c r="U2030" t="s">
        <v>37</v>
      </c>
      <c r="V2030" t="s">
        <v>43</v>
      </c>
      <c r="W2030" t="s">
        <v>58</v>
      </c>
      <c r="X2030" t="s">
        <v>33</v>
      </c>
      <c r="Y2030" s="1">
        <v>40343</v>
      </c>
      <c r="Z2030" s="1">
        <v>40382</v>
      </c>
      <c r="AA2030">
        <v>3</v>
      </c>
      <c r="AB2030" t="s">
        <v>39</v>
      </c>
      <c r="AC2030">
        <v>3</v>
      </c>
      <c r="AD2030" t="s">
        <v>1261</v>
      </c>
      <c r="AE2030" t="s">
        <v>45</v>
      </c>
      <c r="AF2030" t="s">
        <v>38</v>
      </c>
      <c r="AG2030">
        <v>1701</v>
      </c>
      <c r="AH2030" t="s">
        <v>1066</v>
      </c>
      <c r="AI2030">
        <v>0.2</v>
      </c>
    </row>
    <row r="2031" spans="1:35" x14ac:dyDescent="0.25">
      <c r="A2031" t="s">
        <v>2326</v>
      </c>
      <c r="B2031">
        <v>1</v>
      </c>
      <c r="C2031">
        <v>20103</v>
      </c>
      <c r="D2031" t="s">
        <v>2505</v>
      </c>
      <c r="E2031" t="s">
        <v>1261</v>
      </c>
      <c r="F2031">
        <v>34</v>
      </c>
      <c r="G2031">
        <v>38</v>
      </c>
      <c r="H2031">
        <v>1879.2</v>
      </c>
      <c r="I2031">
        <v>0</v>
      </c>
      <c r="J2031">
        <v>0</v>
      </c>
      <c r="K2031">
        <v>3.57</v>
      </c>
      <c r="L2031">
        <v>104.4</v>
      </c>
      <c r="M2031">
        <v>0</v>
      </c>
      <c r="N2031">
        <v>0</v>
      </c>
      <c r="O2031">
        <v>0.19</v>
      </c>
      <c r="P2031" t="s">
        <v>43</v>
      </c>
      <c r="Q2031" t="s">
        <v>33</v>
      </c>
      <c r="R2031" t="s">
        <v>122</v>
      </c>
      <c r="S2031" t="s">
        <v>253</v>
      </c>
      <c r="T2031" t="s">
        <v>253</v>
      </c>
      <c r="U2031" t="s">
        <v>37</v>
      </c>
      <c r="V2031" t="s">
        <v>43</v>
      </c>
      <c r="W2031" t="s">
        <v>58</v>
      </c>
      <c r="X2031" t="s">
        <v>33</v>
      </c>
      <c r="Y2031" s="1">
        <v>40343</v>
      </c>
      <c r="Z2031" s="1">
        <v>40382</v>
      </c>
      <c r="AA2031">
        <v>3</v>
      </c>
      <c r="AB2031" t="s">
        <v>39</v>
      </c>
      <c r="AC2031">
        <v>3</v>
      </c>
      <c r="AD2031" t="s">
        <v>1261</v>
      </c>
      <c r="AE2031" t="s">
        <v>45</v>
      </c>
      <c r="AF2031" t="s">
        <v>38</v>
      </c>
      <c r="AG2031">
        <v>1701</v>
      </c>
      <c r="AH2031" t="s">
        <v>1066</v>
      </c>
      <c r="AI2031">
        <v>0.2</v>
      </c>
    </row>
    <row r="2032" spans="1:35" x14ac:dyDescent="0.25">
      <c r="A2032" t="s">
        <v>2326</v>
      </c>
      <c r="B2032">
        <v>1</v>
      </c>
      <c r="C2032">
        <v>20103</v>
      </c>
      <c r="D2032" t="s">
        <v>2506</v>
      </c>
      <c r="E2032" t="s">
        <v>1261</v>
      </c>
      <c r="F2032">
        <v>21</v>
      </c>
      <c r="G2032">
        <v>22</v>
      </c>
      <c r="H2032">
        <v>1113.2</v>
      </c>
      <c r="I2032">
        <v>0</v>
      </c>
      <c r="J2032">
        <v>0</v>
      </c>
      <c r="K2032">
        <v>2.12</v>
      </c>
      <c r="L2032">
        <v>0</v>
      </c>
      <c r="M2032">
        <v>0</v>
      </c>
      <c r="N2032">
        <v>0</v>
      </c>
      <c r="O2032">
        <v>0</v>
      </c>
      <c r="P2032" t="s">
        <v>43</v>
      </c>
      <c r="Q2032" t="s">
        <v>33</v>
      </c>
      <c r="R2032" t="s">
        <v>122</v>
      </c>
      <c r="S2032" t="s">
        <v>253</v>
      </c>
      <c r="T2032" t="s">
        <v>253</v>
      </c>
      <c r="U2032" t="s">
        <v>37</v>
      </c>
      <c r="V2032" t="s">
        <v>38</v>
      </c>
      <c r="W2032" t="s">
        <v>58</v>
      </c>
      <c r="X2032" t="s">
        <v>33</v>
      </c>
      <c r="Y2032" s="1">
        <v>40343</v>
      </c>
      <c r="Z2032" s="1">
        <v>40381</v>
      </c>
      <c r="AA2032">
        <v>3</v>
      </c>
      <c r="AB2032" t="s">
        <v>39</v>
      </c>
      <c r="AC2032">
        <v>3</v>
      </c>
      <c r="AD2032" t="s">
        <v>1261</v>
      </c>
      <c r="AE2032" t="s">
        <v>45</v>
      </c>
      <c r="AF2032" t="s">
        <v>38</v>
      </c>
      <c r="AG2032">
        <v>1701</v>
      </c>
      <c r="AH2032" t="s">
        <v>1066</v>
      </c>
      <c r="AI2032">
        <v>0.2</v>
      </c>
    </row>
    <row r="2033" spans="1:35" x14ac:dyDescent="0.25">
      <c r="A2033" t="s">
        <v>2326</v>
      </c>
      <c r="B2033">
        <v>1</v>
      </c>
      <c r="C2033">
        <v>20103</v>
      </c>
      <c r="D2033" t="s">
        <v>2507</v>
      </c>
      <c r="E2033" t="s">
        <v>1341</v>
      </c>
      <c r="F2033">
        <v>27</v>
      </c>
      <c r="G2033">
        <v>35</v>
      </c>
      <c r="H2033">
        <v>1820</v>
      </c>
      <c r="I2033">
        <v>0</v>
      </c>
      <c r="J2033">
        <v>0</v>
      </c>
      <c r="K2033">
        <v>3.46</v>
      </c>
      <c r="L2033">
        <v>0</v>
      </c>
      <c r="M2033">
        <v>0</v>
      </c>
      <c r="N2033">
        <v>0</v>
      </c>
      <c r="O2033">
        <v>0</v>
      </c>
      <c r="P2033" t="s">
        <v>43</v>
      </c>
      <c r="Q2033" t="s">
        <v>33</v>
      </c>
      <c r="R2033" t="s">
        <v>122</v>
      </c>
      <c r="S2033" t="s">
        <v>123</v>
      </c>
      <c r="T2033" t="s">
        <v>306</v>
      </c>
      <c r="U2033" t="s">
        <v>37</v>
      </c>
      <c r="V2033" t="s">
        <v>38</v>
      </c>
      <c r="W2033" t="s">
        <v>58</v>
      </c>
      <c r="X2033" t="s">
        <v>33</v>
      </c>
      <c r="Y2033" s="1">
        <v>40330</v>
      </c>
      <c r="Z2033" s="1">
        <v>40395</v>
      </c>
      <c r="AA2033">
        <v>3</v>
      </c>
      <c r="AB2033" t="s">
        <v>39</v>
      </c>
      <c r="AC2033">
        <v>3</v>
      </c>
      <c r="AD2033" t="s">
        <v>1341</v>
      </c>
      <c r="AE2033" t="s">
        <v>45</v>
      </c>
      <c r="AF2033" t="s">
        <v>38</v>
      </c>
      <c r="AG2033">
        <v>1901</v>
      </c>
      <c r="AH2033" t="s">
        <v>1342</v>
      </c>
      <c r="AI2033">
        <v>0.2</v>
      </c>
    </row>
    <row r="2034" spans="1:35" x14ac:dyDescent="0.25">
      <c r="A2034" t="s">
        <v>2326</v>
      </c>
      <c r="B2034">
        <v>1</v>
      </c>
      <c r="C2034">
        <v>20103</v>
      </c>
      <c r="D2034" t="s">
        <v>2508</v>
      </c>
      <c r="E2034" t="s">
        <v>1341</v>
      </c>
      <c r="F2034">
        <v>26</v>
      </c>
      <c r="G2034">
        <v>30</v>
      </c>
      <c r="H2034">
        <v>1581</v>
      </c>
      <c r="I2034">
        <v>0</v>
      </c>
      <c r="J2034">
        <v>0</v>
      </c>
      <c r="K2034">
        <v>3.01</v>
      </c>
      <c r="L2034">
        <v>0</v>
      </c>
      <c r="M2034">
        <v>0</v>
      </c>
      <c r="N2034">
        <v>0</v>
      </c>
      <c r="O2034">
        <v>0</v>
      </c>
      <c r="P2034" t="s">
        <v>43</v>
      </c>
      <c r="Q2034" t="s">
        <v>33</v>
      </c>
      <c r="R2034" t="s">
        <v>122</v>
      </c>
      <c r="S2034" t="s">
        <v>123</v>
      </c>
      <c r="T2034" t="s">
        <v>306</v>
      </c>
      <c r="U2034" t="s">
        <v>37</v>
      </c>
      <c r="V2034" t="s">
        <v>43</v>
      </c>
      <c r="W2034" t="s">
        <v>58</v>
      </c>
      <c r="X2034" t="s">
        <v>33</v>
      </c>
      <c r="Y2034" s="1">
        <v>40343</v>
      </c>
      <c r="Z2034" s="1">
        <v>40395</v>
      </c>
      <c r="AA2034">
        <v>3</v>
      </c>
      <c r="AB2034" t="s">
        <v>39</v>
      </c>
      <c r="AC2034">
        <v>3</v>
      </c>
      <c r="AD2034" t="s">
        <v>1341</v>
      </c>
      <c r="AE2034" t="s">
        <v>45</v>
      </c>
      <c r="AF2034" t="s">
        <v>38</v>
      </c>
      <c r="AG2034">
        <v>1901</v>
      </c>
      <c r="AH2034" t="s">
        <v>1342</v>
      </c>
      <c r="AI2034">
        <v>0.2</v>
      </c>
    </row>
    <row r="2035" spans="1:35" x14ac:dyDescent="0.25">
      <c r="A2035" t="s">
        <v>2326</v>
      </c>
      <c r="B2035">
        <v>1</v>
      </c>
      <c r="C2035">
        <v>20103</v>
      </c>
      <c r="D2035" t="s">
        <v>223</v>
      </c>
      <c r="E2035" t="s">
        <v>224</v>
      </c>
      <c r="F2035">
        <v>7</v>
      </c>
      <c r="G2035">
        <v>8</v>
      </c>
      <c r="H2035">
        <v>425.6</v>
      </c>
      <c r="I2035">
        <v>0</v>
      </c>
      <c r="J2035">
        <v>0</v>
      </c>
      <c r="K2035">
        <v>0.81</v>
      </c>
      <c r="L2035">
        <v>0</v>
      </c>
      <c r="M2035">
        <v>0</v>
      </c>
      <c r="N2035">
        <v>0</v>
      </c>
      <c r="O2035">
        <v>0</v>
      </c>
      <c r="P2035" t="s">
        <v>43</v>
      </c>
      <c r="Q2035" t="s">
        <v>33</v>
      </c>
      <c r="R2035" t="s">
        <v>34</v>
      </c>
      <c r="S2035" t="s">
        <v>76</v>
      </c>
      <c r="T2035" t="s">
        <v>126</v>
      </c>
      <c r="U2035" t="s">
        <v>47</v>
      </c>
      <c r="V2035" t="s">
        <v>43</v>
      </c>
      <c r="W2035" t="s">
        <v>44</v>
      </c>
      <c r="X2035" t="s">
        <v>33</v>
      </c>
      <c r="Y2035" s="1">
        <v>40330</v>
      </c>
      <c r="Z2035" s="1">
        <v>40379</v>
      </c>
      <c r="AA2035">
        <v>3</v>
      </c>
      <c r="AB2035" t="s">
        <v>39</v>
      </c>
      <c r="AC2035">
        <v>3</v>
      </c>
      <c r="AD2035" t="s">
        <v>224</v>
      </c>
      <c r="AE2035" t="s">
        <v>45</v>
      </c>
      <c r="AF2035" t="s">
        <v>32</v>
      </c>
      <c r="AG2035">
        <v>948</v>
      </c>
      <c r="AH2035" t="s">
        <v>46</v>
      </c>
      <c r="AI2035">
        <v>0.2</v>
      </c>
    </row>
    <row r="2036" spans="1:35" x14ac:dyDescent="0.25">
      <c r="A2036" t="s">
        <v>2326</v>
      </c>
      <c r="B2036">
        <v>1</v>
      </c>
      <c r="C2036">
        <v>20103</v>
      </c>
      <c r="D2036" t="s">
        <v>2509</v>
      </c>
      <c r="E2036" t="s">
        <v>214</v>
      </c>
      <c r="F2036">
        <v>17</v>
      </c>
      <c r="G2036">
        <v>26</v>
      </c>
      <c r="H2036">
        <v>1224</v>
      </c>
      <c r="I2036">
        <v>0</v>
      </c>
      <c r="J2036">
        <v>0</v>
      </c>
      <c r="K2036">
        <v>2.33</v>
      </c>
      <c r="L2036">
        <v>102</v>
      </c>
      <c r="M2036">
        <v>0</v>
      </c>
      <c r="N2036">
        <v>0</v>
      </c>
      <c r="O2036">
        <v>0.19</v>
      </c>
      <c r="P2036" t="s">
        <v>43</v>
      </c>
      <c r="Q2036" t="s">
        <v>33</v>
      </c>
      <c r="R2036" t="s">
        <v>34</v>
      </c>
      <c r="S2036" t="s">
        <v>35</v>
      </c>
      <c r="T2036" t="s">
        <v>34</v>
      </c>
      <c r="U2036" t="s">
        <v>37</v>
      </c>
      <c r="V2036" t="s">
        <v>43</v>
      </c>
      <c r="W2036" t="s">
        <v>32</v>
      </c>
      <c r="X2036" t="s">
        <v>33</v>
      </c>
      <c r="Y2036" s="1">
        <v>40343</v>
      </c>
      <c r="Z2036" s="1">
        <v>40380</v>
      </c>
      <c r="AA2036">
        <v>3</v>
      </c>
      <c r="AB2036" t="s">
        <v>39</v>
      </c>
      <c r="AC2036">
        <v>3</v>
      </c>
      <c r="AD2036" t="s">
        <v>214</v>
      </c>
      <c r="AE2036" t="s">
        <v>45</v>
      </c>
      <c r="AF2036" t="s">
        <v>38</v>
      </c>
      <c r="AG2036">
        <v>1701</v>
      </c>
      <c r="AH2036" t="s">
        <v>215</v>
      </c>
      <c r="AI2036">
        <v>0.2</v>
      </c>
    </row>
    <row r="2037" spans="1:35" x14ac:dyDescent="0.25">
      <c r="A2037" t="s">
        <v>2326</v>
      </c>
      <c r="B2037">
        <v>1</v>
      </c>
      <c r="C2037">
        <v>20103</v>
      </c>
      <c r="D2037" t="s">
        <v>2510</v>
      </c>
      <c r="E2037" t="s">
        <v>1339</v>
      </c>
      <c r="F2037">
        <v>26</v>
      </c>
      <c r="G2037">
        <v>27</v>
      </c>
      <c r="H2037">
        <v>1366.2</v>
      </c>
      <c r="I2037">
        <v>0</v>
      </c>
      <c r="J2037">
        <v>0</v>
      </c>
      <c r="K2037">
        <v>2.6</v>
      </c>
      <c r="L2037">
        <v>0</v>
      </c>
      <c r="M2037">
        <v>0</v>
      </c>
      <c r="N2037">
        <v>0</v>
      </c>
      <c r="O2037">
        <v>0</v>
      </c>
      <c r="P2037" t="s">
        <v>43</v>
      </c>
      <c r="Q2037" t="s">
        <v>33</v>
      </c>
      <c r="R2037" t="s">
        <v>34</v>
      </c>
      <c r="S2037" t="s">
        <v>106</v>
      </c>
      <c r="T2037" t="s">
        <v>305</v>
      </c>
      <c r="U2037" t="s">
        <v>37</v>
      </c>
      <c r="V2037" t="s">
        <v>43</v>
      </c>
      <c r="W2037" t="s">
        <v>58</v>
      </c>
      <c r="X2037" t="s">
        <v>33</v>
      </c>
      <c r="Y2037" s="1">
        <v>40343</v>
      </c>
      <c r="Z2037" s="1">
        <v>40394</v>
      </c>
      <c r="AA2037">
        <v>3</v>
      </c>
      <c r="AB2037" t="s">
        <v>39</v>
      </c>
      <c r="AC2037">
        <v>3</v>
      </c>
      <c r="AD2037" t="s">
        <v>1339</v>
      </c>
      <c r="AE2037" t="s">
        <v>45</v>
      </c>
      <c r="AF2037" t="s">
        <v>43</v>
      </c>
      <c r="AG2037">
        <v>1012</v>
      </c>
      <c r="AH2037" t="s">
        <v>84</v>
      </c>
      <c r="AI2037">
        <v>0.2</v>
      </c>
    </row>
    <row r="2038" spans="1:35" x14ac:dyDescent="0.25">
      <c r="A2038" t="s">
        <v>2326</v>
      </c>
      <c r="B2038">
        <v>1</v>
      </c>
      <c r="C2038">
        <v>20103</v>
      </c>
      <c r="D2038" t="s">
        <v>2511</v>
      </c>
      <c r="E2038" t="s">
        <v>1404</v>
      </c>
      <c r="F2038">
        <v>2</v>
      </c>
      <c r="G2038">
        <v>3</v>
      </c>
      <c r="H2038">
        <v>3</v>
      </c>
      <c r="I2038">
        <v>0</v>
      </c>
      <c r="J2038">
        <v>0</v>
      </c>
      <c r="K2038">
        <v>0.1</v>
      </c>
      <c r="L2038">
        <v>0</v>
      </c>
      <c r="M2038">
        <v>0</v>
      </c>
      <c r="N2038">
        <v>0</v>
      </c>
      <c r="O2038">
        <v>0</v>
      </c>
      <c r="P2038" t="s">
        <v>48</v>
      </c>
      <c r="Q2038" t="s">
        <v>33</v>
      </c>
      <c r="R2038" t="s">
        <v>260</v>
      </c>
      <c r="S2038" t="s">
        <v>315</v>
      </c>
      <c r="T2038" t="s">
        <v>316</v>
      </c>
      <c r="U2038" t="s">
        <v>37</v>
      </c>
      <c r="V2038" t="s">
        <v>43</v>
      </c>
      <c r="W2038" t="s">
        <v>44</v>
      </c>
      <c r="X2038" t="s">
        <v>33</v>
      </c>
      <c r="Y2038" s="1">
        <v>40330</v>
      </c>
      <c r="Z2038" s="1">
        <v>40396</v>
      </c>
      <c r="AA2038">
        <v>1</v>
      </c>
      <c r="AB2038">
        <v>8</v>
      </c>
      <c r="AC2038">
        <v>3</v>
      </c>
      <c r="AD2038" t="s">
        <v>1404</v>
      </c>
      <c r="AE2038" t="s">
        <v>45</v>
      </c>
      <c r="AF2038" t="s">
        <v>32</v>
      </c>
      <c r="AG2038">
        <v>1230.0999999999999</v>
      </c>
      <c r="AH2038" t="s">
        <v>46</v>
      </c>
      <c r="AI2038">
        <v>0.2</v>
      </c>
    </row>
    <row r="2039" spans="1:35" x14ac:dyDescent="0.25">
      <c r="A2039" t="s">
        <v>2326</v>
      </c>
      <c r="B2039">
        <v>1</v>
      </c>
      <c r="C2039">
        <v>20103</v>
      </c>
      <c r="D2039" t="s">
        <v>2512</v>
      </c>
      <c r="E2039" t="s">
        <v>1404</v>
      </c>
      <c r="F2039">
        <v>19</v>
      </c>
      <c r="G2039">
        <v>23</v>
      </c>
      <c r="H2039">
        <v>23</v>
      </c>
      <c r="I2039">
        <v>0</v>
      </c>
      <c r="J2039">
        <v>0</v>
      </c>
      <c r="K2039">
        <v>0.76</v>
      </c>
      <c r="L2039">
        <v>0</v>
      </c>
      <c r="M2039">
        <v>0</v>
      </c>
      <c r="N2039">
        <v>0</v>
      </c>
      <c r="O2039">
        <v>0</v>
      </c>
      <c r="P2039" t="s">
        <v>48</v>
      </c>
      <c r="Q2039" t="s">
        <v>33</v>
      </c>
      <c r="R2039" t="s">
        <v>260</v>
      </c>
      <c r="S2039" t="s">
        <v>315</v>
      </c>
      <c r="T2039" t="s">
        <v>316</v>
      </c>
      <c r="U2039" t="s">
        <v>227</v>
      </c>
      <c r="V2039" t="s">
        <v>43</v>
      </c>
      <c r="W2039" t="s">
        <v>44</v>
      </c>
      <c r="X2039" t="s">
        <v>33</v>
      </c>
      <c r="Y2039" s="1">
        <v>40330</v>
      </c>
      <c r="Z2039" s="1">
        <v>40396</v>
      </c>
      <c r="AA2039">
        <v>1</v>
      </c>
      <c r="AB2039">
        <v>8</v>
      </c>
      <c r="AC2039">
        <v>3</v>
      </c>
      <c r="AD2039" t="s">
        <v>1404</v>
      </c>
      <c r="AE2039" t="s">
        <v>45</v>
      </c>
      <c r="AF2039" t="s">
        <v>32</v>
      </c>
      <c r="AG2039">
        <v>1230.0999999999999</v>
      </c>
      <c r="AH2039" t="s">
        <v>46</v>
      </c>
      <c r="AI2039">
        <v>0.2</v>
      </c>
    </row>
    <row r="2040" spans="1:35" x14ac:dyDescent="0.25">
      <c r="A2040" t="s">
        <v>2326</v>
      </c>
      <c r="B2040">
        <v>1</v>
      </c>
      <c r="C2040">
        <v>20103</v>
      </c>
      <c r="D2040" t="s">
        <v>2513</v>
      </c>
      <c r="E2040" t="s">
        <v>1542</v>
      </c>
      <c r="F2040">
        <v>18</v>
      </c>
      <c r="G2040">
        <v>19</v>
      </c>
      <c r="H2040">
        <v>910.8</v>
      </c>
      <c r="I2040">
        <v>0</v>
      </c>
      <c r="J2040">
        <v>0</v>
      </c>
      <c r="K2040">
        <v>1.73</v>
      </c>
      <c r="L2040">
        <v>50.6</v>
      </c>
      <c r="M2040">
        <v>0</v>
      </c>
      <c r="N2040">
        <v>0</v>
      </c>
      <c r="O2040">
        <v>0.09</v>
      </c>
      <c r="P2040" t="s">
        <v>43</v>
      </c>
      <c r="Q2040" t="s">
        <v>33</v>
      </c>
      <c r="R2040" t="s">
        <v>122</v>
      </c>
      <c r="S2040" t="s">
        <v>253</v>
      </c>
      <c r="T2040" t="s">
        <v>253</v>
      </c>
      <c r="U2040" t="s">
        <v>37</v>
      </c>
      <c r="V2040" t="s">
        <v>43</v>
      </c>
      <c r="W2040" t="s">
        <v>32</v>
      </c>
      <c r="X2040" t="s">
        <v>33</v>
      </c>
      <c r="Y2040" s="1">
        <v>40343</v>
      </c>
      <c r="Z2040" s="1">
        <v>40381</v>
      </c>
      <c r="AA2040">
        <v>3</v>
      </c>
      <c r="AB2040" t="s">
        <v>39</v>
      </c>
      <c r="AC2040">
        <v>3</v>
      </c>
      <c r="AD2040" t="s">
        <v>1542</v>
      </c>
      <c r="AE2040" t="s">
        <v>40</v>
      </c>
      <c r="AF2040" t="s">
        <v>38</v>
      </c>
      <c r="AG2040">
        <v>4930.41</v>
      </c>
      <c r="AH2040" t="s">
        <v>1122</v>
      </c>
      <c r="AI2040">
        <v>0.2</v>
      </c>
    </row>
    <row r="2041" spans="1:35" x14ac:dyDescent="0.25">
      <c r="A2041" t="s">
        <v>2326</v>
      </c>
      <c r="B2041">
        <v>1</v>
      </c>
      <c r="C2041">
        <v>20103</v>
      </c>
      <c r="D2041" t="s">
        <v>2514</v>
      </c>
      <c r="E2041" t="s">
        <v>1542</v>
      </c>
      <c r="F2041">
        <v>38</v>
      </c>
      <c r="G2041">
        <v>39</v>
      </c>
      <c r="H2041">
        <v>1983.6</v>
      </c>
      <c r="I2041">
        <v>0</v>
      </c>
      <c r="J2041">
        <v>0</v>
      </c>
      <c r="K2041">
        <v>3.77</v>
      </c>
      <c r="L2041">
        <v>0</v>
      </c>
      <c r="M2041">
        <v>0</v>
      </c>
      <c r="N2041">
        <v>0</v>
      </c>
      <c r="O2041">
        <v>0</v>
      </c>
      <c r="P2041" t="s">
        <v>43</v>
      </c>
      <c r="Q2041" t="s">
        <v>33</v>
      </c>
      <c r="R2041" t="s">
        <v>122</v>
      </c>
      <c r="S2041" t="s">
        <v>253</v>
      </c>
      <c r="T2041" t="s">
        <v>253</v>
      </c>
      <c r="U2041" t="s">
        <v>37</v>
      </c>
      <c r="V2041" t="s">
        <v>43</v>
      </c>
      <c r="W2041" t="s">
        <v>32</v>
      </c>
      <c r="X2041" t="s">
        <v>33</v>
      </c>
      <c r="Y2041" s="1">
        <v>40343</v>
      </c>
      <c r="Z2041" s="1">
        <v>40382</v>
      </c>
      <c r="AA2041">
        <v>3</v>
      </c>
      <c r="AB2041" t="s">
        <v>39</v>
      </c>
      <c r="AC2041">
        <v>3</v>
      </c>
      <c r="AD2041" t="s">
        <v>1542</v>
      </c>
      <c r="AE2041" t="s">
        <v>40</v>
      </c>
      <c r="AF2041" t="s">
        <v>38</v>
      </c>
      <c r="AG2041">
        <v>170100</v>
      </c>
      <c r="AH2041" t="s">
        <v>1122</v>
      </c>
      <c r="AI2041">
        <v>0.2</v>
      </c>
    </row>
    <row r="2042" spans="1:35" x14ac:dyDescent="0.25">
      <c r="A2042" t="s">
        <v>2326</v>
      </c>
      <c r="B2042">
        <v>1</v>
      </c>
      <c r="C2042">
        <v>20103</v>
      </c>
      <c r="D2042" t="s">
        <v>2515</v>
      </c>
      <c r="E2042" t="s">
        <v>1542</v>
      </c>
      <c r="F2042">
        <v>29</v>
      </c>
      <c r="G2042">
        <v>39</v>
      </c>
      <c r="H2042">
        <v>1973.4</v>
      </c>
      <c r="I2042">
        <v>0</v>
      </c>
      <c r="J2042">
        <v>0</v>
      </c>
      <c r="K2042">
        <v>3.75</v>
      </c>
      <c r="L2042">
        <v>0</v>
      </c>
      <c r="M2042">
        <v>0</v>
      </c>
      <c r="N2042">
        <v>0</v>
      </c>
      <c r="O2042">
        <v>0</v>
      </c>
      <c r="P2042" t="s">
        <v>43</v>
      </c>
      <c r="Q2042" t="s">
        <v>33</v>
      </c>
      <c r="R2042" t="s">
        <v>122</v>
      </c>
      <c r="S2042" t="s">
        <v>253</v>
      </c>
      <c r="T2042" t="s">
        <v>253</v>
      </c>
      <c r="U2042" t="s">
        <v>37</v>
      </c>
      <c r="V2042" t="s">
        <v>38</v>
      </c>
      <c r="W2042" t="s">
        <v>32</v>
      </c>
      <c r="X2042" t="s">
        <v>33</v>
      </c>
      <c r="Y2042" s="1">
        <v>40343</v>
      </c>
      <c r="Z2042" s="1">
        <v>40381</v>
      </c>
      <c r="AA2042">
        <v>3</v>
      </c>
      <c r="AB2042" t="s">
        <v>39</v>
      </c>
      <c r="AC2042">
        <v>3</v>
      </c>
      <c r="AD2042" t="s">
        <v>1542</v>
      </c>
      <c r="AE2042" t="s">
        <v>40</v>
      </c>
      <c r="AF2042" t="s">
        <v>38</v>
      </c>
      <c r="AG2042">
        <v>170100</v>
      </c>
      <c r="AH2042" t="s">
        <v>1122</v>
      </c>
      <c r="AI2042">
        <v>0.2</v>
      </c>
    </row>
    <row r="2043" spans="1:35" x14ac:dyDescent="0.25">
      <c r="A2043" t="s">
        <v>2326</v>
      </c>
      <c r="B2043">
        <v>1</v>
      </c>
      <c r="C2043">
        <v>20103</v>
      </c>
      <c r="D2043" t="s">
        <v>2516</v>
      </c>
      <c r="E2043" t="s">
        <v>2517</v>
      </c>
      <c r="F2043">
        <v>23</v>
      </c>
      <c r="G2043">
        <v>34</v>
      </c>
      <c r="H2043">
        <v>1722.6</v>
      </c>
      <c r="I2043">
        <v>0</v>
      </c>
      <c r="J2043">
        <v>0</v>
      </c>
      <c r="K2043">
        <v>3.28</v>
      </c>
      <c r="L2043">
        <v>52.2</v>
      </c>
      <c r="M2043">
        <v>0</v>
      </c>
      <c r="N2043">
        <v>0</v>
      </c>
      <c r="O2043">
        <v>0.09</v>
      </c>
      <c r="P2043" t="s">
        <v>43</v>
      </c>
      <c r="Q2043" t="s">
        <v>33</v>
      </c>
      <c r="R2043" t="s">
        <v>260</v>
      </c>
      <c r="S2043" t="s">
        <v>283</v>
      </c>
      <c r="T2043" t="s">
        <v>283</v>
      </c>
      <c r="U2043" t="s">
        <v>37</v>
      </c>
      <c r="V2043" t="s">
        <v>43</v>
      </c>
      <c r="W2043" t="s">
        <v>58</v>
      </c>
      <c r="X2043" t="s">
        <v>33</v>
      </c>
      <c r="Y2043" s="1">
        <v>40343</v>
      </c>
      <c r="Z2043" s="1">
        <v>40382</v>
      </c>
      <c r="AA2043">
        <v>3</v>
      </c>
      <c r="AB2043" t="s">
        <v>39</v>
      </c>
      <c r="AC2043">
        <v>3</v>
      </c>
      <c r="AD2043" t="s">
        <v>2517</v>
      </c>
      <c r="AE2043" t="s">
        <v>45</v>
      </c>
      <c r="AF2043" t="s">
        <v>38</v>
      </c>
      <c r="AG2043">
        <v>835</v>
      </c>
      <c r="AH2043" t="s">
        <v>46</v>
      </c>
      <c r="AI2043">
        <v>0.2</v>
      </c>
    </row>
    <row r="2044" spans="1:35" x14ac:dyDescent="0.25">
      <c r="A2044" t="s">
        <v>2326</v>
      </c>
      <c r="B2044">
        <v>1</v>
      </c>
      <c r="C2044">
        <v>20103</v>
      </c>
      <c r="D2044" t="s">
        <v>2518</v>
      </c>
      <c r="E2044" t="s">
        <v>2519</v>
      </c>
      <c r="F2044">
        <v>5</v>
      </c>
      <c r="G2044">
        <v>5</v>
      </c>
      <c r="H2044">
        <v>247.5</v>
      </c>
      <c r="I2044">
        <v>0</v>
      </c>
      <c r="J2044">
        <v>0</v>
      </c>
      <c r="K2044">
        <v>0.47</v>
      </c>
      <c r="L2044">
        <v>0</v>
      </c>
      <c r="M2044">
        <v>0</v>
      </c>
      <c r="N2044">
        <v>0</v>
      </c>
      <c r="O2044">
        <v>0</v>
      </c>
      <c r="P2044" t="s">
        <v>43</v>
      </c>
      <c r="Q2044" t="s">
        <v>33</v>
      </c>
      <c r="R2044" t="s">
        <v>50</v>
      </c>
      <c r="S2044" t="s">
        <v>307</v>
      </c>
      <c r="T2044" t="s">
        <v>308</v>
      </c>
      <c r="U2044" t="s">
        <v>37</v>
      </c>
      <c r="V2044" t="s">
        <v>38</v>
      </c>
      <c r="W2044" t="s">
        <v>44</v>
      </c>
      <c r="X2044" t="s">
        <v>33</v>
      </c>
      <c r="Y2044" s="1">
        <v>40343</v>
      </c>
      <c r="Z2044" s="1">
        <v>40394</v>
      </c>
      <c r="AA2044">
        <v>3</v>
      </c>
      <c r="AB2044" t="s">
        <v>39</v>
      </c>
      <c r="AC2044">
        <v>3</v>
      </c>
      <c r="AD2044" t="s">
        <v>2519</v>
      </c>
      <c r="AE2044" t="s">
        <v>45</v>
      </c>
      <c r="AF2044" t="s">
        <v>32</v>
      </c>
      <c r="AG2044">
        <v>1402</v>
      </c>
      <c r="AH2044" t="s">
        <v>46</v>
      </c>
      <c r="AI2044">
        <v>0.2</v>
      </c>
    </row>
    <row r="2045" spans="1:35" x14ac:dyDescent="0.25">
      <c r="A2045" t="s">
        <v>2326</v>
      </c>
      <c r="B2045">
        <v>1</v>
      </c>
      <c r="C2045">
        <v>20103</v>
      </c>
      <c r="D2045" t="s">
        <v>2520</v>
      </c>
      <c r="E2045" t="s">
        <v>1579</v>
      </c>
      <c r="F2045">
        <v>76</v>
      </c>
      <c r="G2045">
        <v>79</v>
      </c>
      <c r="H2045">
        <v>2765</v>
      </c>
      <c r="I2045">
        <v>0</v>
      </c>
      <c r="J2045">
        <v>0</v>
      </c>
      <c r="K2045">
        <v>5.26</v>
      </c>
      <c r="L2045">
        <v>0</v>
      </c>
      <c r="M2045">
        <v>0</v>
      </c>
      <c r="N2045">
        <v>0</v>
      </c>
      <c r="O2045">
        <v>0</v>
      </c>
      <c r="P2045" t="s">
        <v>43</v>
      </c>
      <c r="Q2045" t="s">
        <v>33</v>
      </c>
      <c r="R2045" t="s">
        <v>260</v>
      </c>
      <c r="S2045" t="s">
        <v>315</v>
      </c>
      <c r="T2045" t="s">
        <v>316</v>
      </c>
      <c r="U2045" t="s">
        <v>227</v>
      </c>
      <c r="V2045" t="s">
        <v>43</v>
      </c>
      <c r="W2045" t="s">
        <v>44</v>
      </c>
      <c r="X2045" t="s">
        <v>33</v>
      </c>
      <c r="Y2045" s="1">
        <v>40330</v>
      </c>
      <c r="Z2045" s="1">
        <v>40393</v>
      </c>
      <c r="AA2045">
        <v>2</v>
      </c>
      <c r="AB2045" t="s">
        <v>39</v>
      </c>
      <c r="AC2045">
        <v>3</v>
      </c>
      <c r="AD2045" t="s">
        <v>1579</v>
      </c>
      <c r="AE2045" t="s">
        <v>45</v>
      </c>
      <c r="AF2045" t="s">
        <v>32</v>
      </c>
      <c r="AG2045">
        <v>1230.0999999999999</v>
      </c>
      <c r="AH2045" t="s">
        <v>46</v>
      </c>
      <c r="AI2045">
        <v>0.2</v>
      </c>
    </row>
    <row r="2046" spans="1:35" x14ac:dyDescent="0.25">
      <c r="A2046" t="s">
        <v>2326</v>
      </c>
      <c r="B2046">
        <v>1</v>
      </c>
      <c r="C2046">
        <v>20103</v>
      </c>
      <c r="D2046" t="s">
        <v>2521</v>
      </c>
      <c r="E2046" t="s">
        <v>222</v>
      </c>
      <c r="F2046">
        <v>17</v>
      </c>
      <c r="G2046">
        <v>27</v>
      </c>
      <c r="H2046">
        <v>1425.6</v>
      </c>
      <c r="I2046">
        <v>0</v>
      </c>
      <c r="J2046">
        <v>0</v>
      </c>
      <c r="K2046">
        <v>2.71</v>
      </c>
      <c r="L2046">
        <v>0</v>
      </c>
      <c r="M2046">
        <v>0</v>
      </c>
      <c r="N2046">
        <v>0</v>
      </c>
      <c r="O2046">
        <v>0</v>
      </c>
      <c r="P2046" t="s">
        <v>43</v>
      </c>
      <c r="Q2046" t="s">
        <v>33</v>
      </c>
      <c r="R2046" t="s">
        <v>34</v>
      </c>
      <c r="S2046" t="s">
        <v>125</v>
      </c>
      <c r="T2046" t="s">
        <v>34</v>
      </c>
      <c r="U2046" t="s">
        <v>37</v>
      </c>
      <c r="V2046" t="s">
        <v>43</v>
      </c>
      <c r="W2046" t="s">
        <v>44</v>
      </c>
      <c r="X2046" t="s">
        <v>33</v>
      </c>
      <c r="Y2046" s="1">
        <v>40322</v>
      </c>
      <c r="Z2046" s="1">
        <v>40366</v>
      </c>
      <c r="AA2046">
        <v>3</v>
      </c>
      <c r="AB2046" t="s">
        <v>39</v>
      </c>
      <c r="AC2046">
        <v>3</v>
      </c>
      <c r="AD2046" t="s">
        <v>222</v>
      </c>
      <c r="AE2046" t="s">
        <v>45</v>
      </c>
      <c r="AF2046" t="s">
        <v>38</v>
      </c>
      <c r="AG2046">
        <v>4930.12</v>
      </c>
      <c r="AH2046" t="s">
        <v>46</v>
      </c>
      <c r="AI2046">
        <v>0.2</v>
      </c>
    </row>
    <row r="2047" spans="1:35" x14ac:dyDescent="0.25">
      <c r="A2047" t="s">
        <v>2326</v>
      </c>
      <c r="B2047">
        <v>1</v>
      </c>
      <c r="C2047">
        <v>20103</v>
      </c>
      <c r="D2047" t="s">
        <v>2522</v>
      </c>
      <c r="E2047" t="s">
        <v>938</v>
      </c>
      <c r="F2047">
        <v>2</v>
      </c>
      <c r="G2047">
        <v>3</v>
      </c>
      <c r="H2047">
        <v>288</v>
      </c>
      <c r="I2047">
        <v>0</v>
      </c>
      <c r="J2047">
        <v>0</v>
      </c>
      <c r="K2047">
        <v>0.54</v>
      </c>
      <c r="L2047">
        <v>144</v>
      </c>
      <c r="M2047">
        <v>0</v>
      </c>
      <c r="N2047">
        <v>0</v>
      </c>
      <c r="O2047">
        <v>0.27</v>
      </c>
      <c r="P2047" t="s">
        <v>43</v>
      </c>
      <c r="Q2047" t="s">
        <v>33</v>
      </c>
      <c r="R2047" t="s">
        <v>50</v>
      </c>
      <c r="S2047" t="s">
        <v>136</v>
      </c>
      <c r="T2047" t="s">
        <v>136</v>
      </c>
      <c r="U2047" t="s">
        <v>37</v>
      </c>
      <c r="V2047" t="s">
        <v>43</v>
      </c>
      <c r="W2047" t="s">
        <v>44</v>
      </c>
      <c r="X2047" t="s">
        <v>33</v>
      </c>
      <c r="Y2047" s="1">
        <v>40343</v>
      </c>
      <c r="Z2047" s="1">
        <v>40392</v>
      </c>
      <c r="AA2047">
        <v>1</v>
      </c>
      <c r="AB2047">
        <v>3</v>
      </c>
      <c r="AC2047">
        <v>3</v>
      </c>
      <c r="AD2047" t="s">
        <v>938</v>
      </c>
      <c r="AE2047" t="s">
        <v>45</v>
      </c>
      <c r="AF2047" t="s">
        <v>32</v>
      </c>
      <c r="AG2047">
        <v>514</v>
      </c>
      <c r="AH2047" t="s">
        <v>46</v>
      </c>
      <c r="AI2047">
        <v>0.2</v>
      </c>
    </row>
    <row r="2048" spans="1:35" x14ac:dyDescent="0.25">
      <c r="A2048" t="s">
        <v>2326</v>
      </c>
      <c r="B2048">
        <v>1</v>
      </c>
      <c r="C2048">
        <v>20103</v>
      </c>
      <c r="D2048" t="s">
        <v>2523</v>
      </c>
      <c r="E2048" t="s">
        <v>134</v>
      </c>
      <c r="F2048">
        <v>10</v>
      </c>
      <c r="G2048">
        <v>10</v>
      </c>
      <c r="H2048">
        <v>0</v>
      </c>
      <c r="I2048">
        <v>0</v>
      </c>
      <c r="J2048">
        <v>540</v>
      </c>
      <c r="K2048">
        <v>1.02</v>
      </c>
      <c r="L2048">
        <v>0</v>
      </c>
      <c r="M2048">
        <v>0</v>
      </c>
      <c r="N2048">
        <v>0</v>
      </c>
      <c r="O2048">
        <v>0</v>
      </c>
      <c r="P2048" t="s">
        <v>117</v>
      </c>
      <c r="Q2048" t="s">
        <v>90</v>
      </c>
      <c r="R2048" t="s">
        <v>112</v>
      </c>
      <c r="S2048" t="s">
        <v>113</v>
      </c>
      <c r="T2048" t="s">
        <v>113</v>
      </c>
      <c r="U2048" t="s">
        <v>37</v>
      </c>
      <c r="V2048" t="s">
        <v>43</v>
      </c>
      <c r="W2048" t="s">
        <v>58</v>
      </c>
      <c r="X2048" t="s">
        <v>33</v>
      </c>
      <c r="Y2048" s="1">
        <v>40330</v>
      </c>
      <c r="Z2048" s="1">
        <v>40362</v>
      </c>
      <c r="AA2048">
        <v>3</v>
      </c>
      <c r="AB2048" t="s">
        <v>39</v>
      </c>
      <c r="AC2048">
        <v>3</v>
      </c>
      <c r="AD2048" t="s">
        <v>134</v>
      </c>
      <c r="AE2048" t="s">
        <v>45</v>
      </c>
      <c r="AF2048" t="s">
        <v>38</v>
      </c>
      <c r="AG2048">
        <v>1001</v>
      </c>
      <c r="AH2048" t="s">
        <v>84</v>
      </c>
      <c r="AI2048">
        <v>0.2</v>
      </c>
    </row>
    <row r="2049" spans="1:35" x14ac:dyDescent="0.25">
      <c r="A2049" t="s">
        <v>2326</v>
      </c>
      <c r="B2049">
        <v>1</v>
      </c>
      <c r="C2049">
        <v>20103</v>
      </c>
      <c r="D2049" t="s">
        <v>2524</v>
      </c>
      <c r="E2049" t="s">
        <v>1394</v>
      </c>
      <c r="F2049">
        <v>90</v>
      </c>
      <c r="G2049">
        <v>97</v>
      </c>
      <c r="H2049">
        <v>3317.4</v>
      </c>
      <c r="I2049">
        <v>0</v>
      </c>
      <c r="J2049">
        <v>0</v>
      </c>
      <c r="K2049">
        <v>6.31</v>
      </c>
      <c r="L2049">
        <v>0</v>
      </c>
      <c r="M2049">
        <v>0</v>
      </c>
      <c r="N2049">
        <v>0</v>
      </c>
      <c r="O2049">
        <v>0</v>
      </c>
      <c r="P2049" t="s">
        <v>43</v>
      </c>
      <c r="Q2049" t="s">
        <v>33</v>
      </c>
      <c r="R2049" t="s">
        <v>260</v>
      </c>
      <c r="S2049" t="s">
        <v>315</v>
      </c>
      <c r="T2049" t="s">
        <v>316</v>
      </c>
      <c r="U2049" t="s">
        <v>227</v>
      </c>
      <c r="V2049" t="s">
        <v>43</v>
      </c>
      <c r="W2049" t="s">
        <v>44</v>
      </c>
      <c r="X2049" t="s">
        <v>33</v>
      </c>
      <c r="Y2049" s="1">
        <v>40337</v>
      </c>
      <c r="Z2049" s="1">
        <v>40393</v>
      </c>
      <c r="AA2049">
        <v>2</v>
      </c>
      <c r="AB2049" t="s">
        <v>39</v>
      </c>
      <c r="AC2049">
        <v>3.2</v>
      </c>
      <c r="AD2049" t="s">
        <v>1394</v>
      </c>
      <c r="AE2049" t="s">
        <v>45</v>
      </c>
      <c r="AF2049" t="s">
        <v>32</v>
      </c>
      <c r="AG2049">
        <v>1230.0999999999999</v>
      </c>
      <c r="AH2049" t="s">
        <v>46</v>
      </c>
      <c r="AI2049">
        <v>0.21333299999999999</v>
      </c>
    </row>
    <row r="2050" spans="1:35" x14ac:dyDescent="0.25">
      <c r="A2050" t="s">
        <v>2326</v>
      </c>
      <c r="B2050">
        <v>1</v>
      </c>
      <c r="C2050">
        <v>20103</v>
      </c>
      <c r="D2050" t="s">
        <v>2525</v>
      </c>
      <c r="E2050" t="s">
        <v>1282</v>
      </c>
      <c r="F2050">
        <v>17</v>
      </c>
      <c r="G2050">
        <v>19</v>
      </c>
      <c r="H2050">
        <v>1183.2</v>
      </c>
      <c r="I2050">
        <v>0</v>
      </c>
      <c r="J2050">
        <v>0</v>
      </c>
      <c r="K2050">
        <v>2.25</v>
      </c>
      <c r="L2050">
        <v>139.19999999999999</v>
      </c>
      <c r="M2050">
        <v>0</v>
      </c>
      <c r="N2050">
        <v>0</v>
      </c>
      <c r="O2050">
        <v>0.26</v>
      </c>
      <c r="P2050" t="s">
        <v>43</v>
      </c>
      <c r="Q2050" t="s">
        <v>33</v>
      </c>
      <c r="R2050" t="s">
        <v>112</v>
      </c>
      <c r="S2050" t="s">
        <v>302</v>
      </c>
      <c r="T2050" t="s">
        <v>303</v>
      </c>
      <c r="U2050" t="s">
        <v>37</v>
      </c>
      <c r="V2050" t="s">
        <v>43</v>
      </c>
      <c r="W2050" t="s">
        <v>58</v>
      </c>
      <c r="X2050" t="s">
        <v>33</v>
      </c>
      <c r="Y2050" s="1">
        <v>40343</v>
      </c>
      <c r="Z2050" s="1">
        <v>40382</v>
      </c>
      <c r="AA2050">
        <v>2</v>
      </c>
      <c r="AB2050" t="s">
        <v>39</v>
      </c>
      <c r="AC2050">
        <v>3.25</v>
      </c>
      <c r="AD2050" t="s">
        <v>1282</v>
      </c>
      <c r="AE2050" t="s">
        <v>45</v>
      </c>
      <c r="AF2050" t="s">
        <v>38</v>
      </c>
      <c r="AG2050">
        <v>1004</v>
      </c>
      <c r="AH2050" t="s">
        <v>84</v>
      </c>
      <c r="AI2050">
        <v>0.216667</v>
      </c>
    </row>
    <row r="2051" spans="1:35" x14ac:dyDescent="0.25">
      <c r="A2051" t="s">
        <v>2326</v>
      </c>
      <c r="B2051">
        <v>1</v>
      </c>
      <c r="C2051">
        <v>20103</v>
      </c>
      <c r="D2051" t="s">
        <v>2526</v>
      </c>
      <c r="E2051" t="s">
        <v>2527</v>
      </c>
      <c r="F2051">
        <v>45</v>
      </c>
      <c r="G2051">
        <v>47</v>
      </c>
      <c r="H2051">
        <v>3379.2</v>
      </c>
      <c r="I2051">
        <v>0</v>
      </c>
      <c r="J2051">
        <v>0</v>
      </c>
      <c r="K2051">
        <v>6.43</v>
      </c>
      <c r="L2051">
        <v>230.4</v>
      </c>
      <c r="M2051">
        <v>0</v>
      </c>
      <c r="N2051">
        <v>0</v>
      </c>
      <c r="O2051">
        <v>0.43</v>
      </c>
      <c r="P2051" t="s">
        <v>43</v>
      </c>
      <c r="Q2051" t="s">
        <v>33</v>
      </c>
      <c r="R2051" t="s">
        <v>260</v>
      </c>
      <c r="S2051" t="s">
        <v>315</v>
      </c>
      <c r="T2051" t="s">
        <v>316</v>
      </c>
      <c r="U2051" t="s">
        <v>37</v>
      </c>
      <c r="V2051" t="s">
        <v>43</v>
      </c>
      <c r="W2051" t="s">
        <v>44</v>
      </c>
      <c r="X2051" t="s">
        <v>33</v>
      </c>
      <c r="Y2051" s="1">
        <v>40373</v>
      </c>
      <c r="Z2051" s="1">
        <v>40396</v>
      </c>
      <c r="AA2051">
        <v>2</v>
      </c>
      <c r="AB2051" t="s">
        <v>39</v>
      </c>
      <c r="AC2051">
        <v>3.38</v>
      </c>
      <c r="AD2051" t="s">
        <v>2527</v>
      </c>
      <c r="AE2051" t="s">
        <v>45</v>
      </c>
      <c r="AF2051" t="s">
        <v>32</v>
      </c>
      <c r="AG2051">
        <v>1230.0999999999999</v>
      </c>
      <c r="AH2051" t="s">
        <v>215</v>
      </c>
      <c r="AI2051">
        <v>0.22533300000000001</v>
      </c>
    </row>
    <row r="2052" spans="1:35" x14ac:dyDescent="0.25">
      <c r="A2052" t="s">
        <v>2326</v>
      </c>
      <c r="B2052">
        <v>1</v>
      </c>
      <c r="C2052">
        <v>20103</v>
      </c>
      <c r="D2052" t="s">
        <v>2528</v>
      </c>
      <c r="E2052" t="s">
        <v>1378</v>
      </c>
      <c r="F2052">
        <v>41</v>
      </c>
      <c r="G2052">
        <v>49</v>
      </c>
      <c r="H2052">
        <v>3132</v>
      </c>
      <c r="I2052">
        <v>0</v>
      </c>
      <c r="J2052">
        <v>0</v>
      </c>
      <c r="K2052">
        <v>5.96</v>
      </c>
      <c r="L2052">
        <v>278.39999999999998</v>
      </c>
      <c r="M2052">
        <v>0</v>
      </c>
      <c r="N2052">
        <v>0</v>
      </c>
      <c r="O2052">
        <v>0.53</v>
      </c>
      <c r="P2052" t="s">
        <v>43</v>
      </c>
      <c r="Q2052" t="s">
        <v>33</v>
      </c>
      <c r="R2052" t="s">
        <v>260</v>
      </c>
      <c r="S2052" t="s">
        <v>283</v>
      </c>
      <c r="T2052" t="s">
        <v>314</v>
      </c>
      <c r="U2052" t="s">
        <v>37</v>
      </c>
      <c r="V2052" t="s">
        <v>43</v>
      </c>
      <c r="W2052" t="s">
        <v>44</v>
      </c>
      <c r="X2052" t="s">
        <v>33</v>
      </c>
      <c r="Y2052" s="1">
        <v>40343</v>
      </c>
      <c r="Z2052" s="1">
        <v>40382</v>
      </c>
      <c r="AA2052">
        <v>3</v>
      </c>
      <c r="AB2052" t="s">
        <v>39</v>
      </c>
      <c r="AC2052">
        <v>3.5</v>
      </c>
      <c r="AD2052" t="s">
        <v>1378</v>
      </c>
      <c r="AE2052" t="s">
        <v>45</v>
      </c>
      <c r="AF2052" t="s">
        <v>32</v>
      </c>
      <c r="AG2052">
        <v>836.1</v>
      </c>
      <c r="AH2052" t="s">
        <v>46</v>
      </c>
      <c r="AI2052">
        <v>0.23333300000000001</v>
      </c>
    </row>
    <row r="2053" spans="1:35" x14ac:dyDescent="0.25">
      <c r="A2053" t="s">
        <v>2326</v>
      </c>
      <c r="B2053">
        <v>1</v>
      </c>
      <c r="C2053">
        <v>20103</v>
      </c>
      <c r="D2053" t="s">
        <v>2529</v>
      </c>
      <c r="E2053" t="s">
        <v>205</v>
      </c>
      <c r="F2053">
        <v>36</v>
      </c>
      <c r="G2053">
        <v>39</v>
      </c>
      <c r="H2053">
        <v>2691</v>
      </c>
      <c r="I2053">
        <v>0</v>
      </c>
      <c r="J2053">
        <v>0</v>
      </c>
      <c r="K2053">
        <v>5.12</v>
      </c>
      <c r="L2053">
        <v>0</v>
      </c>
      <c r="M2053">
        <v>0</v>
      </c>
      <c r="N2053">
        <v>0</v>
      </c>
      <c r="O2053">
        <v>0</v>
      </c>
      <c r="P2053" t="s">
        <v>43</v>
      </c>
      <c r="Q2053" t="s">
        <v>33</v>
      </c>
      <c r="R2053" t="s">
        <v>122</v>
      </c>
      <c r="S2053" t="s">
        <v>123</v>
      </c>
      <c r="T2053" t="s">
        <v>124</v>
      </c>
      <c r="U2053" t="s">
        <v>37</v>
      </c>
      <c r="V2053" t="s">
        <v>38</v>
      </c>
      <c r="W2053" t="s">
        <v>58</v>
      </c>
      <c r="X2053" t="s">
        <v>33</v>
      </c>
      <c r="Y2053" s="1">
        <v>40343</v>
      </c>
      <c r="Z2053" s="1">
        <v>40381</v>
      </c>
      <c r="AA2053">
        <v>3</v>
      </c>
      <c r="AB2053" t="s">
        <v>39</v>
      </c>
      <c r="AC2053">
        <v>3.5</v>
      </c>
      <c r="AD2053" t="s">
        <v>205</v>
      </c>
      <c r="AE2053" t="s">
        <v>45</v>
      </c>
      <c r="AF2053" t="s">
        <v>38</v>
      </c>
      <c r="AG2053">
        <v>1911</v>
      </c>
      <c r="AH2053" t="s">
        <v>206</v>
      </c>
      <c r="AI2053">
        <v>0.23333300000000001</v>
      </c>
    </row>
    <row r="2054" spans="1:35" x14ac:dyDescent="0.25">
      <c r="A2054" t="s">
        <v>2326</v>
      </c>
      <c r="B2054">
        <v>1</v>
      </c>
      <c r="C2054">
        <v>20103</v>
      </c>
      <c r="D2054" t="s">
        <v>2530</v>
      </c>
      <c r="E2054" t="s">
        <v>1520</v>
      </c>
      <c r="F2054">
        <v>54</v>
      </c>
      <c r="G2054">
        <v>66</v>
      </c>
      <c r="H2054">
        <v>3445.2</v>
      </c>
      <c r="I2054">
        <v>0</v>
      </c>
      <c r="J2054">
        <v>0</v>
      </c>
      <c r="K2054">
        <v>6.56</v>
      </c>
      <c r="L2054">
        <v>0</v>
      </c>
      <c r="M2054">
        <v>0</v>
      </c>
      <c r="N2054">
        <v>0</v>
      </c>
      <c r="O2054">
        <v>0</v>
      </c>
      <c r="P2054" t="s">
        <v>43</v>
      </c>
      <c r="Q2054" t="s">
        <v>33</v>
      </c>
      <c r="R2054" t="s">
        <v>79</v>
      </c>
      <c r="S2054" t="s">
        <v>80</v>
      </c>
      <c r="T2054" t="s">
        <v>330</v>
      </c>
      <c r="U2054" t="s">
        <v>37</v>
      </c>
      <c r="V2054" t="s">
        <v>43</v>
      </c>
      <c r="W2054" t="s">
        <v>58</v>
      </c>
      <c r="X2054" t="s">
        <v>33</v>
      </c>
      <c r="Y2054" s="1">
        <v>40343</v>
      </c>
      <c r="Z2054" s="1">
        <v>40382</v>
      </c>
      <c r="AA2054">
        <v>3</v>
      </c>
      <c r="AB2054" t="s">
        <v>39</v>
      </c>
      <c r="AC2054">
        <v>3.6</v>
      </c>
      <c r="AD2054" t="s">
        <v>1520</v>
      </c>
      <c r="AE2054" t="s">
        <v>45</v>
      </c>
      <c r="AF2054" t="s">
        <v>38</v>
      </c>
      <c r="AG2054">
        <v>2201.1</v>
      </c>
      <c r="AH2054" t="s">
        <v>1521</v>
      </c>
      <c r="AI2054">
        <v>0.24</v>
      </c>
    </row>
    <row r="2055" spans="1:35" x14ac:dyDescent="0.25">
      <c r="A2055" t="s">
        <v>2326</v>
      </c>
      <c r="B2055">
        <v>1</v>
      </c>
      <c r="C2055">
        <v>20103</v>
      </c>
      <c r="D2055" t="s">
        <v>2531</v>
      </c>
      <c r="E2055" t="s">
        <v>1191</v>
      </c>
      <c r="F2055">
        <v>30</v>
      </c>
      <c r="G2055">
        <v>31</v>
      </c>
      <c r="H2055">
        <v>1618.2</v>
      </c>
      <c r="I2055">
        <v>0</v>
      </c>
      <c r="J2055">
        <v>0</v>
      </c>
      <c r="K2055">
        <v>3.08</v>
      </c>
      <c r="L2055">
        <v>0</v>
      </c>
      <c r="M2055">
        <v>0</v>
      </c>
      <c r="N2055">
        <v>0</v>
      </c>
      <c r="O2055">
        <v>0</v>
      </c>
      <c r="P2055" t="s">
        <v>43</v>
      </c>
      <c r="Q2055" t="s">
        <v>33</v>
      </c>
      <c r="R2055" t="s">
        <v>79</v>
      </c>
      <c r="S2055" t="s">
        <v>251</v>
      </c>
      <c r="T2055" t="s">
        <v>260</v>
      </c>
      <c r="U2055" t="s">
        <v>37</v>
      </c>
      <c r="V2055" t="s">
        <v>43</v>
      </c>
      <c r="W2055" t="s">
        <v>58</v>
      </c>
      <c r="X2055" t="s">
        <v>33</v>
      </c>
      <c r="Y2055" s="1">
        <v>40343</v>
      </c>
      <c r="Z2055" s="1">
        <v>40382</v>
      </c>
      <c r="AA2055">
        <v>3</v>
      </c>
      <c r="AB2055" t="s">
        <v>39</v>
      </c>
      <c r="AC2055">
        <v>3.6</v>
      </c>
      <c r="AD2055" t="s">
        <v>1191</v>
      </c>
      <c r="AE2055" t="s">
        <v>45</v>
      </c>
      <c r="AF2055" t="s">
        <v>43</v>
      </c>
      <c r="AG2055">
        <v>2104</v>
      </c>
      <c r="AH2055" t="s">
        <v>1192</v>
      </c>
      <c r="AI2055">
        <v>0.24</v>
      </c>
    </row>
    <row r="2056" spans="1:35" x14ac:dyDescent="0.25">
      <c r="A2056" t="s">
        <v>2326</v>
      </c>
      <c r="B2056">
        <v>1</v>
      </c>
      <c r="C2056">
        <v>20103</v>
      </c>
      <c r="D2056" t="s">
        <v>2532</v>
      </c>
      <c r="E2056" t="s">
        <v>978</v>
      </c>
      <c r="F2056">
        <v>20</v>
      </c>
      <c r="G2056">
        <v>28</v>
      </c>
      <c r="H2056">
        <v>1920.8</v>
      </c>
      <c r="I2056">
        <v>0</v>
      </c>
      <c r="J2056">
        <v>0</v>
      </c>
      <c r="K2056">
        <v>3.65</v>
      </c>
      <c r="L2056">
        <v>0</v>
      </c>
      <c r="M2056">
        <v>0</v>
      </c>
      <c r="N2056">
        <v>0</v>
      </c>
      <c r="O2056">
        <v>0</v>
      </c>
      <c r="P2056" t="s">
        <v>43</v>
      </c>
      <c r="Q2056" t="s">
        <v>33</v>
      </c>
      <c r="R2056" t="s">
        <v>79</v>
      </c>
      <c r="S2056" t="s">
        <v>138</v>
      </c>
      <c r="T2056" t="s">
        <v>139</v>
      </c>
      <c r="U2056" t="s">
        <v>37</v>
      </c>
      <c r="V2056" t="s">
        <v>43</v>
      </c>
      <c r="W2056" t="s">
        <v>44</v>
      </c>
      <c r="X2056" t="s">
        <v>33</v>
      </c>
      <c r="Y2056" s="1">
        <v>40343</v>
      </c>
      <c r="Z2056" s="1">
        <v>40381</v>
      </c>
      <c r="AA2056">
        <v>3</v>
      </c>
      <c r="AB2056" t="s">
        <v>39</v>
      </c>
      <c r="AC2056">
        <v>3.75</v>
      </c>
      <c r="AD2056" t="s">
        <v>978</v>
      </c>
      <c r="AE2056" t="s">
        <v>45</v>
      </c>
      <c r="AF2056" t="s">
        <v>32</v>
      </c>
      <c r="AG2056">
        <v>1305</v>
      </c>
      <c r="AH2056" t="s">
        <v>46</v>
      </c>
      <c r="AI2056">
        <v>0.25</v>
      </c>
    </row>
    <row r="2057" spans="1:35" x14ac:dyDescent="0.25">
      <c r="A2057" t="s">
        <v>2326</v>
      </c>
      <c r="B2057">
        <v>1</v>
      </c>
      <c r="C2057">
        <v>20103</v>
      </c>
      <c r="D2057" t="s">
        <v>2533</v>
      </c>
      <c r="E2057" t="s">
        <v>978</v>
      </c>
      <c r="F2057">
        <v>23</v>
      </c>
      <c r="G2057">
        <v>28</v>
      </c>
      <c r="H2057">
        <v>1937.6</v>
      </c>
      <c r="I2057">
        <v>0</v>
      </c>
      <c r="J2057">
        <v>0</v>
      </c>
      <c r="K2057">
        <v>3.69</v>
      </c>
      <c r="L2057">
        <v>0</v>
      </c>
      <c r="M2057">
        <v>0</v>
      </c>
      <c r="N2057">
        <v>0</v>
      </c>
      <c r="O2057">
        <v>0</v>
      </c>
      <c r="P2057" t="s">
        <v>43</v>
      </c>
      <c r="Q2057" t="s">
        <v>33</v>
      </c>
      <c r="R2057" t="s">
        <v>79</v>
      </c>
      <c r="S2057" t="s">
        <v>138</v>
      </c>
      <c r="T2057" t="s">
        <v>139</v>
      </c>
      <c r="U2057" t="s">
        <v>37</v>
      </c>
      <c r="V2057" t="s">
        <v>38</v>
      </c>
      <c r="W2057" t="s">
        <v>44</v>
      </c>
      <c r="X2057" t="s">
        <v>33</v>
      </c>
      <c r="Y2057" s="1">
        <v>40344</v>
      </c>
      <c r="Z2057" s="1">
        <v>40395</v>
      </c>
      <c r="AA2057">
        <v>3</v>
      </c>
      <c r="AB2057" t="s">
        <v>39</v>
      </c>
      <c r="AC2057">
        <v>3.75</v>
      </c>
      <c r="AD2057" t="s">
        <v>978</v>
      </c>
      <c r="AE2057" t="s">
        <v>45</v>
      </c>
      <c r="AF2057" t="s">
        <v>32</v>
      </c>
      <c r="AG2057">
        <v>1305</v>
      </c>
      <c r="AH2057" t="s">
        <v>46</v>
      </c>
      <c r="AI2057">
        <v>0.25</v>
      </c>
    </row>
    <row r="2058" spans="1:35" x14ac:dyDescent="0.25">
      <c r="A2058" t="s">
        <v>2326</v>
      </c>
      <c r="B2058">
        <v>1</v>
      </c>
      <c r="C2058">
        <v>20103</v>
      </c>
      <c r="D2058" t="s">
        <v>2534</v>
      </c>
      <c r="E2058" t="s">
        <v>1002</v>
      </c>
      <c r="F2058">
        <v>22</v>
      </c>
      <c r="G2058">
        <v>30</v>
      </c>
      <c r="H2058">
        <v>2088</v>
      </c>
      <c r="I2058">
        <v>0</v>
      </c>
      <c r="J2058">
        <v>0</v>
      </c>
      <c r="K2058">
        <v>3.97</v>
      </c>
      <c r="L2058">
        <v>0</v>
      </c>
      <c r="M2058">
        <v>0</v>
      </c>
      <c r="N2058">
        <v>0</v>
      </c>
      <c r="O2058">
        <v>0</v>
      </c>
      <c r="P2058" t="s">
        <v>43</v>
      </c>
      <c r="Q2058" t="s">
        <v>33</v>
      </c>
      <c r="R2058" t="s">
        <v>50</v>
      </c>
      <c r="S2058" t="s">
        <v>244</v>
      </c>
      <c r="T2058" t="s">
        <v>245</v>
      </c>
      <c r="U2058" t="s">
        <v>37</v>
      </c>
      <c r="V2058" t="s">
        <v>43</v>
      </c>
      <c r="W2058" t="s">
        <v>58</v>
      </c>
      <c r="X2058" t="s">
        <v>33</v>
      </c>
      <c r="Y2058" s="1">
        <v>40343</v>
      </c>
      <c r="Z2058" s="1">
        <v>40382</v>
      </c>
      <c r="AA2058">
        <v>3</v>
      </c>
      <c r="AB2058" t="s">
        <v>39</v>
      </c>
      <c r="AC2058">
        <v>3.75</v>
      </c>
      <c r="AD2058" t="s">
        <v>1002</v>
      </c>
      <c r="AE2058" t="s">
        <v>45</v>
      </c>
      <c r="AF2058" t="s">
        <v>43</v>
      </c>
      <c r="AG2058">
        <v>701</v>
      </c>
      <c r="AH2058" t="s">
        <v>46</v>
      </c>
      <c r="AI2058">
        <v>0.25</v>
      </c>
    </row>
    <row r="2059" spans="1:35" x14ac:dyDescent="0.25">
      <c r="A2059" t="s">
        <v>2326</v>
      </c>
      <c r="B2059">
        <v>1</v>
      </c>
      <c r="C2059">
        <v>20103</v>
      </c>
      <c r="D2059" t="s">
        <v>2535</v>
      </c>
      <c r="E2059" t="s">
        <v>1002</v>
      </c>
      <c r="F2059">
        <v>22</v>
      </c>
      <c r="G2059">
        <v>23</v>
      </c>
      <c r="H2059">
        <v>1600.8</v>
      </c>
      <c r="I2059">
        <v>0</v>
      </c>
      <c r="J2059">
        <v>0</v>
      </c>
      <c r="K2059">
        <v>3.04</v>
      </c>
      <c r="L2059">
        <v>0</v>
      </c>
      <c r="M2059">
        <v>0</v>
      </c>
      <c r="N2059">
        <v>0</v>
      </c>
      <c r="O2059">
        <v>0</v>
      </c>
      <c r="P2059" t="s">
        <v>43</v>
      </c>
      <c r="Q2059" t="s">
        <v>33</v>
      </c>
      <c r="R2059" t="s">
        <v>50</v>
      </c>
      <c r="S2059" t="s">
        <v>244</v>
      </c>
      <c r="T2059" t="s">
        <v>245</v>
      </c>
      <c r="U2059" t="s">
        <v>37</v>
      </c>
      <c r="V2059" t="s">
        <v>43</v>
      </c>
      <c r="W2059" t="s">
        <v>58</v>
      </c>
      <c r="X2059" t="s">
        <v>33</v>
      </c>
      <c r="Y2059" s="1">
        <v>40343</v>
      </c>
      <c r="Z2059" s="1">
        <v>40382</v>
      </c>
      <c r="AA2059">
        <v>3</v>
      </c>
      <c r="AB2059" t="s">
        <v>39</v>
      </c>
      <c r="AC2059">
        <v>3.75</v>
      </c>
      <c r="AD2059" t="s">
        <v>1002</v>
      </c>
      <c r="AE2059" t="s">
        <v>45</v>
      </c>
      <c r="AF2059" t="s">
        <v>43</v>
      </c>
      <c r="AG2059">
        <v>701</v>
      </c>
      <c r="AH2059" t="s">
        <v>46</v>
      </c>
      <c r="AI2059">
        <v>0.25</v>
      </c>
    </row>
    <row r="2060" spans="1:35" x14ac:dyDescent="0.25">
      <c r="A2060" t="s">
        <v>2326</v>
      </c>
      <c r="B2060">
        <v>1</v>
      </c>
      <c r="C2060">
        <v>20103</v>
      </c>
      <c r="D2060" t="s">
        <v>2536</v>
      </c>
      <c r="E2060" t="s">
        <v>1002</v>
      </c>
      <c r="F2060">
        <v>27</v>
      </c>
      <c r="G2060">
        <v>30</v>
      </c>
      <c r="H2060">
        <v>2088</v>
      </c>
      <c r="I2060">
        <v>0</v>
      </c>
      <c r="J2060">
        <v>0</v>
      </c>
      <c r="K2060">
        <v>3.97</v>
      </c>
      <c r="L2060">
        <v>0</v>
      </c>
      <c r="M2060">
        <v>0</v>
      </c>
      <c r="N2060">
        <v>0</v>
      </c>
      <c r="O2060">
        <v>0</v>
      </c>
      <c r="P2060" t="s">
        <v>43</v>
      </c>
      <c r="Q2060" t="s">
        <v>33</v>
      </c>
      <c r="R2060" t="s">
        <v>50</v>
      </c>
      <c r="S2060" t="s">
        <v>244</v>
      </c>
      <c r="T2060" t="s">
        <v>245</v>
      </c>
      <c r="U2060" t="s">
        <v>37</v>
      </c>
      <c r="V2060" t="s">
        <v>43</v>
      </c>
      <c r="W2060" t="s">
        <v>58</v>
      </c>
      <c r="X2060" t="s">
        <v>33</v>
      </c>
      <c r="Y2060" s="1">
        <v>40343</v>
      </c>
      <c r="Z2060" s="1">
        <v>40382</v>
      </c>
      <c r="AA2060">
        <v>3</v>
      </c>
      <c r="AB2060" t="s">
        <v>39</v>
      </c>
      <c r="AC2060">
        <v>3.75</v>
      </c>
      <c r="AD2060" t="s">
        <v>1002</v>
      </c>
      <c r="AE2060" t="s">
        <v>45</v>
      </c>
      <c r="AF2060" t="s">
        <v>43</v>
      </c>
      <c r="AG2060">
        <v>701</v>
      </c>
      <c r="AH2060" t="s">
        <v>46</v>
      </c>
      <c r="AI2060">
        <v>0.25</v>
      </c>
    </row>
    <row r="2061" spans="1:35" x14ac:dyDescent="0.25">
      <c r="A2061" t="s">
        <v>2326</v>
      </c>
      <c r="B2061">
        <v>1</v>
      </c>
      <c r="C2061">
        <v>20103</v>
      </c>
      <c r="D2061" t="s">
        <v>2537</v>
      </c>
      <c r="E2061" t="s">
        <v>1002</v>
      </c>
      <c r="F2061">
        <v>18</v>
      </c>
      <c r="G2061">
        <v>18</v>
      </c>
      <c r="H2061">
        <v>1183.2</v>
      </c>
      <c r="I2061">
        <v>0</v>
      </c>
      <c r="J2061">
        <v>0</v>
      </c>
      <c r="K2061">
        <v>2.25</v>
      </c>
      <c r="L2061">
        <v>69.599999999999994</v>
      </c>
      <c r="M2061">
        <v>0</v>
      </c>
      <c r="N2061">
        <v>0</v>
      </c>
      <c r="O2061">
        <v>0.13</v>
      </c>
      <c r="P2061" t="s">
        <v>43</v>
      </c>
      <c r="Q2061" t="s">
        <v>33</v>
      </c>
      <c r="R2061" t="s">
        <v>50</v>
      </c>
      <c r="S2061" t="s">
        <v>244</v>
      </c>
      <c r="T2061" t="s">
        <v>245</v>
      </c>
      <c r="U2061" t="s">
        <v>37</v>
      </c>
      <c r="V2061" t="s">
        <v>43</v>
      </c>
      <c r="W2061" t="s">
        <v>58</v>
      </c>
      <c r="X2061" t="s">
        <v>33</v>
      </c>
      <c r="Y2061" s="1">
        <v>40343</v>
      </c>
      <c r="Z2061" s="1">
        <v>40382</v>
      </c>
      <c r="AA2061">
        <v>3</v>
      </c>
      <c r="AB2061" t="s">
        <v>39</v>
      </c>
      <c r="AC2061">
        <v>3.75</v>
      </c>
      <c r="AD2061" t="s">
        <v>1002</v>
      </c>
      <c r="AE2061" t="s">
        <v>45</v>
      </c>
      <c r="AF2061" t="s">
        <v>43</v>
      </c>
      <c r="AG2061">
        <v>701</v>
      </c>
      <c r="AH2061" t="s">
        <v>46</v>
      </c>
      <c r="AI2061">
        <v>0.25</v>
      </c>
    </row>
    <row r="2062" spans="1:35" x14ac:dyDescent="0.25">
      <c r="A2062" t="s">
        <v>2326</v>
      </c>
      <c r="B2062">
        <v>1</v>
      </c>
      <c r="C2062">
        <v>20103</v>
      </c>
      <c r="D2062" t="s">
        <v>2538</v>
      </c>
      <c r="E2062" t="s">
        <v>1002</v>
      </c>
      <c r="F2062">
        <v>24</v>
      </c>
      <c r="G2062">
        <v>26</v>
      </c>
      <c r="H2062">
        <v>1794</v>
      </c>
      <c r="I2062">
        <v>0</v>
      </c>
      <c r="J2062">
        <v>0</v>
      </c>
      <c r="K2062">
        <v>3.41</v>
      </c>
      <c r="L2062">
        <v>0</v>
      </c>
      <c r="M2062">
        <v>0</v>
      </c>
      <c r="N2062">
        <v>0</v>
      </c>
      <c r="O2062">
        <v>0</v>
      </c>
      <c r="P2062" t="s">
        <v>43</v>
      </c>
      <c r="Q2062" t="s">
        <v>33</v>
      </c>
      <c r="R2062" t="s">
        <v>50</v>
      </c>
      <c r="S2062" t="s">
        <v>244</v>
      </c>
      <c r="T2062" t="s">
        <v>245</v>
      </c>
      <c r="U2062" t="s">
        <v>37</v>
      </c>
      <c r="V2062" t="s">
        <v>38</v>
      </c>
      <c r="W2062" t="s">
        <v>58</v>
      </c>
      <c r="X2062" t="s">
        <v>33</v>
      </c>
      <c r="Y2062" s="1">
        <v>40343</v>
      </c>
      <c r="Z2062" s="1">
        <v>40394</v>
      </c>
      <c r="AA2062">
        <v>3</v>
      </c>
      <c r="AB2062" t="s">
        <v>39</v>
      </c>
      <c r="AC2062">
        <v>3.75</v>
      </c>
      <c r="AD2062" t="s">
        <v>1002</v>
      </c>
      <c r="AE2062" t="s">
        <v>45</v>
      </c>
      <c r="AF2062" t="s">
        <v>43</v>
      </c>
      <c r="AG2062">
        <v>701</v>
      </c>
      <c r="AH2062" t="s">
        <v>46</v>
      </c>
      <c r="AI2062">
        <v>0.25</v>
      </c>
    </row>
    <row r="2063" spans="1:35" x14ac:dyDescent="0.25">
      <c r="A2063" t="s">
        <v>2326</v>
      </c>
      <c r="B2063">
        <v>1</v>
      </c>
      <c r="C2063">
        <v>20103</v>
      </c>
      <c r="D2063" t="s">
        <v>2539</v>
      </c>
      <c r="E2063" t="s">
        <v>1002</v>
      </c>
      <c r="F2063">
        <v>17</v>
      </c>
      <c r="G2063">
        <v>22</v>
      </c>
      <c r="H2063">
        <v>1548.8</v>
      </c>
      <c r="I2063">
        <v>0</v>
      </c>
      <c r="J2063">
        <v>0</v>
      </c>
      <c r="K2063">
        <v>2.95</v>
      </c>
      <c r="L2063">
        <v>0</v>
      </c>
      <c r="M2063">
        <v>0</v>
      </c>
      <c r="N2063">
        <v>0</v>
      </c>
      <c r="O2063">
        <v>0</v>
      </c>
      <c r="P2063" t="s">
        <v>43</v>
      </c>
      <c r="Q2063" t="s">
        <v>33</v>
      </c>
      <c r="R2063" t="s">
        <v>50</v>
      </c>
      <c r="S2063" t="s">
        <v>244</v>
      </c>
      <c r="T2063" t="s">
        <v>245</v>
      </c>
      <c r="U2063" t="s">
        <v>37</v>
      </c>
      <c r="V2063" t="s">
        <v>38</v>
      </c>
      <c r="W2063" t="s">
        <v>58</v>
      </c>
      <c r="X2063" t="s">
        <v>33</v>
      </c>
      <c r="Y2063" s="1">
        <v>40344</v>
      </c>
      <c r="Z2063" s="1">
        <v>40395</v>
      </c>
      <c r="AA2063">
        <v>3</v>
      </c>
      <c r="AB2063" t="s">
        <v>39</v>
      </c>
      <c r="AC2063">
        <v>3.75</v>
      </c>
      <c r="AD2063" t="s">
        <v>1002</v>
      </c>
      <c r="AE2063" t="s">
        <v>45</v>
      </c>
      <c r="AF2063" t="s">
        <v>43</v>
      </c>
      <c r="AG2063">
        <v>701</v>
      </c>
      <c r="AH2063" t="s">
        <v>46</v>
      </c>
      <c r="AI2063">
        <v>0.25</v>
      </c>
    </row>
    <row r="2064" spans="1:35" x14ac:dyDescent="0.25">
      <c r="A2064" t="s">
        <v>2326</v>
      </c>
      <c r="B2064">
        <v>1</v>
      </c>
      <c r="C2064">
        <v>20103</v>
      </c>
      <c r="D2064" t="s">
        <v>2540</v>
      </c>
      <c r="E2064" t="s">
        <v>1002</v>
      </c>
      <c r="F2064">
        <v>20</v>
      </c>
      <c r="G2064">
        <v>20</v>
      </c>
      <c r="H2064">
        <v>1392</v>
      </c>
      <c r="I2064">
        <v>0</v>
      </c>
      <c r="J2064">
        <v>0</v>
      </c>
      <c r="K2064">
        <v>2.65</v>
      </c>
      <c r="L2064">
        <v>0</v>
      </c>
      <c r="M2064">
        <v>0</v>
      </c>
      <c r="N2064">
        <v>0</v>
      </c>
      <c r="O2064">
        <v>0</v>
      </c>
      <c r="P2064" t="s">
        <v>43</v>
      </c>
      <c r="Q2064" t="s">
        <v>33</v>
      </c>
      <c r="R2064" t="s">
        <v>50</v>
      </c>
      <c r="S2064" t="s">
        <v>244</v>
      </c>
      <c r="T2064" t="s">
        <v>245</v>
      </c>
      <c r="U2064" t="s">
        <v>37</v>
      </c>
      <c r="V2064" t="s">
        <v>43</v>
      </c>
      <c r="W2064" t="s">
        <v>58</v>
      </c>
      <c r="X2064" t="s">
        <v>33</v>
      </c>
      <c r="Y2064" s="1">
        <v>40343</v>
      </c>
      <c r="Z2064" s="1">
        <v>40381</v>
      </c>
      <c r="AA2064">
        <v>3</v>
      </c>
      <c r="AB2064" t="s">
        <v>39</v>
      </c>
      <c r="AC2064">
        <v>3.75</v>
      </c>
      <c r="AD2064" t="s">
        <v>1002</v>
      </c>
      <c r="AE2064" t="s">
        <v>45</v>
      </c>
      <c r="AF2064" t="s">
        <v>43</v>
      </c>
      <c r="AG2064">
        <v>701</v>
      </c>
      <c r="AH2064" t="s">
        <v>46</v>
      </c>
      <c r="AI2064">
        <v>0.25</v>
      </c>
    </row>
    <row r="2065" spans="1:35" x14ac:dyDescent="0.25">
      <c r="A2065" t="s">
        <v>2326</v>
      </c>
      <c r="B2065">
        <v>1</v>
      </c>
      <c r="C2065">
        <v>20103</v>
      </c>
      <c r="D2065" t="s">
        <v>2541</v>
      </c>
      <c r="E2065" t="s">
        <v>1002</v>
      </c>
      <c r="F2065">
        <v>20</v>
      </c>
      <c r="G2065">
        <v>20</v>
      </c>
      <c r="H2065">
        <v>1392</v>
      </c>
      <c r="I2065">
        <v>0</v>
      </c>
      <c r="J2065">
        <v>0</v>
      </c>
      <c r="K2065">
        <v>2.65</v>
      </c>
      <c r="L2065">
        <v>0</v>
      </c>
      <c r="M2065">
        <v>0</v>
      </c>
      <c r="N2065">
        <v>0</v>
      </c>
      <c r="O2065">
        <v>0</v>
      </c>
      <c r="P2065" t="s">
        <v>43</v>
      </c>
      <c r="Q2065" t="s">
        <v>33</v>
      </c>
      <c r="R2065" t="s">
        <v>50</v>
      </c>
      <c r="S2065" t="s">
        <v>244</v>
      </c>
      <c r="T2065" t="s">
        <v>245</v>
      </c>
      <c r="U2065" t="s">
        <v>37</v>
      </c>
      <c r="V2065" t="s">
        <v>43</v>
      </c>
      <c r="W2065" t="s">
        <v>58</v>
      </c>
      <c r="X2065" t="s">
        <v>33</v>
      </c>
      <c r="Y2065" s="1">
        <v>40343</v>
      </c>
      <c r="Z2065" s="1">
        <v>40381</v>
      </c>
      <c r="AA2065">
        <v>3</v>
      </c>
      <c r="AB2065" t="s">
        <v>39</v>
      </c>
      <c r="AC2065">
        <v>3.75</v>
      </c>
      <c r="AD2065" t="s">
        <v>1002</v>
      </c>
      <c r="AE2065" t="s">
        <v>45</v>
      </c>
      <c r="AF2065" t="s">
        <v>43</v>
      </c>
      <c r="AG2065">
        <v>701</v>
      </c>
      <c r="AH2065" t="s">
        <v>46</v>
      </c>
      <c r="AI2065">
        <v>0.25</v>
      </c>
    </row>
    <row r="2066" spans="1:35" x14ac:dyDescent="0.25">
      <c r="A2066" t="s">
        <v>2326</v>
      </c>
      <c r="B2066">
        <v>1</v>
      </c>
      <c r="C2066">
        <v>20103</v>
      </c>
      <c r="D2066" t="s">
        <v>2542</v>
      </c>
      <c r="E2066" t="s">
        <v>1002</v>
      </c>
      <c r="F2066">
        <v>19</v>
      </c>
      <c r="G2066">
        <v>24</v>
      </c>
      <c r="H2066">
        <v>1670.4</v>
      </c>
      <c r="I2066">
        <v>0</v>
      </c>
      <c r="J2066">
        <v>0</v>
      </c>
      <c r="K2066">
        <v>3.18</v>
      </c>
      <c r="L2066">
        <v>0</v>
      </c>
      <c r="M2066">
        <v>0</v>
      </c>
      <c r="N2066">
        <v>0</v>
      </c>
      <c r="O2066">
        <v>0</v>
      </c>
      <c r="P2066" t="s">
        <v>43</v>
      </c>
      <c r="Q2066" t="s">
        <v>33</v>
      </c>
      <c r="R2066" t="s">
        <v>50</v>
      </c>
      <c r="S2066" t="s">
        <v>244</v>
      </c>
      <c r="T2066" t="s">
        <v>245</v>
      </c>
      <c r="U2066" t="s">
        <v>37</v>
      </c>
      <c r="V2066" t="s">
        <v>43</v>
      </c>
      <c r="W2066" t="s">
        <v>58</v>
      </c>
      <c r="X2066" t="s">
        <v>33</v>
      </c>
      <c r="Y2066" s="1">
        <v>40343</v>
      </c>
      <c r="Z2066" s="1">
        <v>40381</v>
      </c>
      <c r="AA2066">
        <v>3</v>
      </c>
      <c r="AB2066" t="s">
        <v>39</v>
      </c>
      <c r="AC2066">
        <v>3.75</v>
      </c>
      <c r="AD2066" t="s">
        <v>1002</v>
      </c>
      <c r="AE2066" t="s">
        <v>45</v>
      </c>
      <c r="AF2066" t="s">
        <v>43</v>
      </c>
      <c r="AG2066">
        <v>701</v>
      </c>
      <c r="AH2066" t="s">
        <v>46</v>
      </c>
      <c r="AI2066">
        <v>0.25</v>
      </c>
    </row>
    <row r="2067" spans="1:35" x14ac:dyDescent="0.25">
      <c r="A2067" t="s">
        <v>2326</v>
      </c>
      <c r="B2067">
        <v>1</v>
      </c>
      <c r="C2067">
        <v>20103</v>
      </c>
      <c r="D2067" t="s">
        <v>2543</v>
      </c>
      <c r="E2067" t="s">
        <v>1002</v>
      </c>
      <c r="F2067">
        <v>27</v>
      </c>
      <c r="G2067">
        <v>27</v>
      </c>
      <c r="H2067">
        <v>1879.2</v>
      </c>
      <c r="I2067">
        <v>0</v>
      </c>
      <c r="J2067">
        <v>0</v>
      </c>
      <c r="K2067">
        <v>3.57</v>
      </c>
      <c r="L2067">
        <v>0</v>
      </c>
      <c r="M2067">
        <v>0</v>
      </c>
      <c r="N2067">
        <v>0</v>
      </c>
      <c r="O2067">
        <v>0</v>
      </c>
      <c r="P2067" t="s">
        <v>43</v>
      </c>
      <c r="Q2067" t="s">
        <v>33</v>
      </c>
      <c r="R2067" t="s">
        <v>50</v>
      </c>
      <c r="S2067" t="s">
        <v>244</v>
      </c>
      <c r="T2067" t="s">
        <v>245</v>
      </c>
      <c r="U2067" t="s">
        <v>37</v>
      </c>
      <c r="V2067" t="s">
        <v>43</v>
      </c>
      <c r="W2067" t="s">
        <v>58</v>
      </c>
      <c r="X2067" t="s">
        <v>33</v>
      </c>
      <c r="Y2067" s="1">
        <v>40343</v>
      </c>
      <c r="Z2067" s="1">
        <v>40381</v>
      </c>
      <c r="AA2067">
        <v>3</v>
      </c>
      <c r="AB2067" t="s">
        <v>39</v>
      </c>
      <c r="AC2067">
        <v>3.75</v>
      </c>
      <c r="AD2067" t="s">
        <v>1002</v>
      </c>
      <c r="AE2067" t="s">
        <v>45</v>
      </c>
      <c r="AF2067" t="s">
        <v>43</v>
      </c>
      <c r="AG2067">
        <v>701</v>
      </c>
      <c r="AH2067" t="s">
        <v>46</v>
      </c>
      <c r="AI2067">
        <v>0.25</v>
      </c>
    </row>
    <row r="2068" spans="1:35" x14ac:dyDescent="0.25">
      <c r="A2068" t="s">
        <v>2326</v>
      </c>
      <c r="B2068">
        <v>1</v>
      </c>
      <c r="C2068">
        <v>20103</v>
      </c>
      <c r="D2068" t="s">
        <v>2544</v>
      </c>
      <c r="E2068" t="s">
        <v>1002</v>
      </c>
      <c r="F2068">
        <v>16</v>
      </c>
      <c r="G2068">
        <v>19</v>
      </c>
      <c r="H2068">
        <v>1814.5</v>
      </c>
      <c r="I2068">
        <v>0</v>
      </c>
      <c r="J2068">
        <v>0</v>
      </c>
      <c r="K2068">
        <v>3.45</v>
      </c>
      <c r="L2068">
        <v>0</v>
      </c>
      <c r="M2068">
        <v>0</v>
      </c>
      <c r="N2068">
        <v>0</v>
      </c>
      <c r="O2068">
        <v>0</v>
      </c>
      <c r="P2068" t="s">
        <v>43</v>
      </c>
      <c r="Q2068" t="s">
        <v>33</v>
      </c>
      <c r="R2068" t="s">
        <v>50</v>
      </c>
      <c r="S2068" t="s">
        <v>244</v>
      </c>
      <c r="T2068" t="s">
        <v>245</v>
      </c>
      <c r="U2068" t="s">
        <v>37</v>
      </c>
      <c r="V2068" t="s">
        <v>43</v>
      </c>
      <c r="W2068" t="s">
        <v>58</v>
      </c>
      <c r="X2068" t="s">
        <v>33</v>
      </c>
      <c r="Y2068" s="1">
        <v>40343</v>
      </c>
      <c r="Z2068" s="1">
        <v>40381</v>
      </c>
      <c r="AA2068">
        <v>3</v>
      </c>
      <c r="AB2068" t="s">
        <v>39</v>
      </c>
      <c r="AC2068">
        <v>3.75</v>
      </c>
      <c r="AD2068" t="s">
        <v>1002</v>
      </c>
      <c r="AE2068" t="s">
        <v>45</v>
      </c>
      <c r="AF2068" t="s">
        <v>43</v>
      </c>
      <c r="AG2068">
        <v>701</v>
      </c>
      <c r="AH2068" t="s">
        <v>46</v>
      </c>
      <c r="AI2068">
        <v>0.25</v>
      </c>
    </row>
    <row r="2069" spans="1:35" x14ac:dyDescent="0.25">
      <c r="A2069" t="s">
        <v>2326</v>
      </c>
      <c r="B2069">
        <v>1</v>
      </c>
      <c r="C2069">
        <v>20103</v>
      </c>
      <c r="D2069" t="s">
        <v>2545</v>
      </c>
      <c r="E2069" t="s">
        <v>1016</v>
      </c>
      <c r="F2069">
        <v>31</v>
      </c>
      <c r="G2069">
        <v>33</v>
      </c>
      <c r="H2069">
        <v>2323.1999999999998</v>
      </c>
      <c r="I2069">
        <v>0</v>
      </c>
      <c r="J2069">
        <v>0</v>
      </c>
      <c r="K2069">
        <v>4.42</v>
      </c>
      <c r="L2069">
        <v>0</v>
      </c>
      <c r="M2069">
        <v>0</v>
      </c>
      <c r="N2069">
        <v>0</v>
      </c>
      <c r="O2069">
        <v>0</v>
      </c>
      <c r="P2069" t="s">
        <v>43</v>
      </c>
      <c r="Q2069" t="s">
        <v>33</v>
      </c>
      <c r="R2069" t="s">
        <v>50</v>
      </c>
      <c r="S2069" t="s">
        <v>244</v>
      </c>
      <c r="T2069" t="s">
        <v>245</v>
      </c>
      <c r="U2069" t="s">
        <v>37</v>
      </c>
      <c r="V2069" t="s">
        <v>38</v>
      </c>
      <c r="W2069" t="s">
        <v>58</v>
      </c>
      <c r="X2069" t="s">
        <v>33</v>
      </c>
      <c r="Y2069" s="1">
        <v>40344</v>
      </c>
      <c r="Z2069" s="1">
        <v>40395</v>
      </c>
      <c r="AA2069">
        <v>3</v>
      </c>
      <c r="AB2069" t="s">
        <v>39</v>
      </c>
      <c r="AC2069">
        <v>3.75</v>
      </c>
      <c r="AD2069" t="s">
        <v>1016</v>
      </c>
      <c r="AE2069" t="s">
        <v>45</v>
      </c>
      <c r="AF2069" t="s">
        <v>43</v>
      </c>
      <c r="AG2069">
        <v>701</v>
      </c>
      <c r="AH2069" t="s">
        <v>46</v>
      </c>
      <c r="AI2069">
        <v>0.25</v>
      </c>
    </row>
    <row r="2070" spans="1:35" x14ac:dyDescent="0.25">
      <c r="A2070" t="s">
        <v>2326</v>
      </c>
      <c r="B2070">
        <v>1</v>
      </c>
      <c r="C2070">
        <v>20103</v>
      </c>
      <c r="D2070" t="s">
        <v>2546</v>
      </c>
      <c r="E2070" t="s">
        <v>1016</v>
      </c>
      <c r="F2070">
        <v>21</v>
      </c>
      <c r="G2070">
        <v>23</v>
      </c>
      <c r="H2070">
        <v>1289.2</v>
      </c>
      <c r="I2070">
        <v>0</v>
      </c>
      <c r="J2070">
        <v>0</v>
      </c>
      <c r="K2070">
        <v>2.4500000000000002</v>
      </c>
      <c r="L2070">
        <v>58.6</v>
      </c>
      <c r="M2070">
        <v>0</v>
      </c>
      <c r="N2070">
        <v>0</v>
      </c>
      <c r="O2070">
        <v>0.11</v>
      </c>
      <c r="P2070" t="s">
        <v>43</v>
      </c>
      <c r="Q2070" t="s">
        <v>33</v>
      </c>
      <c r="R2070" t="s">
        <v>50</v>
      </c>
      <c r="S2070" t="s">
        <v>244</v>
      </c>
      <c r="T2070" t="s">
        <v>245</v>
      </c>
      <c r="U2070" t="s">
        <v>37</v>
      </c>
      <c r="V2070" t="s">
        <v>43</v>
      </c>
      <c r="W2070" t="s">
        <v>58</v>
      </c>
      <c r="X2070" t="s">
        <v>33</v>
      </c>
      <c r="Y2070" s="1">
        <v>40343</v>
      </c>
      <c r="Z2070" s="1">
        <v>40381</v>
      </c>
      <c r="AA2070">
        <v>3</v>
      </c>
      <c r="AB2070" t="s">
        <v>39</v>
      </c>
      <c r="AC2070">
        <v>3.75</v>
      </c>
      <c r="AD2070" t="s">
        <v>1016</v>
      </c>
      <c r="AE2070" t="s">
        <v>45</v>
      </c>
      <c r="AF2070" t="s">
        <v>43</v>
      </c>
      <c r="AG2070">
        <v>701</v>
      </c>
      <c r="AH2070" t="s">
        <v>46</v>
      </c>
      <c r="AI2070">
        <v>0.25</v>
      </c>
    </row>
    <row r="2071" spans="1:35" x14ac:dyDescent="0.25">
      <c r="A2071" t="s">
        <v>2326</v>
      </c>
      <c r="B2071">
        <v>1</v>
      </c>
      <c r="C2071">
        <v>20103</v>
      </c>
      <c r="D2071" t="s">
        <v>2547</v>
      </c>
      <c r="E2071" t="s">
        <v>1016</v>
      </c>
      <c r="F2071">
        <v>20</v>
      </c>
      <c r="G2071">
        <v>23</v>
      </c>
      <c r="H2071">
        <v>1600.8</v>
      </c>
      <c r="I2071">
        <v>0</v>
      </c>
      <c r="J2071">
        <v>0</v>
      </c>
      <c r="K2071">
        <v>3.04</v>
      </c>
      <c r="L2071">
        <v>0</v>
      </c>
      <c r="M2071">
        <v>0</v>
      </c>
      <c r="N2071">
        <v>0</v>
      </c>
      <c r="O2071">
        <v>0</v>
      </c>
      <c r="P2071" t="s">
        <v>43</v>
      </c>
      <c r="Q2071" t="s">
        <v>33</v>
      </c>
      <c r="R2071" t="s">
        <v>50</v>
      </c>
      <c r="S2071" t="s">
        <v>244</v>
      </c>
      <c r="T2071" t="s">
        <v>245</v>
      </c>
      <c r="U2071" t="s">
        <v>37</v>
      </c>
      <c r="V2071" t="s">
        <v>43</v>
      </c>
      <c r="W2071" t="s">
        <v>58</v>
      </c>
      <c r="X2071" t="s">
        <v>33</v>
      </c>
      <c r="Y2071" s="1">
        <v>40343</v>
      </c>
      <c r="Z2071" s="1">
        <v>40381</v>
      </c>
      <c r="AA2071">
        <v>3</v>
      </c>
      <c r="AB2071" t="s">
        <v>39</v>
      </c>
      <c r="AC2071">
        <v>3.75</v>
      </c>
      <c r="AD2071" t="s">
        <v>1016</v>
      </c>
      <c r="AE2071" t="s">
        <v>45</v>
      </c>
      <c r="AF2071" t="s">
        <v>43</v>
      </c>
      <c r="AG2071">
        <v>701</v>
      </c>
      <c r="AH2071" t="s">
        <v>46</v>
      </c>
      <c r="AI2071">
        <v>0.25</v>
      </c>
    </row>
    <row r="2072" spans="1:35" x14ac:dyDescent="0.25">
      <c r="A2072" t="s">
        <v>2326</v>
      </c>
      <c r="B2072">
        <v>1</v>
      </c>
      <c r="C2072">
        <v>20103</v>
      </c>
      <c r="D2072" t="s">
        <v>2548</v>
      </c>
      <c r="E2072" t="s">
        <v>1016</v>
      </c>
      <c r="F2072">
        <v>24</v>
      </c>
      <c r="G2072">
        <v>26</v>
      </c>
      <c r="H2072">
        <v>1740</v>
      </c>
      <c r="I2072">
        <v>0</v>
      </c>
      <c r="J2072">
        <v>0</v>
      </c>
      <c r="K2072">
        <v>3.31</v>
      </c>
      <c r="L2072">
        <v>69.599999999999994</v>
      </c>
      <c r="M2072">
        <v>0</v>
      </c>
      <c r="N2072">
        <v>0</v>
      </c>
      <c r="O2072">
        <v>0.13</v>
      </c>
      <c r="P2072" t="s">
        <v>43</v>
      </c>
      <c r="Q2072" t="s">
        <v>33</v>
      </c>
      <c r="R2072" t="s">
        <v>50</v>
      </c>
      <c r="S2072" t="s">
        <v>244</v>
      </c>
      <c r="T2072" t="s">
        <v>245</v>
      </c>
      <c r="U2072" t="s">
        <v>37</v>
      </c>
      <c r="V2072" t="s">
        <v>43</v>
      </c>
      <c r="W2072" t="s">
        <v>58</v>
      </c>
      <c r="X2072" t="s">
        <v>33</v>
      </c>
      <c r="Y2072" s="1">
        <v>40343</v>
      </c>
      <c r="Z2072" s="1">
        <v>40381</v>
      </c>
      <c r="AA2072">
        <v>3</v>
      </c>
      <c r="AB2072" t="s">
        <v>39</v>
      </c>
      <c r="AC2072">
        <v>3.75</v>
      </c>
      <c r="AD2072" t="s">
        <v>1016</v>
      </c>
      <c r="AE2072" t="s">
        <v>45</v>
      </c>
      <c r="AF2072" t="s">
        <v>43</v>
      </c>
      <c r="AG2072">
        <v>701</v>
      </c>
      <c r="AH2072" t="s">
        <v>46</v>
      </c>
      <c r="AI2072">
        <v>0.25</v>
      </c>
    </row>
    <row r="2073" spans="1:35" x14ac:dyDescent="0.25">
      <c r="A2073" t="s">
        <v>2326</v>
      </c>
      <c r="B2073">
        <v>1</v>
      </c>
      <c r="C2073">
        <v>20103</v>
      </c>
      <c r="D2073" t="s">
        <v>2549</v>
      </c>
      <c r="E2073" t="s">
        <v>1016</v>
      </c>
      <c r="F2073">
        <v>27</v>
      </c>
      <c r="G2073">
        <v>31</v>
      </c>
      <c r="H2073">
        <v>2108</v>
      </c>
      <c r="I2073">
        <v>0</v>
      </c>
      <c r="J2073">
        <v>0</v>
      </c>
      <c r="K2073">
        <v>4.01</v>
      </c>
      <c r="L2073">
        <v>0</v>
      </c>
      <c r="M2073">
        <v>0</v>
      </c>
      <c r="N2073">
        <v>0</v>
      </c>
      <c r="O2073">
        <v>0</v>
      </c>
      <c r="P2073" t="s">
        <v>43</v>
      </c>
      <c r="Q2073" t="s">
        <v>33</v>
      </c>
      <c r="R2073" t="s">
        <v>50</v>
      </c>
      <c r="S2073" t="s">
        <v>244</v>
      </c>
      <c r="T2073" t="s">
        <v>245</v>
      </c>
      <c r="U2073" t="s">
        <v>37</v>
      </c>
      <c r="V2073" t="s">
        <v>38</v>
      </c>
      <c r="W2073" t="s">
        <v>58</v>
      </c>
      <c r="X2073" t="s">
        <v>33</v>
      </c>
      <c r="Y2073" s="1">
        <v>40343</v>
      </c>
      <c r="Z2073" s="1">
        <v>40382</v>
      </c>
      <c r="AA2073">
        <v>3</v>
      </c>
      <c r="AB2073" t="s">
        <v>39</v>
      </c>
      <c r="AC2073">
        <v>3.75</v>
      </c>
      <c r="AD2073" t="s">
        <v>1016</v>
      </c>
      <c r="AE2073" t="s">
        <v>45</v>
      </c>
      <c r="AF2073" t="s">
        <v>43</v>
      </c>
      <c r="AG2073">
        <v>701</v>
      </c>
      <c r="AH2073" t="s">
        <v>46</v>
      </c>
      <c r="AI2073">
        <v>0.25</v>
      </c>
    </row>
    <row r="2074" spans="1:35" x14ac:dyDescent="0.25">
      <c r="A2074" t="s">
        <v>2326</v>
      </c>
      <c r="B2074">
        <v>1</v>
      </c>
      <c r="C2074">
        <v>20103</v>
      </c>
      <c r="D2074" t="s">
        <v>2550</v>
      </c>
      <c r="E2074" t="s">
        <v>1016</v>
      </c>
      <c r="F2074">
        <v>20</v>
      </c>
      <c r="G2074">
        <v>25</v>
      </c>
      <c r="H2074">
        <v>1700</v>
      </c>
      <c r="I2074">
        <v>0</v>
      </c>
      <c r="J2074">
        <v>0</v>
      </c>
      <c r="K2074">
        <v>3.23</v>
      </c>
      <c r="L2074">
        <v>0</v>
      </c>
      <c r="M2074">
        <v>0</v>
      </c>
      <c r="N2074">
        <v>0</v>
      </c>
      <c r="O2074">
        <v>0</v>
      </c>
      <c r="P2074" t="s">
        <v>43</v>
      </c>
      <c r="Q2074" t="s">
        <v>33</v>
      </c>
      <c r="R2074" t="s">
        <v>50</v>
      </c>
      <c r="S2074" t="s">
        <v>244</v>
      </c>
      <c r="T2074" t="s">
        <v>245</v>
      </c>
      <c r="U2074" t="s">
        <v>37</v>
      </c>
      <c r="V2074" t="s">
        <v>43</v>
      </c>
      <c r="W2074" t="s">
        <v>58</v>
      </c>
      <c r="X2074" t="s">
        <v>33</v>
      </c>
      <c r="Y2074" s="1">
        <v>40343</v>
      </c>
      <c r="Z2074" s="1">
        <v>40382</v>
      </c>
      <c r="AA2074">
        <v>3</v>
      </c>
      <c r="AB2074" t="s">
        <v>39</v>
      </c>
      <c r="AC2074">
        <v>3.75</v>
      </c>
      <c r="AD2074" t="s">
        <v>1016</v>
      </c>
      <c r="AE2074" t="s">
        <v>45</v>
      </c>
      <c r="AF2074" t="s">
        <v>43</v>
      </c>
      <c r="AG2074">
        <v>701</v>
      </c>
      <c r="AH2074" t="s">
        <v>46</v>
      </c>
      <c r="AI2074">
        <v>0.25</v>
      </c>
    </row>
    <row r="2075" spans="1:35" x14ac:dyDescent="0.25">
      <c r="A2075" t="s">
        <v>2326</v>
      </c>
      <c r="B2075">
        <v>1</v>
      </c>
      <c r="C2075">
        <v>20103</v>
      </c>
      <c r="D2075" t="s">
        <v>2551</v>
      </c>
      <c r="E2075" t="s">
        <v>1287</v>
      </c>
      <c r="F2075">
        <v>23</v>
      </c>
      <c r="G2075">
        <v>26</v>
      </c>
      <c r="H2075">
        <v>1809.6</v>
      </c>
      <c r="I2075">
        <v>0</v>
      </c>
      <c r="J2075">
        <v>0</v>
      </c>
      <c r="K2075">
        <v>3.44</v>
      </c>
      <c r="L2075">
        <v>0</v>
      </c>
      <c r="M2075">
        <v>0</v>
      </c>
      <c r="N2075">
        <v>0</v>
      </c>
      <c r="O2075">
        <v>0</v>
      </c>
      <c r="P2075" t="s">
        <v>43</v>
      </c>
      <c r="Q2075" t="s">
        <v>33</v>
      </c>
      <c r="R2075" t="s">
        <v>112</v>
      </c>
      <c r="S2075" t="s">
        <v>302</v>
      </c>
      <c r="T2075" t="s">
        <v>303</v>
      </c>
      <c r="U2075" t="s">
        <v>37</v>
      </c>
      <c r="V2075" t="s">
        <v>43</v>
      </c>
      <c r="W2075" t="s">
        <v>58</v>
      </c>
      <c r="X2075" t="s">
        <v>33</v>
      </c>
      <c r="Y2075" s="1">
        <v>40343</v>
      </c>
      <c r="Z2075" s="1">
        <v>40382</v>
      </c>
      <c r="AA2075">
        <v>3</v>
      </c>
      <c r="AB2075" t="s">
        <v>39</v>
      </c>
      <c r="AC2075">
        <v>3.75</v>
      </c>
      <c r="AD2075" t="s">
        <v>1287</v>
      </c>
      <c r="AE2075" t="s">
        <v>45</v>
      </c>
      <c r="AF2075" t="s">
        <v>38</v>
      </c>
      <c r="AG2075">
        <v>1004</v>
      </c>
      <c r="AH2075" t="s">
        <v>84</v>
      </c>
      <c r="AI2075">
        <v>0.25</v>
      </c>
    </row>
    <row r="2076" spans="1:35" x14ac:dyDescent="0.25">
      <c r="A2076" t="s">
        <v>2326</v>
      </c>
      <c r="B2076">
        <v>1</v>
      </c>
      <c r="C2076">
        <v>20103</v>
      </c>
      <c r="D2076" t="s">
        <v>1208</v>
      </c>
      <c r="E2076" t="s">
        <v>1206</v>
      </c>
      <c r="F2076">
        <v>23</v>
      </c>
      <c r="G2076">
        <v>28</v>
      </c>
      <c r="H2076">
        <v>84</v>
      </c>
      <c r="I2076">
        <v>0</v>
      </c>
      <c r="J2076">
        <v>0</v>
      </c>
      <c r="K2076">
        <v>2.8</v>
      </c>
      <c r="L2076">
        <v>0</v>
      </c>
      <c r="M2076">
        <v>0</v>
      </c>
      <c r="N2076">
        <v>0</v>
      </c>
      <c r="O2076">
        <v>0</v>
      </c>
      <c r="P2076" t="s">
        <v>130</v>
      </c>
      <c r="Q2076" t="s">
        <v>57</v>
      </c>
      <c r="R2076" t="s">
        <v>109</v>
      </c>
      <c r="S2076" t="s">
        <v>270</v>
      </c>
      <c r="T2076" t="s">
        <v>295</v>
      </c>
      <c r="U2076" t="s">
        <v>37</v>
      </c>
      <c r="V2076" t="s">
        <v>43</v>
      </c>
      <c r="W2076" t="s">
        <v>58</v>
      </c>
      <c r="X2076" t="s">
        <v>33</v>
      </c>
      <c r="Y2076" s="1">
        <v>40330</v>
      </c>
      <c r="Z2076" s="1">
        <v>40396</v>
      </c>
      <c r="AA2076">
        <v>3</v>
      </c>
      <c r="AB2076" t="s">
        <v>39</v>
      </c>
      <c r="AC2076">
        <v>4</v>
      </c>
      <c r="AD2076" t="s">
        <v>1206</v>
      </c>
      <c r="AE2076" t="s">
        <v>45</v>
      </c>
      <c r="AF2076" t="s">
        <v>38</v>
      </c>
      <c r="AG2076">
        <v>1501.1</v>
      </c>
      <c r="AH2076" t="s">
        <v>111</v>
      </c>
      <c r="AI2076">
        <v>0.26666699999999999</v>
      </c>
    </row>
    <row r="2077" spans="1:35" x14ac:dyDescent="0.25">
      <c r="A2077" t="s">
        <v>2326</v>
      </c>
      <c r="B2077">
        <v>1</v>
      </c>
      <c r="C2077">
        <v>20103</v>
      </c>
      <c r="D2077" t="s">
        <v>1333</v>
      </c>
      <c r="E2077" t="s">
        <v>1332</v>
      </c>
      <c r="F2077">
        <v>32</v>
      </c>
      <c r="G2077">
        <v>32</v>
      </c>
      <c r="H2077">
        <v>96</v>
      </c>
      <c r="I2077">
        <v>0</v>
      </c>
      <c r="J2077">
        <v>0</v>
      </c>
      <c r="K2077">
        <v>3.2</v>
      </c>
      <c r="L2077">
        <v>0</v>
      </c>
      <c r="M2077">
        <v>0</v>
      </c>
      <c r="N2077">
        <v>0</v>
      </c>
      <c r="O2077">
        <v>0</v>
      </c>
      <c r="P2077" t="s">
        <v>130</v>
      </c>
      <c r="Q2077" t="s">
        <v>57</v>
      </c>
      <c r="R2077" t="s">
        <v>109</v>
      </c>
      <c r="S2077" t="s">
        <v>266</v>
      </c>
      <c r="T2077" t="s">
        <v>304</v>
      </c>
      <c r="U2077" t="s">
        <v>37</v>
      </c>
      <c r="V2077" t="s">
        <v>43</v>
      </c>
      <c r="W2077" t="s">
        <v>58</v>
      </c>
      <c r="X2077" t="s">
        <v>33</v>
      </c>
      <c r="Y2077" s="1">
        <v>40343</v>
      </c>
      <c r="Z2077" s="1">
        <v>40396</v>
      </c>
      <c r="AA2077">
        <v>3</v>
      </c>
      <c r="AB2077" t="s">
        <v>39</v>
      </c>
      <c r="AC2077">
        <v>4</v>
      </c>
      <c r="AD2077" t="s">
        <v>1332</v>
      </c>
      <c r="AE2077" t="s">
        <v>45</v>
      </c>
      <c r="AF2077" t="s">
        <v>38</v>
      </c>
      <c r="AG2077">
        <v>1509</v>
      </c>
      <c r="AH2077" t="s">
        <v>111</v>
      </c>
      <c r="AI2077">
        <v>0.26666699999999999</v>
      </c>
    </row>
    <row r="2078" spans="1:35" x14ac:dyDescent="0.25">
      <c r="A2078" t="s">
        <v>2326</v>
      </c>
      <c r="B2078">
        <v>1</v>
      </c>
      <c r="C2078">
        <v>20103</v>
      </c>
      <c r="D2078" t="s">
        <v>2552</v>
      </c>
      <c r="E2078" t="s">
        <v>1277</v>
      </c>
      <c r="F2078">
        <v>18</v>
      </c>
      <c r="G2078">
        <v>21</v>
      </c>
      <c r="H2078">
        <v>63</v>
      </c>
      <c r="I2078">
        <v>0</v>
      </c>
      <c r="J2078">
        <v>0</v>
      </c>
      <c r="K2078">
        <v>2.1</v>
      </c>
      <c r="L2078">
        <v>0</v>
      </c>
      <c r="M2078">
        <v>0</v>
      </c>
      <c r="N2078">
        <v>0</v>
      </c>
      <c r="O2078">
        <v>0</v>
      </c>
      <c r="P2078" t="s">
        <v>130</v>
      </c>
      <c r="Q2078" t="s">
        <v>57</v>
      </c>
      <c r="R2078" t="s">
        <v>112</v>
      </c>
      <c r="S2078" t="s">
        <v>302</v>
      </c>
      <c r="T2078" t="s">
        <v>303</v>
      </c>
      <c r="U2078" t="s">
        <v>37</v>
      </c>
      <c r="V2078" t="s">
        <v>43</v>
      </c>
      <c r="W2078" t="s">
        <v>32</v>
      </c>
      <c r="X2078" t="s">
        <v>33</v>
      </c>
      <c r="Y2078" s="1">
        <v>40343</v>
      </c>
      <c r="Z2078" s="1">
        <v>40396</v>
      </c>
      <c r="AA2078">
        <v>3</v>
      </c>
      <c r="AB2078" t="s">
        <v>39</v>
      </c>
      <c r="AC2078">
        <v>4</v>
      </c>
      <c r="AD2078" t="s">
        <v>1277</v>
      </c>
      <c r="AE2078" t="s">
        <v>45</v>
      </c>
      <c r="AF2078" t="s">
        <v>38</v>
      </c>
      <c r="AG2078">
        <v>1005</v>
      </c>
      <c r="AH2078" t="s">
        <v>215</v>
      </c>
      <c r="AI2078">
        <v>0.26666699999999999</v>
      </c>
    </row>
    <row r="2079" spans="1:35" x14ac:dyDescent="0.25">
      <c r="A2079" t="s">
        <v>2326</v>
      </c>
      <c r="B2079">
        <v>1</v>
      </c>
      <c r="C2079">
        <v>20103</v>
      </c>
      <c r="D2079" t="s">
        <v>2553</v>
      </c>
      <c r="E2079" t="s">
        <v>1279</v>
      </c>
      <c r="F2079">
        <v>21</v>
      </c>
      <c r="G2079">
        <v>23</v>
      </c>
      <c r="H2079">
        <v>69</v>
      </c>
      <c r="I2079">
        <v>0</v>
      </c>
      <c r="J2079">
        <v>0</v>
      </c>
      <c r="K2079">
        <v>2.2999999999999998</v>
      </c>
      <c r="L2079">
        <v>0</v>
      </c>
      <c r="M2079">
        <v>0</v>
      </c>
      <c r="N2079">
        <v>0</v>
      </c>
      <c r="O2079">
        <v>0</v>
      </c>
      <c r="P2079" t="s">
        <v>130</v>
      </c>
      <c r="Q2079" t="s">
        <v>57</v>
      </c>
      <c r="R2079" t="s">
        <v>112</v>
      </c>
      <c r="S2079" t="s">
        <v>302</v>
      </c>
      <c r="T2079" t="s">
        <v>303</v>
      </c>
      <c r="U2079" t="s">
        <v>37</v>
      </c>
      <c r="V2079" t="s">
        <v>43</v>
      </c>
      <c r="W2079" t="s">
        <v>58</v>
      </c>
      <c r="X2079" t="s">
        <v>33</v>
      </c>
      <c r="Y2079" s="1">
        <v>40343</v>
      </c>
      <c r="Z2079" s="1">
        <v>40396</v>
      </c>
      <c r="AA2079">
        <v>3</v>
      </c>
      <c r="AB2079" t="s">
        <v>39</v>
      </c>
      <c r="AC2079">
        <v>4</v>
      </c>
      <c r="AD2079" t="s">
        <v>1279</v>
      </c>
      <c r="AE2079" t="s">
        <v>45</v>
      </c>
      <c r="AF2079" t="s">
        <v>38</v>
      </c>
      <c r="AG2079">
        <v>1004</v>
      </c>
      <c r="AH2079" t="s">
        <v>84</v>
      </c>
      <c r="AI2079">
        <v>0.26666699999999999</v>
      </c>
    </row>
    <row r="2080" spans="1:35" x14ac:dyDescent="0.25">
      <c r="A2080" t="s">
        <v>2326</v>
      </c>
      <c r="B2080">
        <v>1</v>
      </c>
      <c r="C2080">
        <v>20103</v>
      </c>
      <c r="D2080" t="s">
        <v>1100</v>
      </c>
      <c r="E2080" t="s">
        <v>1101</v>
      </c>
      <c r="F2080">
        <v>29</v>
      </c>
      <c r="G2080">
        <v>29</v>
      </c>
      <c r="H2080">
        <v>2018.4</v>
      </c>
      <c r="I2080">
        <v>0</v>
      </c>
      <c r="J2080">
        <v>0</v>
      </c>
      <c r="K2080">
        <v>3.84</v>
      </c>
      <c r="L2080">
        <v>0</v>
      </c>
      <c r="M2080">
        <v>0</v>
      </c>
      <c r="N2080">
        <v>0</v>
      </c>
      <c r="O2080">
        <v>0</v>
      </c>
      <c r="P2080" t="s">
        <v>43</v>
      </c>
      <c r="Q2080" t="s">
        <v>33</v>
      </c>
      <c r="R2080" t="s">
        <v>109</v>
      </c>
      <c r="S2080" t="s">
        <v>269</v>
      </c>
      <c r="T2080" t="s">
        <v>267</v>
      </c>
      <c r="U2080" t="s">
        <v>37</v>
      </c>
      <c r="V2080" t="s">
        <v>43</v>
      </c>
      <c r="W2080" t="s">
        <v>58</v>
      </c>
      <c r="X2080" t="s">
        <v>33</v>
      </c>
      <c r="Y2080" s="1">
        <v>40343</v>
      </c>
      <c r="Z2080" s="1">
        <v>40382</v>
      </c>
      <c r="AA2080">
        <v>4</v>
      </c>
      <c r="AB2080" t="s">
        <v>39</v>
      </c>
      <c r="AC2080">
        <v>4</v>
      </c>
      <c r="AD2080" t="s">
        <v>1101</v>
      </c>
      <c r="AE2080" t="s">
        <v>45</v>
      </c>
      <c r="AF2080" t="s">
        <v>38</v>
      </c>
      <c r="AG2080">
        <v>1501</v>
      </c>
      <c r="AH2080" t="s">
        <v>1102</v>
      </c>
      <c r="AI2080">
        <v>0.26666699999999999</v>
      </c>
    </row>
    <row r="2081" spans="1:35" x14ac:dyDescent="0.25">
      <c r="A2081" t="s">
        <v>2326</v>
      </c>
      <c r="B2081">
        <v>1</v>
      </c>
      <c r="C2081">
        <v>20103</v>
      </c>
      <c r="D2081" t="s">
        <v>1103</v>
      </c>
      <c r="E2081" t="s">
        <v>1101</v>
      </c>
      <c r="F2081">
        <v>26</v>
      </c>
      <c r="G2081">
        <v>27</v>
      </c>
      <c r="H2081">
        <v>1879.2</v>
      </c>
      <c r="I2081">
        <v>0</v>
      </c>
      <c r="J2081">
        <v>0</v>
      </c>
      <c r="K2081">
        <v>3.57</v>
      </c>
      <c r="L2081">
        <v>0</v>
      </c>
      <c r="M2081">
        <v>0</v>
      </c>
      <c r="N2081">
        <v>0</v>
      </c>
      <c r="O2081">
        <v>0</v>
      </c>
      <c r="P2081" t="s">
        <v>43</v>
      </c>
      <c r="Q2081" t="s">
        <v>33</v>
      </c>
      <c r="R2081" t="s">
        <v>109</v>
      </c>
      <c r="S2081" t="s">
        <v>269</v>
      </c>
      <c r="T2081" t="s">
        <v>267</v>
      </c>
      <c r="U2081" t="s">
        <v>37</v>
      </c>
      <c r="V2081" t="s">
        <v>43</v>
      </c>
      <c r="W2081" t="s">
        <v>58</v>
      </c>
      <c r="X2081" t="s">
        <v>33</v>
      </c>
      <c r="Y2081" s="1">
        <v>40343</v>
      </c>
      <c r="Z2081" s="1">
        <v>40382</v>
      </c>
      <c r="AA2081">
        <v>4</v>
      </c>
      <c r="AB2081" t="s">
        <v>39</v>
      </c>
      <c r="AC2081">
        <v>4</v>
      </c>
      <c r="AD2081" t="s">
        <v>1101</v>
      </c>
      <c r="AE2081" t="s">
        <v>45</v>
      </c>
      <c r="AF2081" t="s">
        <v>38</v>
      </c>
      <c r="AG2081">
        <v>1501</v>
      </c>
      <c r="AH2081" t="s">
        <v>1102</v>
      </c>
      <c r="AI2081">
        <v>0.26666699999999999</v>
      </c>
    </row>
    <row r="2082" spans="1:35" x14ac:dyDescent="0.25">
      <c r="A2082" t="s">
        <v>2326</v>
      </c>
      <c r="B2082">
        <v>1</v>
      </c>
      <c r="C2082">
        <v>20103</v>
      </c>
      <c r="D2082" t="s">
        <v>1104</v>
      </c>
      <c r="E2082" t="s">
        <v>1101</v>
      </c>
      <c r="F2082">
        <v>40</v>
      </c>
      <c r="G2082">
        <v>41</v>
      </c>
      <c r="H2082">
        <v>2853.6</v>
      </c>
      <c r="I2082">
        <v>0</v>
      </c>
      <c r="J2082">
        <v>0</v>
      </c>
      <c r="K2082">
        <v>5.43</v>
      </c>
      <c r="L2082">
        <v>0</v>
      </c>
      <c r="M2082">
        <v>0</v>
      </c>
      <c r="N2082">
        <v>0</v>
      </c>
      <c r="O2082">
        <v>0</v>
      </c>
      <c r="P2082" t="s">
        <v>43</v>
      </c>
      <c r="Q2082" t="s">
        <v>33</v>
      </c>
      <c r="R2082" t="s">
        <v>109</v>
      </c>
      <c r="S2082" t="s">
        <v>269</v>
      </c>
      <c r="T2082" t="s">
        <v>267</v>
      </c>
      <c r="U2082" t="s">
        <v>37</v>
      </c>
      <c r="V2082" t="s">
        <v>43</v>
      </c>
      <c r="W2082" t="s">
        <v>58</v>
      </c>
      <c r="X2082" t="s">
        <v>33</v>
      </c>
      <c r="Y2082" s="1">
        <v>40343</v>
      </c>
      <c r="Z2082" s="1">
        <v>40382</v>
      </c>
      <c r="AA2082">
        <v>4</v>
      </c>
      <c r="AB2082" t="s">
        <v>39</v>
      </c>
      <c r="AC2082">
        <v>4</v>
      </c>
      <c r="AD2082" t="s">
        <v>1101</v>
      </c>
      <c r="AE2082" t="s">
        <v>45</v>
      </c>
      <c r="AF2082" t="s">
        <v>38</v>
      </c>
      <c r="AG2082">
        <v>1501</v>
      </c>
      <c r="AH2082" t="s">
        <v>1102</v>
      </c>
      <c r="AI2082">
        <v>0.26666699999999999</v>
      </c>
    </row>
    <row r="2083" spans="1:35" x14ac:dyDescent="0.25">
      <c r="A2083" t="s">
        <v>2326</v>
      </c>
      <c r="B2083">
        <v>1</v>
      </c>
      <c r="C2083">
        <v>20103</v>
      </c>
      <c r="D2083" t="s">
        <v>1105</v>
      </c>
      <c r="E2083" t="s">
        <v>1101</v>
      </c>
      <c r="F2083">
        <v>33</v>
      </c>
      <c r="G2083">
        <v>34</v>
      </c>
      <c r="H2083">
        <v>2366.4</v>
      </c>
      <c r="I2083">
        <v>0</v>
      </c>
      <c r="J2083">
        <v>0</v>
      </c>
      <c r="K2083">
        <v>4.5</v>
      </c>
      <c r="L2083">
        <v>0</v>
      </c>
      <c r="M2083">
        <v>0</v>
      </c>
      <c r="N2083">
        <v>0</v>
      </c>
      <c r="O2083">
        <v>0</v>
      </c>
      <c r="P2083" t="s">
        <v>43</v>
      </c>
      <c r="Q2083" t="s">
        <v>33</v>
      </c>
      <c r="R2083" t="s">
        <v>109</v>
      </c>
      <c r="S2083" t="s">
        <v>269</v>
      </c>
      <c r="T2083" t="s">
        <v>267</v>
      </c>
      <c r="U2083" t="s">
        <v>37</v>
      </c>
      <c r="V2083" t="s">
        <v>43</v>
      </c>
      <c r="W2083" t="s">
        <v>58</v>
      </c>
      <c r="X2083" t="s">
        <v>33</v>
      </c>
      <c r="Y2083" s="1">
        <v>40343</v>
      </c>
      <c r="Z2083" s="1">
        <v>40382</v>
      </c>
      <c r="AA2083">
        <v>4</v>
      </c>
      <c r="AB2083" t="s">
        <v>39</v>
      </c>
      <c r="AC2083">
        <v>4</v>
      </c>
      <c r="AD2083" t="s">
        <v>1101</v>
      </c>
      <c r="AE2083" t="s">
        <v>45</v>
      </c>
      <c r="AF2083" t="s">
        <v>38</v>
      </c>
      <c r="AG2083">
        <v>1501</v>
      </c>
      <c r="AH2083" t="s">
        <v>1102</v>
      </c>
      <c r="AI2083">
        <v>0.26666699999999999</v>
      </c>
    </row>
    <row r="2084" spans="1:35" x14ac:dyDescent="0.25">
      <c r="A2084" t="s">
        <v>2326</v>
      </c>
      <c r="B2084">
        <v>1</v>
      </c>
      <c r="C2084">
        <v>20103</v>
      </c>
      <c r="D2084" t="s">
        <v>1106</v>
      </c>
      <c r="E2084" t="s">
        <v>1101</v>
      </c>
      <c r="F2084">
        <v>23</v>
      </c>
      <c r="G2084">
        <v>27</v>
      </c>
      <c r="H2084">
        <v>1879.2</v>
      </c>
      <c r="I2084">
        <v>0</v>
      </c>
      <c r="J2084">
        <v>0</v>
      </c>
      <c r="K2084">
        <v>3.57</v>
      </c>
      <c r="L2084">
        <v>0</v>
      </c>
      <c r="M2084">
        <v>0</v>
      </c>
      <c r="N2084">
        <v>0</v>
      </c>
      <c r="O2084">
        <v>0</v>
      </c>
      <c r="P2084" t="s">
        <v>43</v>
      </c>
      <c r="Q2084" t="s">
        <v>33</v>
      </c>
      <c r="R2084" t="s">
        <v>109</v>
      </c>
      <c r="S2084" t="s">
        <v>269</v>
      </c>
      <c r="T2084" t="s">
        <v>267</v>
      </c>
      <c r="U2084" t="s">
        <v>37</v>
      </c>
      <c r="V2084" t="s">
        <v>43</v>
      </c>
      <c r="W2084" t="s">
        <v>58</v>
      </c>
      <c r="X2084" t="s">
        <v>33</v>
      </c>
      <c r="Y2084" s="1">
        <v>40343</v>
      </c>
      <c r="Z2084" s="1">
        <v>40382</v>
      </c>
      <c r="AA2084">
        <v>4</v>
      </c>
      <c r="AB2084" t="s">
        <v>39</v>
      </c>
      <c r="AC2084">
        <v>4</v>
      </c>
      <c r="AD2084" t="s">
        <v>1101</v>
      </c>
      <c r="AE2084" t="s">
        <v>45</v>
      </c>
      <c r="AF2084" t="s">
        <v>38</v>
      </c>
      <c r="AG2084">
        <v>1501</v>
      </c>
      <c r="AH2084" t="s">
        <v>1102</v>
      </c>
      <c r="AI2084">
        <v>0.26666699999999999</v>
      </c>
    </row>
    <row r="2085" spans="1:35" x14ac:dyDescent="0.25">
      <c r="A2085" t="s">
        <v>2326</v>
      </c>
      <c r="B2085">
        <v>1</v>
      </c>
      <c r="C2085">
        <v>20103</v>
      </c>
      <c r="D2085" t="s">
        <v>1107</v>
      </c>
      <c r="E2085" t="s">
        <v>1101</v>
      </c>
      <c r="F2085">
        <v>29</v>
      </c>
      <c r="G2085">
        <v>32</v>
      </c>
      <c r="H2085">
        <v>2227.1999999999998</v>
      </c>
      <c r="I2085">
        <v>0</v>
      </c>
      <c r="J2085">
        <v>0</v>
      </c>
      <c r="K2085">
        <v>4.24</v>
      </c>
      <c r="L2085">
        <v>0</v>
      </c>
      <c r="M2085">
        <v>0</v>
      </c>
      <c r="N2085">
        <v>0</v>
      </c>
      <c r="O2085">
        <v>0</v>
      </c>
      <c r="P2085" t="s">
        <v>43</v>
      </c>
      <c r="Q2085" t="s">
        <v>33</v>
      </c>
      <c r="R2085" t="s">
        <v>109</v>
      </c>
      <c r="S2085" t="s">
        <v>269</v>
      </c>
      <c r="T2085" t="s">
        <v>267</v>
      </c>
      <c r="U2085" t="s">
        <v>37</v>
      </c>
      <c r="V2085" t="s">
        <v>43</v>
      </c>
      <c r="W2085" t="s">
        <v>58</v>
      </c>
      <c r="X2085" t="s">
        <v>33</v>
      </c>
      <c r="Y2085" s="1">
        <v>40343</v>
      </c>
      <c r="Z2085" s="1">
        <v>40382</v>
      </c>
      <c r="AA2085">
        <v>4</v>
      </c>
      <c r="AB2085" t="s">
        <v>39</v>
      </c>
      <c r="AC2085">
        <v>4</v>
      </c>
      <c r="AD2085" t="s">
        <v>1101</v>
      </c>
      <c r="AE2085" t="s">
        <v>45</v>
      </c>
      <c r="AF2085" t="s">
        <v>38</v>
      </c>
      <c r="AG2085">
        <v>1501</v>
      </c>
      <c r="AH2085" t="s">
        <v>1102</v>
      </c>
      <c r="AI2085">
        <v>0.26666699999999999</v>
      </c>
    </row>
    <row r="2086" spans="1:35" x14ac:dyDescent="0.25">
      <c r="A2086" t="s">
        <v>2326</v>
      </c>
      <c r="B2086">
        <v>1</v>
      </c>
      <c r="C2086">
        <v>20103</v>
      </c>
      <c r="D2086" t="s">
        <v>1108</v>
      </c>
      <c r="E2086" t="s">
        <v>1101</v>
      </c>
      <c r="F2086">
        <v>31</v>
      </c>
      <c r="G2086">
        <v>31</v>
      </c>
      <c r="H2086">
        <v>2157.6</v>
      </c>
      <c r="I2086">
        <v>0</v>
      </c>
      <c r="J2086">
        <v>0</v>
      </c>
      <c r="K2086">
        <v>4.0999999999999996</v>
      </c>
      <c r="L2086">
        <v>0</v>
      </c>
      <c r="M2086">
        <v>0</v>
      </c>
      <c r="N2086">
        <v>0</v>
      </c>
      <c r="O2086">
        <v>0</v>
      </c>
      <c r="P2086" t="s">
        <v>43</v>
      </c>
      <c r="Q2086" t="s">
        <v>33</v>
      </c>
      <c r="R2086" t="s">
        <v>109</v>
      </c>
      <c r="S2086" t="s">
        <v>269</v>
      </c>
      <c r="T2086" t="s">
        <v>267</v>
      </c>
      <c r="U2086" t="s">
        <v>37</v>
      </c>
      <c r="V2086" t="s">
        <v>43</v>
      </c>
      <c r="W2086" t="s">
        <v>58</v>
      </c>
      <c r="X2086" t="s">
        <v>33</v>
      </c>
      <c r="Y2086" s="1">
        <v>40343</v>
      </c>
      <c r="Z2086" s="1">
        <v>40382</v>
      </c>
      <c r="AA2086">
        <v>4</v>
      </c>
      <c r="AB2086" t="s">
        <v>39</v>
      </c>
      <c r="AC2086">
        <v>4</v>
      </c>
      <c r="AD2086" t="s">
        <v>1101</v>
      </c>
      <c r="AE2086" t="s">
        <v>45</v>
      </c>
      <c r="AF2086" t="s">
        <v>38</v>
      </c>
      <c r="AG2086">
        <v>1501</v>
      </c>
      <c r="AH2086" t="s">
        <v>1102</v>
      </c>
      <c r="AI2086">
        <v>0.26666699999999999</v>
      </c>
    </row>
    <row r="2087" spans="1:35" x14ac:dyDescent="0.25">
      <c r="A2087" t="s">
        <v>2326</v>
      </c>
      <c r="B2087">
        <v>1</v>
      </c>
      <c r="C2087">
        <v>20103</v>
      </c>
      <c r="D2087" t="s">
        <v>1109</v>
      </c>
      <c r="E2087" t="s">
        <v>1101</v>
      </c>
      <c r="F2087">
        <v>36</v>
      </c>
      <c r="G2087">
        <v>38</v>
      </c>
      <c r="H2087">
        <v>2644.8</v>
      </c>
      <c r="I2087">
        <v>0</v>
      </c>
      <c r="J2087">
        <v>0</v>
      </c>
      <c r="K2087">
        <v>5.03</v>
      </c>
      <c r="L2087">
        <v>0</v>
      </c>
      <c r="M2087">
        <v>0</v>
      </c>
      <c r="N2087">
        <v>0</v>
      </c>
      <c r="O2087">
        <v>0</v>
      </c>
      <c r="P2087" t="s">
        <v>43</v>
      </c>
      <c r="Q2087" t="s">
        <v>33</v>
      </c>
      <c r="R2087" t="s">
        <v>109</v>
      </c>
      <c r="S2087" t="s">
        <v>269</v>
      </c>
      <c r="T2087" t="s">
        <v>267</v>
      </c>
      <c r="U2087" t="s">
        <v>37</v>
      </c>
      <c r="V2087" t="s">
        <v>43</v>
      </c>
      <c r="W2087" t="s">
        <v>58</v>
      </c>
      <c r="X2087" t="s">
        <v>33</v>
      </c>
      <c r="Y2087" s="1">
        <v>40343</v>
      </c>
      <c r="Z2087" s="1">
        <v>40382</v>
      </c>
      <c r="AA2087">
        <v>4</v>
      </c>
      <c r="AB2087" t="s">
        <v>39</v>
      </c>
      <c r="AC2087">
        <v>4</v>
      </c>
      <c r="AD2087" t="s">
        <v>1101</v>
      </c>
      <c r="AE2087" t="s">
        <v>45</v>
      </c>
      <c r="AF2087" t="s">
        <v>38</v>
      </c>
      <c r="AG2087">
        <v>1501</v>
      </c>
      <c r="AH2087" t="s">
        <v>1102</v>
      </c>
      <c r="AI2087">
        <v>0.26666699999999999</v>
      </c>
    </row>
    <row r="2088" spans="1:35" x14ac:dyDescent="0.25">
      <c r="A2088" t="s">
        <v>2326</v>
      </c>
      <c r="B2088">
        <v>1</v>
      </c>
      <c r="C2088">
        <v>20103</v>
      </c>
      <c r="D2088" t="s">
        <v>1110</v>
      </c>
      <c r="E2088" t="s">
        <v>1101</v>
      </c>
      <c r="F2088">
        <v>34</v>
      </c>
      <c r="G2088">
        <v>35</v>
      </c>
      <c r="H2088">
        <v>2436</v>
      </c>
      <c r="I2088">
        <v>0</v>
      </c>
      <c r="J2088">
        <v>0</v>
      </c>
      <c r="K2088">
        <v>4.6399999999999997</v>
      </c>
      <c r="L2088">
        <v>0</v>
      </c>
      <c r="M2088">
        <v>0</v>
      </c>
      <c r="N2088">
        <v>0</v>
      </c>
      <c r="O2088">
        <v>0</v>
      </c>
      <c r="P2088" t="s">
        <v>43</v>
      </c>
      <c r="Q2088" t="s">
        <v>33</v>
      </c>
      <c r="R2088" t="s">
        <v>109</v>
      </c>
      <c r="S2088" t="s">
        <v>269</v>
      </c>
      <c r="T2088" t="s">
        <v>267</v>
      </c>
      <c r="U2088" t="s">
        <v>37</v>
      </c>
      <c r="V2088" t="s">
        <v>43</v>
      </c>
      <c r="W2088" t="s">
        <v>58</v>
      </c>
      <c r="X2088" t="s">
        <v>33</v>
      </c>
      <c r="Y2088" s="1">
        <v>40343</v>
      </c>
      <c r="Z2088" s="1">
        <v>40382</v>
      </c>
      <c r="AA2088">
        <v>4</v>
      </c>
      <c r="AB2088" t="s">
        <v>39</v>
      </c>
      <c r="AC2088">
        <v>4</v>
      </c>
      <c r="AD2088" t="s">
        <v>1101</v>
      </c>
      <c r="AE2088" t="s">
        <v>45</v>
      </c>
      <c r="AF2088" t="s">
        <v>38</v>
      </c>
      <c r="AG2088">
        <v>1501</v>
      </c>
      <c r="AH2088" t="s">
        <v>1102</v>
      </c>
      <c r="AI2088">
        <v>0.26666699999999999</v>
      </c>
    </row>
    <row r="2089" spans="1:35" x14ac:dyDescent="0.25">
      <c r="A2089" t="s">
        <v>2326</v>
      </c>
      <c r="B2089">
        <v>1</v>
      </c>
      <c r="C2089">
        <v>20103</v>
      </c>
      <c r="D2089" t="s">
        <v>1115</v>
      </c>
      <c r="E2089" t="s">
        <v>1101</v>
      </c>
      <c r="F2089">
        <v>27</v>
      </c>
      <c r="G2089">
        <v>29</v>
      </c>
      <c r="H2089">
        <v>2018.4</v>
      </c>
      <c r="I2089">
        <v>0</v>
      </c>
      <c r="J2089">
        <v>0</v>
      </c>
      <c r="K2089">
        <v>3.84</v>
      </c>
      <c r="L2089">
        <v>0</v>
      </c>
      <c r="M2089">
        <v>0</v>
      </c>
      <c r="N2089">
        <v>0</v>
      </c>
      <c r="O2089">
        <v>0</v>
      </c>
      <c r="P2089" t="s">
        <v>43</v>
      </c>
      <c r="Q2089" t="s">
        <v>33</v>
      </c>
      <c r="R2089" t="s">
        <v>109</v>
      </c>
      <c r="S2089" t="s">
        <v>269</v>
      </c>
      <c r="T2089" t="s">
        <v>267</v>
      </c>
      <c r="U2089" t="s">
        <v>37</v>
      </c>
      <c r="V2089" t="s">
        <v>43</v>
      </c>
      <c r="W2089" t="s">
        <v>58</v>
      </c>
      <c r="X2089" t="s">
        <v>33</v>
      </c>
      <c r="Y2089" s="1">
        <v>40343</v>
      </c>
      <c r="Z2089" s="1">
        <v>40382</v>
      </c>
      <c r="AA2089">
        <v>4</v>
      </c>
      <c r="AB2089" t="s">
        <v>39</v>
      </c>
      <c r="AC2089">
        <v>4</v>
      </c>
      <c r="AD2089" t="s">
        <v>1101</v>
      </c>
      <c r="AE2089" t="s">
        <v>45</v>
      </c>
      <c r="AF2089" t="s">
        <v>38</v>
      </c>
      <c r="AG2089">
        <v>1501</v>
      </c>
      <c r="AH2089" t="s">
        <v>1102</v>
      </c>
      <c r="AI2089">
        <v>0.26666699999999999</v>
      </c>
    </row>
    <row r="2090" spans="1:35" x14ac:dyDescent="0.25">
      <c r="A2090" t="s">
        <v>2326</v>
      </c>
      <c r="B2090">
        <v>1</v>
      </c>
      <c r="C2090">
        <v>20103</v>
      </c>
      <c r="D2090" t="s">
        <v>1111</v>
      </c>
      <c r="E2090" t="s">
        <v>1101</v>
      </c>
      <c r="F2090">
        <v>28</v>
      </c>
      <c r="G2090">
        <v>33</v>
      </c>
      <c r="H2090">
        <v>2227.1999999999998</v>
      </c>
      <c r="I2090">
        <v>0</v>
      </c>
      <c r="J2090">
        <v>0</v>
      </c>
      <c r="K2090">
        <v>4.24</v>
      </c>
      <c r="L2090">
        <v>0</v>
      </c>
      <c r="M2090">
        <v>0</v>
      </c>
      <c r="N2090">
        <v>0</v>
      </c>
      <c r="O2090">
        <v>0</v>
      </c>
      <c r="P2090" t="s">
        <v>43</v>
      </c>
      <c r="Q2090" t="s">
        <v>33</v>
      </c>
      <c r="R2090" t="s">
        <v>109</v>
      </c>
      <c r="S2090" t="s">
        <v>269</v>
      </c>
      <c r="T2090" t="s">
        <v>267</v>
      </c>
      <c r="U2090" t="s">
        <v>37</v>
      </c>
      <c r="V2090" t="s">
        <v>43</v>
      </c>
      <c r="W2090" t="s">
        <v>58</v>
      </c>
      <c r="X2090" t="s">
        <v>33</v>
      </c>
      <c r="Y2090" s="1">
        <v>40343</v>
      </c>
      <c r="Z2090" s="1">
        <v>40382</v>
      </c>
      <c r="AA2090">
        <v>4</v>
      </c>
      <c r="AB2090" t="s">
        <v>39</v>
      </c>
      <c r="AC2090">
        <v>4</v>
      </c>
      <c r="AD2090" t="s">
        <v>1101</v>
      </c>
      <c r="AE2090" t="s">
        <v>45</v>
      </c>
      <c r="AF2090" t="s">
        <v>38</v>
      </c>
      <c r="AG2090">
        <v>1501</v>
      </c>
      <c r="AH2090" t="s">
        <v>1102</v>
      </c>
      <c r="AI2090">
        <v>0.26666699999999999</v>
      </c>
    </row>
    <row r="2091" spans="1:35" x14ac:dyDescent="0.25">
      <c r="A2091" t="s">
        <v>2326</v>
      </c>
      <c r="B2091">
        <v>1</v>
      </c>
      <c r="C2091">
        <v>20103</v>
      </c>
      <c r="D2091" t="s">
        <v>1112</v>
      </c>
      <c r="E2091" t="s">
        <v>1101</v>
      </c>
      <c r="F2091">
        <v>31</v>
      </c>
      <c r="G2091">
        <v>34</v>
      </c>
      <c r="H2091">
        <v>2244</v>
      </c>
      <c r="I2091">
        <v>0</v>
      </c>
      <c r="J2091">
        <v>0</v>
      </c>
      <c r="K2091">
        <v>4.2699999999999996</v>
      </c>
      <c r="L2091">
        <v>0</v>
      </c>
      <c r="M2091">
        <v>0</v>
      </c>
      <c r="N2091">
        <v>0</v>
      </c>
      <c r="O2091">
        <v>0</v>
      </c>
      <c r="P2091" t="s">
        <v>43</v>
      </c>
      <c r="Q2091" t="s">
        <v>33</v>
      </c>
      <c r="R2091" t="s">
        <v>109</v>
      </c>
      <c r="S2091" t="s">
        <v>269</v>
      </c>
      <c r="T2091" t="s">
        <v>267</v>
      </c>
      <c r="U2091" t="s">
        <v>37</v>
      </c>
      <c r="V2091" t="s">
        <v>38</v>
      </c>
      <c r="W2091" t="s">
        <v>58</v>
      </c>
      <c r="X2091" t="s">
        <v>33</v>
      </c>
      <c r="Y2091" s="1">
        <v>40343</v>
      </c>
      <c r="Z2091" s="1">
        <v>40394</v>
      </c>
      <c r="AA2091">
        <v>4</v>
      </c>
      <c r="AB2091" t="s">
        <v>39</v>
      </c>
      <c r="AC2091">
        <v>4</v>
      </c>
      <c r="AD2091" t="s">
        <v>1101</v>
      </c>
      <c r="AE2091" t="s">
        <v>45</v>
      </c>
      <c r="AF2091" t="s">
        <v>38</v>
      </c>
      <c r="AG2091">
        <v>1501</v>
      </c>
      <c r="AH2091" t="s">
        <v>1102</v>
      </c>
      <c r="AI2091">
        <v>0.26666699999999999</v>
      </c>
    </row>
    <row r="2092" spans="1:35" x14ac:dyDescent="0.25">
      <c r="A2092" t="s">
        <v>2326</v>
      </c>
      <c r="B2092">
        <v>1</v>
      </c>
      <c r="C2092">
        <v>20103</v>
      </c>
      <c r="D2092" t="s">
        <v>1113</v>
      </c>
      <c r="E2092" t="s">
        <v>1101</v>
      </c>
      <c r="F2092">
        <v>35</v>
      </c>
      <c r="G2092">
        <v>37</v>
      </c>
      <c r="H2092">
        <v>2604.8000000000002</v>
      </c>
      <c r="I2092">
        <v>0</v>
      </c>
      <c r="J2092">
        <v>0</v>
      </c>
      <c r="K2092">
        <v>4.96</v>
      </c>
      <c r="L2092">
        <v>0</v>
      </c>
      <c r="M2092">
        <v>0</v>
      </c>
      <c r="N2092">
        <v>0</v>
      </c>
      <c r="O2092">
        <v>0</v>
      </c>
      <c r="P2092" t="s">
        <v>43</v>
      </c>
      <c r="Q2092" t="s">
        <v>33</v>
      </c>
      <c r="R2092" t="s">
        <v>109</v>
      </c>
      <c r="S2092" t="s">
        <v>269</v>
      </c>
      <c r="T2092" t="s">
        <v>267</v>
      </c>
      <c r="U2092" t="s">
        <v>37</v>
      </c>
      <c r="V2092" t="s">
        <v>38</v>
      </c>
      <c r="W2092" t="s">
        <v>58</v>
      </c>
      <c r="X2092" t="s">
        <v>33</v>
      </c>
      <c r="Y2092" s="1">
        <v>40344</v>
      </c>
      <c r="Z2092" s="1">
        <v>40395</v>
      </c>
      <c r="AA2092">
        <v>4</v>
      </c>
      <c r="AB2092" t="s">
        <v>39</v>
      </c>
      <c r="AC2092">
        <v>4</v>
      </c>
      <c r="AD2092" t="s">
        <v>1101</v>
      </c>
      <c r="AE2092" t="s">
        <v>45</v>
      </c>
      <c r="AF2092" t="s">
        <v>38</v>
      </c>
      <c r="AG2092">
        <v>1501</v>
      </c>
      <c r="AH2092" t="s">
        <v>1102</v>
      </c>
      <c r="AI2092">
        <v>0.26666699999999999</v>
      </c>
    </row>
    <row r="2093" spans="1:35" x14ac:dyDescent="0.25">
      <c r="A2093" t="s">
        <v>2326</v>
      </c>
      <c r="B2093">
        <v>1</v>
      </c>
      <c r="C2093">
        <v>20103</v>
      </c>
      <c r="D2093" t="s">
        <v>1114</v>
      </c>
      <c r="E2093" t="s">
        <v>1101</v>
      </c>
      <c r="F2093">
        <v>30</v>
      </c>
      <c r="G2093">
        <v>33</v>
      </c>
      <c r="H2093">
        <v>2323.1999999999998</v>
      </c>
      <c r="I2093">
        <v>0</v>
      </c>
      <c r="J2093">
        <v>0</v>
      </c>
      <c r="K2093">
        <v>4.42</v>
      </c>
      <c r="L2093">
        <v>0</v>
      </c>
      <c r="M2093">
        <v>0</v>
      </c>
      <c r="N2093">
        <v>0</v>
      </c>
      <c r="O2093">
        <v>0</v>
      </c>
      <c r="P2093" t="s">
        <v>43</v>
      </c>
      <c r="Q2093" t="s">
        <v>33</v>
      </c>
      <c r="R2093" t="s">
        <v>109</v>
      </c>
      <c r="S2093" t="s">
        <v>269</v>
      </c>
      <c r="T2093" t="s">
        <v>267</v>
      </c>
      <c r="U2093" t="s">
        <v>37</v>
      </c>
      <c r="V2093" t="s">
        <v>38</v>
      </c>
      <c r="W2093" t="s">
        <v>58</v>
      </c>
      <c r="X2093" t="s">
        <v>33</v>
      </c>
      <c r="Y2093" s="1">
        <v>40344</v>
      </c>
      <c r="Z2093" s="1">
        <v>40395</v>
      </c>
      <c r="AA2093">
        <v>4</v>
      </c>
      <c r="AB2093" t="s">
        <v>39</v>
      </c>
      <c r="AC2093">
        <v>4</v>
      </c>
      <c r="AD2093" t="s">
        <v>1101</v>
      </c>
      <c r="AE2093" t="s">
        <v>45</v>
      </c>
      <c r="AF2093" t="s">
        <v>38</v>
      </c>
      <c r="AG2093">
        <v>1501</v>
      </c>
      <c r="AH2093" t="s">
        <v>1102</v>
      </c>
      <c r="AI2093">
        <v>0.26666699999999999</v>
      </c>
    </row>
    <row r="2094" spans="1:35" x14ac:dyDescent="0.25">
      <c r="A2094" t="s">
        <v>2326</v>
      </c>
      <c r="B2094">
        <v>1</v>
      </c>
      <c r="C2094">
        <v>20103</v>
      </c>
      <c r="D2094" t="s">
        <v>1141</v>
      </c>
      <c r="E2094" t="s">
        <v>1142</v>
      </c>
      <c r="F2094">
        <v>25</v>
      </c>
      <c r="G2094">
        <v>27</v>
      </c>
      <c r="H2094">
        <v>1879.2</v>
      </c>
      <c r="I2094">
        <v>0</v>
      </c>
      <c r="J2094">
        <v>0</v>
      </c>
      <c r="K2094">
        <v>3.57</v>
      </c>
      <c r="L2094">
        <v>0</v>
      </c>
      <c r="M2094">
        <v>0</v>
      </c>
      <c r="N2094">
        <v>0</v>
      </c>
      <c r="O2094">
        <v>0</v>
      </c>
      <c r="P2094" t="s">
        <v>43</v>
      </c>
      <c r="Q2094" t="s">
        <v>33</v>
      </c>
      <c r="R2094" t="s">
        <v>109</v>
      </c>
      <c r="S2094" t="s">
        <v>270</v>
      </c>
      <c r="T2094" t="s">
        <v>270</v>
      </c>
      <c r="U2094" t="s">
        <v>37</v>
      </c>
      <c r="V2094" t="s">
        <v>43</v>
      </c>
      <c r="W2094" t="s">
        <v>44</v>
      </c>
      <c r="X2094" t="s">
        <v>33</v>
      </c>
      <c r="Y2094" s="1">
        <v>40343</v>
      </c>
      <c r="Z2094" s="1">
        <v>40382</v>
      </c>
      <c r="AA2094">
        <v>4</v>
      </c>
      <c r="AB2094" t="s">
        <v>39</v>
      </c>
      <c r="AC2094">
        <v>4</v>
      </c>
      <c r="AD2094" t="s">
        <v>1142</v>
      </c>
      <c r="AE2094" t="s">
        <v>45</v>
      </c>
      <c r="AF2094" t="s">
        <v>38</v>
      </c>
      <c r="AG2094">
        <v>493084</v>
      </c>
      <c r="AH2094" t="s">
        <v>46</v>
      </c>
      <c r="AI2094">
        <v>0.26666699999999999</v>
      </c>
    </row>
    <row r="2095" spans="1:35" x14ac:dyDescent="0.25">
      <c r="A2095" t="s">
        <v>2326</v>
      </c>
      <c r="B2095">
        <v>1</v>
      </c>
      <c r="C2095">
        <v>20103</v>
      </c>
      <c r="D2095" t="s">
        <v>1143</v>
      </c>
      <c r="E2095" t="s">
        <v>1142</v>
      </c>
      <c r="F2095">
        <v>25</v>
      </c>
      <c r="G2095">
        <v>27</v>
      </c>
      <c r="H2095">
        <v>1879.2</v>
      </c>
      <c r="I2095">
        <v>0</v>
      </c>
      <c r="J2095">
        <v>0</v>
      </c>
      <c r="K2095">
        <v>3.57</v>
      </c>
      <c r="L2095">
        <v>0</v>
      </c>
      <c r="M2095">
        <v>0</v>
      </c>
      <c r="N2095">
        <v>0</v>
      </c>
      <c r="O2095">
        <v>0</v>
      </c>
      <c r="P2095" t="s">
        <v>43</v>
      </c>
      <c r="Q2095" t="s">
        <v>33</v>
      </c>
      <c r="R2095" t="s">
        <v>109</v>
      </c>
      <c r="S2095" t="s">
        <v>270</v>
      </c>
      <c r="T2095" t="s">
        <v>270</v>
      </c>
      <c r="U2095" t="s">
        <v>37</v>
      </c>
      <c r="V2095" t="s">
        <v>43</v>
      </c>
      <c r="W2095" t="s">
        <v>44</v>
      </c>
      <c r="X2095" t="s">
        <v>33</v>
      </c>
      <c r="Y2095" s="1">
        <v>40343</v>
      </c>
      <c r="Z2095" s="1">
        <v>40382</v>
      </c>
      <c r="AA2095">
        <v>4</v>
      </c>
      <c r="AB2095" t="s">
        <v>39</v>
      </c>
      <c r="AC2095">
        <v>4</v>
      </c>
      <c r="AD2095" t="s">
        <v>1142</v>
      </c>
      <c r="AE2095" t="s">
        <v>45</v>
      </c>
      <c r="AF2095" t="s">
        <v>38</v>
      </c>
      <c r="AG2095">
        <v>493084</v>
      </c>
      <c r="AH2095" t="s">
        <v>46</v>
      </c>
      <c r="AI2095">
        <v>0.26666699999999999</v>
      </c>
    </row>
    <row r="2096" spans="1:35" x14ac:dyDescent="0.25">
      <c r="A2096" t="s">
        <v>2326</v>
      </c>
      <c r="B2096">
        <v>1</v>
      </c>
      <c r="C2096">
        <v>20103</v>
      </c>
      <c r="D2096" t="s">
        <v>1145</v>
      </c>
      <c r="E2096" t="s">
        <v>1146</v>
      </c>
      <c r="F2096">
        <v>28</v>
      </c>
      <c r="G2096">
        <v>29</v>
      </c>
      <c r="H2096">
        <v>2018.4</v>
      </c>
      <c r="I2096">
        <v>0</v>
      </c>
      <c r="J2096">
        <v>0</v>
      </c>
      <c r="K2096">
        <v>3.84</v>
      </c>
      <c r="L2096">
        <v>0</v>
      </c>
      <c r="M2096">
        <v>0</v>
      </c>
      <c r="N2096">
        <v>0</v>
      </c>
      <c r="O2096">
        <v>0</v>
      </c>
      <c r="P2096" t="s">
        <v>43</v>
      </c>
      <c r="Q2096" t="s">
        <v>33</v>
      </c>
      <c r="R2096" t="s">
        <v>109</v>
      </c>
      <c r="S2096" t="s">
        <v>270</v>
      </c>
      <c r="T2096" t="s">
        <v>270</v>
      </c>
      <c r="U2096" t="s">
        <v>37</v>
      </c>
      <c r="V2096" t="s">
        <v>43</v>
      </c>
      <c r="W2096" t="s">
        <v>44</v>
      </c>
      <c r="X2096" t="s">
        <v>33</v>
      </c>
      <c r="Y2096" s="1">
        <v>40343</v>
      </c>
      <c r="Z2096" s="1">
        <v>40382</v>
      </c>
      <c r="AA2096">
        <v>4</v>
      </c>
      <c r="AB2096" t="s">
        <v>39</v>
      </c>
      <c r="AC2096">
        <v>4</v>
      </c>
      <c r="AD2096" t="s">
        <v>1146</v>
      </c>
      <c r="AE2096" t="s">
        <v>45</v>
      </c>
      <c r="AF2096" t="s">
        <v>38</v>
      </c>
      <c r="AG2096">
        <v>493085</v>
      </c>
      <c r="AH2096" t="s">
        <v>46</v>
      </c>
      <c r="AI2096">
        <v>0.26666699999999999</v>
      </c>
    </row>
    <row r="2097" spans="1:35" x14ac:dyDescent="0.25">
      <c r="A2097" t="s">
        <v>2326</v>
      </c>
      <c r="B2097">
        <v>1</v>
      </c>
      <c r="C2097">
        <v>20103</v>
      </c>
      <c r="D2097" t="s">
        <v>1144</v>
      </c>
      <c r="E2097" t="s">
        <v>1142</v>
      </c>
      <c r="F2097">
        <v>19</v>
      </c>
      <c r="G2097">
        <v>19</v>
      </c>
      <c r="H2097">
        <v>1267.2</v>
      </c>
      <c r="I2097">
        <v>0</v>
      </c>
      <c r="J2097">
        <v>0</v>
      </c>
      <c r="K2097">
        <v>2.41</v>
      </c>
      <c r="L2097">
        <v>0</v>
      </c>
      <c r="M2097">
        <v>0</v>
      </c>
      <c r="N2097">
        <v>0</v>
      </c>
      <c r="O2097">
        <v>0</v>
      </c>
      <c r="P2097" t="s">
        <v>43</v>
      </c>
      <c r="Q2097" t="s">
        <v>33</v>
      </c>
      <c r="R2097" t="s">
        <v>109</v>
      </c>
      <c r="S2097" t="s">
        <v>270</v>
      </c>
      <c r="T2097" t="s">
        <v>270</v>
      </c>
      <c r="U2097" t="s">
        <v>37</v>
      </c>
      <c r="V2097" t="s">
        <v>38</v>
      </c>
      <c r="W2097" t="s">
        <v>44</v>
      </c>
      <c r="X2097" t="s">
        <v>33</v>
      </c>
      <c r="Y2097" s="1">
        <v>40343</v>
      </c>
      <c r="Z2097" s="1">
        <v>40395</v>
      </c>
      <c r="AA2097">
        <v>4</v>
      </c>
      <c r="AB2097" t="s">
        <v>39</v>
      </c>
      <c r="AC2097">
        <v>4</v>
      </c>
      <c r="AD2097" t="s">
        <v>1142</v>
      </c>
      <c r="AE2097" t="s">
        <v>45</v>
      </c>
      <c r="AF2097" t="s">
        <v>38</v>
      </c>
      <c r="AG2097">
        <v>493084</v>
      </c>
      <c r="AH2097" t="s">
        <v>46</v>
      </c>
      <c r="AI2097">
        <v>0.26666699999999999</v>
      </c>
    </row>
    <row r="2098" spans="1:35" x14ac:dyDescent="0.25">
      <c r="A2098" t="s">
        <v>2326</v>
      </c>
      <c r="B2098">
        <v>1</v>
      </c>
      <c r="C2098">
        <v>20103</v>
      </c>
      <c r="D2098" t="s">
        <v>1147</v>
      </c>
      <c r="E2098" t="s">
        <v>1146</v>
      </c>
      <c r="F2098">
        <v>22</v>
      </c>
      <c r="G2098">
        <v>23</v>
      </c>
      <c r="H2098">
        <v>1587</v>
      </c>
      <c r="I2098">
        <v>0</v>
      </c>
      <c r="J2098">
        <v>0</v>
      </c>
      <c r="K2098">
        <v>3.02</v>
      </c>
      <c r="L2098">
        <v>0</v>
      </c>
      <c r="M2098">
        <v>0</v>
      </c>
      <c r="N2098">
        <v>0</v>
      </c>
      <c r="O2098">
        <v>0</v>
      </c>
      <c r="P2098" t="s">
        <v>43</v>
      </c>
      <c r="Q2098" t="s">
        <v>33</v>
      </c>
      <c r="R2098" t="s">
        <v>109</v>
      </c>
      <c r="S2098" t="s">
        <v>270</v>
      </c>
      <c r="T2098" t="s">
        <v>270</v>
      </c>
      <c r="U2098" t="s">
        <v>37</v>
      </c>
      <c r="V2098" t="s">
        <v>43</v>
      </c>
      <c r="W2098" t="s">
        <v>44</v>
      </c>
      <c r="X2098" t="s">
        <v>33</v>
      </c>
      <c r="Y2098" s="1">
        <v>40343</v>
      </c>
      <c r="Z2098" s="1">
        <v>40395</v>
      </c>
      <c r="AA2098">
        <v>4</v>
      </c>
      <c r="AB2098" t="s">
        <v>39</v>
      </c>
      <c r="AC2098">
        <v>4</v>
      </c>
      <c r="AD2098" t="s">
        <v>1146</v>
      </c>
      <c r="AE2098" t="s">
        <v>45</v>
      </c>
      <c r="AF2098" t="s">
        <v>38</v>
      </c>
      <c r="AG2098">
        <v>493085</v>
      </c>
      <c r="AH2098" t="s">
        <v>46</v>
      </c>
      <c r="AI2098">
        <v>0.26666699999999999</v>
      </c>
    </row>
    <row r="2099" spans="1:35" x14ac:dyDescent="0.25">
      <c r="A2099" t="s">
        <v>2326</v>
      </c>
      <c r="B2099">
        <v>1</v>
      </c>
      <c r="C2099">
        <v>20103</v>
      </c>
      <c r="D2099" t="s">
        <v>201</v>
      </c>
      <c r="E2099" t="s">
        <v>150</v>
      </c>
      <c r="F2099">
        <v>34</v>
      </c>
      <c r="G2099">
        <v>38</v>
      </c>
      <c r="H2099">
        <v>2644.8</v>
      </c>
      <c r="I2099">
        <v>0</v>
      </c>
      <c r="J2099">
        <v>0</v>
      </c>
      <c r="K2099">
        <v>5.03</v>
      </c>
      <c r="L2099">
        <v>0</v>
      </c>
      <c r="M2099">
        <v>0</v>
      </c>
      <c r="N2099">
        <v>0</v>
      </c>
      <c r="O2099">
        <v>0</v>
      </c>
      <c r="P2099" t="s">
        <v>43</v>
      </c>
      <c r="Q2099" t="s">
        <v>33</v>
      </c>
      <c r="R2099" t="s">
        <v>109</v>
      </c>
      <c r="S2099" t="s">
        <v>110</v>
      </c>
      <c r="T2099" t="s">
        <v>121</v>
      </c>
      <c r="U2099" t="s">
        <v>37</v>
      </c>
      <c r="V2099" t="s">
        <v>43</v>
      </c>
      <c r="W2099" t="s">
        <v>58</v>
      </c>
      <c r="X2099" t="s">
        <v>33</v>
      </c>
      <c r="Y2099" s="1">
        <v>40343</v>
      </c>
      <c r="Z2099" s="1">
        <v>40382</v>
      </c>
      <c r="AA2099">
        <v>4</v>
      </c>
      <c r="AB2099" t="s">
        <v>39</v>
      </c>
      <c r="AC2099">
        <v>4</v>
      </c>
      <c r="AD2099" t="s">
        <v>150</v>
      </c>
      <c r="AE2099" t="s">
        <v>45</v>
      </c>
      <c r="AF2099" t="s">
        <v>38</v>
      </c>
      <c r="AG2099">
        <v>850</v>
      </c>
      <c r="AH2099" t="s">
        <v>111</v>
      </c>
      <c r="AI2099">
        <v>0.26666699999999999</v>
      </c>
    </row>
    <row r="2100" spans="1:35" x14ac:dyDescent="0.25">
      <c r="A2100" t="s">
        <v>2326</v>
      </c>
      <c r="B2100">
        <v>1</v>
      </c>
      <c r="C2100">
        <v>20103</v>
      </c>
      <c r="D2100" t="s">
        <v>203</v>
      </c>
      <c r="E2100" t="s">
        <v>151</v>
      </c>
      <c r="F2100">
        <v>18</v>
      </c>
      <c r="G2100">
        <v>20</v>
      </c>
      <c r="H2100">
        <v>1392</v>
      </c>
      <c r="I2100">
        <v>0</v>
      </c>
      <c r="J2100">
        <v>0</v>
      </c>
      <c r="K2100">
        <v>2.65</v>
      </c>
      <c r="L2100">
        <v>0</v>
      </c>
      <c r="M2100">
        <v>0</v>
      </c>
      <c r="N2100">
        <v>0</v>
      </c>
      <c r="O2100">
        <v>0</v>
      </c>
      <c r="P2100" t="s">
        <v>43</v>
      </c>
      <c r="Q2100" t="s">
        <v>33</v>
      </c>
      <c r="R2100" t="s">
        <v>109</v>
      </c>
      <c r="S2100" t="s">
        <v>110</v>
      </c>
      <c r="T2100" t="s">
        <v>121</v>
      </c>
      <c r="U2100" t="s">
        <v>37</v>
      </c>
      <c r="V2100" t="s">
        <v>43</v>
      </c>
      <c r="W2100" t="s">
        <v>58</v>
      </c>
      <c r="X2100" t="s">
        <v>33</v>
      </c>
      <c r="Y2100" s="1">
        <v>40343</v>
      </c>
      <c r="Z2100" s="1">
        <v>40382</v>
      </c>
      <c r="AA2100">
        <v>4</v>
      </c>
      <c r="AB2100" t="s">
        <v>39</v>
      </c>
      <c r="AC2100">
        <v>4</v>
      </c>
      <c r="AD2100" t="s">
        <v>151</v>
      </c>
      <c r="AE2100" t="s">
        <v>45</v>
      </c>
      <c r="AF2100" t="s">
        <v>38</v>
      </c>
      <c r="AG2100">
        <v>850</v>
      </c>
      <c r="AH2100" t="s">
        <v>111</v>
      </c>
      <c r="AI2100">
        <v>0.26666699999999999</v>
      </c>
    </row>
    <row r="2101" spans="1:35" x14ac:dyDescent="0.25">
      <c r="A2101" t="s">
        <v>2326</v>
      </c>
      <c r="B2101">
        <v>1</v>
      </c>
      <c r="C2101">
        <v>20103</v>
      </c>
      <c r="D2101" t="s">
        <v>202</v>
      </c>
      <c r="E2101" t="s">
        <v>150</v>
      </c>
      <c r="F2101">
        <v>30</v>
      </c>
      <c r="G2101">
        <v>34</v>
      </c>
      <c r="H2101">
        <v>2393.6</v>
      </c>
      <c r="I2101">
        <v>0</v>
      </c>
      <c r="J2101">
        <v>0</v>
      </c>
      <c r="K2101">
        <v>4.55</v>
      </c>
      <c r="L2101">
        <v>0</v>
      </c>
      <c r="M2101">
        <v>0</v>
      </c>
      <c r="N2101">
        <v>0</v>
      </c>
      <c r="O2101">
        <v>0</v>
      </c>
      <c r="P2101" t="s">
        <v>43</v>
      </c>
      <c r="Q2101" t="s">
        <v>33</v>
      </c>
      <c r="R2101" t="s">
        <v>109</v>
      </c>
      <c r="S2101" t="s">
        <v>110</v>
      </c>
      <c r="T2101" t="s">
        <v>121</v>
      </c>
      <c r="U2101" t="s">
        <v>37</v>
      </c>
      <c r="V2101" t="s">
        <v>38</v>
      </c>
      <c r="W2101" t="s">
        <v>58</v>
      </c>
      <c r="X2101" t="s">
        <v>33</v>
      </c>
      <c r="Y2101" s="1">
        <v>40344</v>
      </c>
      <c r="Z2101" s="1">
        <v>40395</v>
      </c>
      <c r="AA2101">
        <v>4</v>
      </c>
      <c r="AB2101" t="s">
        <v>39</v>
      </c>
      <c r="AC2101">
        <v>4</v>
      </c>
      <c r="AD2101" t="s">
        <v>150</v>
      </c>
      <c r="AE2101" t="s">
        <v>45</v>
      </c>
      <c r="AF2101" t="s">
        <v>38</v>
      </c>
      <c r="AG2101">
        <v>850</v>
      </c>
      <c r="AH2101" t="s">
        <v>111</v>
      </c>
      <c r="AI2101">
        <v>0.26666699999999999</v>
      </c>
    </row>
    <row r="2102" spans="1:35" x14ac:dyDescent="0.25">
      <c r="A2102" t="s">
        <v>2326</v>
      </c>
      <c r="B2102">
        <v>1</v>
      </c>
      <c r="C2102">
        <v>20103</v>
      </c>
      <c r="D2102" t="s">
        <v>1076</v>
      </c>
      <c r="E2102" t="s">
        <v>1077</v>
      </c>
      <c r="F2102">
        <v>23</v>
      </c>
      <c r="G2102">
        <v>26</v>
      </c>
      <c r="H2102">
        <v>1809.6</v>
      </c>
      <c r="I2102">
        <v>0</v>
      </c>
      <c r="J2102">
        <v>0</v>
      </c>
      <c r="K2102">
        <v>3.44</v>
      </c>
      <c r="L2102">
        <v>0</v>
      </c>
      <c r="M2102">
        <v>0</v>
      </c>
      <c r="N2102">
        <v>0</v>
      </c>
      <c r="O2102">
        <v>0</v>
      </c>
      <c r="P2102" t="s">
        <v>43</v>
      </c>
      <c r="Q2102" t="s">
        <v>33</v>
      </c>
      <c r="R2102" t="s">
        <v>109</v>
      </c>
      <c r="S2102" t="s">
        <v>268</v>
      </c>
      <c r="T2102" t="s">
        <v>267</v>
      </c>
      <c r="U2102" t="s">
        <v>37</v>
      </c>
      <c r="V2102" t="s">
        <v>43</v>
      </c>
      <c r="W2102" t="s">
        <v>32</v>
      </c>
      <c r="X2102" t="s">
        <v>33</v>
      </c>
      <c r="Y2102" s="1">
        <v>40343</v>
      </c>
      <c r="Z2102" s="1">
        <v>40382</v>
      </c>
      <c r="AA2102">
        <v>4</v>
      </c>
      <c r="AB2102" t="s">
        <v>39</v>
      </c>
      <c r="AC2102">
        <v>4</v>
      </c>
      <c r="AD2102" t="s">
        <v>1077</v>
      </c>
      <c r="AE2102" t="s">
        <v>45</v>
      </c>
      <c r="AF2102" t="s">
        <v>38</v>
      </c>
      <c r="AG2102">
        <v>1501</v>
      </c>
      <c r="AH2102" t="s">
        <v>215</v>
      </c>
      <c r="AI2102">
        <v>0.26666699999999999</v>
      </c>
    </row>
    <row r="2103" spans="1:35" x14ac:dyDescent="0.25">
      <c r="A2103" t="s">
        <v>2326</v>
      </c>
      <c r="B2103">
        <v>1</v>
      </c>
      <c r="C2103">
        <v>20103</v>
      </c>
      <c r="D2103" t="s">
        <v>1078</v>
      </c>
      <c r="E2103" t="s">
        <v>1077</v>
      </c>
      <c r="F2103">
        <v>25</v>
      </c>
      <c r="G2103">
        <v>26</v>
      </c>
      <c r="H2103">
        <v>1670.4</v>
      </c>
      <c r="I2103">
        <v>0</v>
      </c>
      <c r="J2103">
        <v>0</v>
      </c>
      <c r="K2103">
        <v>3.18</v>
      </c>
      <c r="L2103">
        <v>139.19999999999999</v>
      </c>
      <c r="M2103">
        <v>0</v>
      </c>
      <c r="N2103">
        <v>0</v>
      </c>
      <c r="O2103">
        <v>0.26</v>
      </c>
      <c r="P2103" t="s">
        <v>43</v>
      </c>
      <c r="Q2103" t="s">
        <v>33</v>
      </c>
      <c r="R2103" t="s">
        <v>109</v>
      </c>
      <c r="S2103" t="s">
        <v>268</v>
      </c>
      <c r="T2103" t="s">
        <v>267</v>
      </c>
      <c r="U2103" t="s">
        <v>37</v>
      </c>
      <c r="V2103" t="s">
        <v>43</v>
      </c>
      <c r="W2103" t="s">
        <v>32</v>
      </c>
      <c r="X2103" t="s">
        <v>33</v>
      </c>
      <c r="Y2103" s="1">
        <v>40343</v>
      </c>
      <c r="Z2103" s="1">
        <v>40382</v>
      </c>
      <c r="AA2103">
        <v>4</v>
      </c>
      <c r="AB2103" t="s">
        <v>39</v>
      </c>
      <c r="AC2103">
        <v>4</v>
      </c>
      <c r="AD2103" t="s">
        <v>1077</v>
      </c>
      <c r="AE2103" t="s">
        <v>45</v>
      </c>
      <c r="AF2103" t="s">
        <v>38</v>
      </c>
      <c r="AG2103">
        <v>1501</v>
      </c>
      <c r="AH2103" t="s">
        <v>215</v>
      </c>
      <c r="AI2103">
        <v>0.26666699999999999</v>
      </c>
    </row>
    <row r="2104" spans="1:35" x14ac:dyDescent="0.25">
      <c r="A2104" t="s">
        <v>2326</v>
      </c>
      <c r="B2104">
        <v>1</v>
      </c>
      <c r="C2104">
        <v>20103</v>
      </c>
      <c r="D2104" t="s">
        <v>1079</v>
      </c>
      <c r="E2104" t="s">
        <v>1077</v>
      </c>
      <c r="F2104">
        <v>30</v>
      </c>
      <c r="G2104">
        <v>32</v>
      </c>
      <c r="H2104">
        <v>2227.1999999999998</v>
      </c>
      <c r="I2104">
        <v>0</v>
      </c>
      <c r="J2104">
        <v>0</v>
      </c>
      <c r="K2104">
        <v>4.24</v>
      </c>
      <c r="L2104">
        <v>0</v>
      </c>
      <c r="M2104">
        <v>0</v>
      </c>
      <c r="N2104">
        <v>0</v>
      </c>
      <c r="O2104">
        <v>0</v>
      </c>
      <c r="P2104" t="s">
        <v>43</v>
      </c>
      <c r="Q2104" t="s">
        <v>33</v>
      </c>
      <c r="R2104" t="s">
        <v>109</v>
      </c>
      <c r="S2104" t="s">
        <v>268</v>
      </c>
      <c r="T2104" t="s">
        <v>267</v>
      </c>
      <c r="U2104" t="s">
        <v>37</v>
      </c>
      <c r="V2104" t="s">
        <v>43</v>
      </c>
      <c r="W2104" t="s">
        <v>32</v>
      </c>
      <c r="X2104" t="s">
        <v>33</v>
      </c>
      <c r="Y2104" s="1">
        <v>40343</v>
      </c>
      <c r="Z2104" s="1">
        <v>40382</v>
      </c>
      <c r="AA2104">
        <v>4</v>
      </c>
      <c r="AB2104" t="s">
        <v>39</v>
      </c>
      <c r="AC2104">
        <v>4</v>
      </c>
      <c r="AD2104" t="s">
        <v>1077</v>
      </c>
      <c r="AE2104" t="s">
        <v>45</v>
      </c>
      <c r="AF2104" t="s">
        <v>38</v>
      </c>
      <c r="AG2104">
        <v>1501</v>
      </c>
      <c r="AH2104" t="s">
        <v>215</v>
      </c>
      <c r="AI2104">
        <v>0.26666699999999999</v>
      </c>
    </row>
    <row r="2105" spans="1:35" x14ac:dyDescent="0.25">
      <c r="A2105" t="s">
        <v>2326</v>
      </c>
      <c r="B2105">
        <v>1</v>
      </c>
      <c r="C2105">
        <v>20103</v>
      </c>
      <c r="D2105" t="s">
        <v>1080</v>
      </c>
      <c r="E2105" t="s">
        <v>1077</v>
      </c>
      <c r="F2105">
        <v>26</v>
      </c>
      <c r="G2105">
        <v>26</v>
      </c>
      <c r="H2105">
        <v>1809.6</v>
      </c>
      <c r="I2105">
        <v>0</v>
      </c>
      <c r="J2105">
        <v>0</v>
      </c>
      <c r="K2105">
        <v>3.44</v>
      </c>
      <c r="L2105">
        <v>0</v>
      </c>
      <c r="M2105">
        <v>0</v>
      </c>
      <c r="N2105">
        <v>0</v>
      </c>
      <c r="O2105">
        <v>0</v>
      </c>
      <c r="P2105" t="s">
        <v>43</v>
      </c>
      <c r="Q2105" t="s">
        <v>33</v>
      </c>
      <c r="R2105" t="s">
        <v>109</v>
      </c>
      <c r="S2105" t="s">
        <v>268</v>
      </c>
      <c r="T2105" t="s">
        <v>267</v>
      </c>
      <c r="U2105" t="s">
        <v>37</v>
      </c>
      <c r="V2105" t="s">
        <v>43</v>
      </c>
      <c r="W2105" t="s">
        <v>32</v>
      </c>
      <c r="X2105" t="s">
        <v>33</v>
      </c>
      <c r="Y2105" s="1">
        <v>40343</v>
      </c>
      <c r="Z2105" s="1">
        <v>40382</v>
      </c>
      <c r="AA2105">
        <v>4</v>
      </c>
      <c r="AB2105" t="s">
        <v>39</v>
      </c>
      <c r="AC2105">
        <v>4</v>
      </c>
      <c r="AD2105" t="s">
        <v>1077</v>
      </c>
      <c r="AE2105" t="s">
        <v>45</v>
      </c>
      <c r="AF2105" t="s">
        <v>38</v>
      </c>
      <c r="AG2105">
        <v>1501</v>
      </c>
      <c r="AH2105" t="s">
        <v>215</v>
      </c>
      <c r="AI2105">
        <v>0.26666699999999999</v>
      </c>
    </row>
    <row r="2106" spans="1:35" x14ac:dyDescent="0.25">
      <c r="A2106" t="s">
        <v>2326</v>
      </c>
      <c r="B2106">
        <v>1</v>
      </c>
      <c r="C2106">
        <v>20103</v>
      </c>
      <c r="D2106" t="s">
        <v>1081</v>
      </c>
      <c r="E2106" t="s">
        <v>1077</v>
      </c>
      <c r="F2106">
        <v>24</v>
      </c>
      <c r="G2106">
        <v>25</v>
      </c>
      <c r="H2106">
        <v>1740</v>
      </c>
      <c r="I2106">
        <v>0</v>
      </c>
      <c r="J2106">
        <v>0</v>
      </c>
      <c r="K2106">
        <v>3.31</v>
      </c>
      <c r="L2106">
        <v>0</v>
      </c>
      <c r="M2106">
        <v>0</v>
      </c>
      <c r="N2106">
        <v>0</v>
      </c>
      <c r="O2106">
        <v>0</v>
      </c>
      <c r="P2106" t="s">
        <v>43</v>
      </c>
      <c r="Q2106" t="s">
        <v>33</v>
      </c>
      <c r="R2106" t="s">
        <v>109</v>
      </c>
      <c r="S2106" t="s">
        <v>268</v>
      </c>
      <c r="T2106" t="s">
        <v>267</v>
      </c>
      <c r="U2106" t="s">
        <v>37</v>
      </c>
      <c r="V2106" t="s">
        <v>43</v>
      </c>
      <c r="W2106" t="s">
        <v>32</v>
      </c>
      <c r="X2106" t="s">
        <v>33</v>
      </c>
      <c r="Y2106" s="1">
        <v>40343</v>
      </c>
      <c r="Z2106" s="1">
        <v>40382</v>
      </c>
      <c r="AA2106">
        <v>4</v>
      </c>
      <c r="AB2106" t="s">
        <v>39</v>
      </c>
      <c r="AC2106">
        <v>4</v>
      </c>
      <c r="AD2106" t="s">
        <v>1077</v>
      </c>
      <c r="AE2106" t="s">
        <v>45</v>
      </c>
      <c r="AF2106" t="s">
        <v>38</v>
      </c>
      <c r="AG2106">
        <v>1501</v>
      </c>
      <c r="AH2106" t="s">
        <v>215</v>
      </c>
      <c r="AI2106">
        <v>0.26666699999999999</v>
      </c>
    </row>
    <row r="2107" spans="1:35" x14ac:dyDescent="0.25">
      <c r="A2107" t="s">
        <v>2326</v>
      </c>
      <c r="B2107">
        <v>1</v>
      </c>
      <c r="C2107">
        <v>20103</v>
      </c>
      <c r="D2107" t="s">
        <v>1082</v>
      </c>
      <c r="E2107" t="s">
        <v>1077</v>
      </c>
      <c r="F2107">
        <v>23</v>
      </c>
      <c r="G2107">
        <v>24</v>
      </c>
      <c r="H2107">
        <v>1600.8</v>
      </c>
      <c r="I2107">
        <v>0</v>
      </c>
      <c r="J2107">
        <v>0</v>
      </c>
      <c r="K2107">
        <v>3.04</v>
      </c>
      <c r="L2107">
        <v>69.599999999999994</v>
      </c>
      <c r="M2107">
        <v>0</v>
      </c>
      <c r="N2107">
        <v>0</v>
      </c>
      <c r="O2107">
        <v>0.13</v>
      </c>
      <c r="P2107" t="s">
        <v>43</v>
      </c>
      <c r="Q2107" t="s">
        <v>33</v>
      </c>
      <c r="R2107" t="s">
        <v>109</v>
      </c>
      <c r="S2107" t="s">
        <v>268</v>
      </c>
      <c r="T2107" t="s">
        <v>267</v>
      </c>
      <c r="U2107" t="s">
        <v>37</v>
      </c>
      <c r="V2107" t="s">
        <v>43</v>
      </c>
      <c r="W2107" t="s">
        <v>32</v>
      </c>
      <c r="X2107" t="s">
        <v>33</v>
      </c>
      <c r="Y2107" s="1">
        <v>40343</v>
      </c>
      <c r="Z2107" s="1">
        <v>40382</v>
      </c>
      <c r="AA2107">
        <v>4</v>
      </c>
      <c r="AB2107" t="s">
        <v>39</v>
      </c>
      <c r="AC2107">
        <v>4</v>
      </c>
      <c r="AD2107" t="s">
        <v>1077</v>
      </c>
      <c r="AE2107" t="s">
        <v>45</v>
      </c>
      <c r="AF2107" t="s">
        <v>38</v>
      </c>
      <c r="AG2107">
        <v>1501</v>
      </c>
      <c r="AH2107" t="s">
        <v>215</v>
      </c>
      <c r="AI2107">
        <v>0.26666699999999999</v>
      </c>
    </row>
    <row r="2108" spans="1:35" x14ac:dyDescent="0.25">
      <c r="A2108" t="s">
        <v>2326</v>
      </c>
      <c r="B2108">
        <v>1</v>
      </c>
      <c r="C2108">
        <v>20103</v>
      </c>
      <c r="D2108" t="s">
        <v>1083</v>
      </c>
      <c r="E2108" t="s">
        <v>1077</v>
      </c>
      <c r="F2108">
        <v>35</v>
      </c>
      <c r="G2108">
        <v>38</v>
      </c>
      <c r="H2108">
        <v>2644.8</v>
      </c>
      <c r="I2108">
        <v>0</v>
      </c>
      <c r="J2108">
        <v>0</v>
      </c>
      <c r="K2108">
        <v>5.03</v>
      </c>
      <c r="L2108">
        <v>0</v>
      </c>
      <c r="M2108">
        <v>0</v>
      </c>
      <c r="N2108">
        <v>0</v>
      </c>
      <c r="O2108">
        <v>0</v>
      </c>
      <c r="P2108" t="s">
        <v>43</v>
      </c>
      <c r="Q2108" t="s">
        <v>33</v>
      </c>
      <c r="R2108" t="s">
        <v>109</v>
      </c>
      <c r="S2108" t="s">
        <v>268</v>
      </c>
      <c r="T2108" t="s">
        <v>267</v>
      </c>
      <c r="U2108" t="s">
        <v>37</v>
      </c>
      <c r="V2108" t="s">
        <v>43</v>
      </c>
      <c r="W2108" t="s">
        <v>32</v>
      </c>
      <c r="X2108" t="s">
        <v>33</v>
      </c>
      <c r="Y2108" s="1">
        <v>40343</v>
      </c>
      <c r="Z2108" s="1">
        <v>40382</v>
      </c>
      <c r="AA2108">
        <v>4</v>
      </c>
      <c r="AB2108" t="s">
        <v>39</v>
      </c>
      <c r="AC2108">
        <v>4</v>
      </c>
      <c r="AD2108" t="s">
        <v>1077</v>
      </c>
      <c r="AE2108" t="s">
        <v>45</v>
      </c>
      <c r="AF2108" t="s">
        <v>38</v>
      </c>
      <c r="AG2108">
        <v>1501</v>
      </c>
      <c r="AH2108" t="s">
        <v>215</v>
      </c>
      <c r="AI2108">
        <v>0.26666699999999999</v>
      </c>
    </row>
    <row r="2109" spans="1:35" x14ac:dyDescent="0.25">
      <c r="A2109" t="s">
        <v>2326</v>
      </c>
      <c r="B2109">
        <v>1</v>
      </c>
      <c r="C2109">
        <v>20103</v>
      </c>
      <c r="D2109" t="s">
        <v>1084</v>
      </c>
      <c r="E2109" t="s">
        <v>1077</v>
      </c>
      <c r="F2109">
        <v>30</v>
      </c>
      <c r="G2109">
        <v>32</v>
      </c>
      <c r="H2109">
        <v>2227.1999999999998</v>
      </c>
      <c r="I2109">
        <v>0</v>
      </c>
      <c r="J2109">
        <v>0</v>
      </c>
      <c r="K2109">
        <v>4.24</v>
      </c>
      <c r="L2109">
        <v>0</v>
      </c>
      <c r="M2109">
        <v>0</v>
      </c>
      <c r="N2109">
        <v>0</v>
      </c>
      <c r="O2109">
        <v>0</v>
      </c>
      <c r="P2109" t="s">
        <v>43</v>
      </c>
      <c r="Q2109" t="s">
        <v>33</v>
      </c>
      <c r="R2109" t="s">
        <v>109</v>
      </c>
      <c r="S2109" t="s">
        <v>268</v>
      </c>
      <c r="T2109" t="s">
        <v>267</v>
      </c>
      <c r="U2109" t="s">
        <v>37</v>
      </c>
      <c r="V2109" t="s">
        <v>43</v>
      </c>
      <c r="W2109" t="s">
        <v>32</v>
      </c>
      <c r="X2109" t="s">
        <v>33</v>
      </c>
      <c r="Y2109" s="1">
        <v>40343</v>
      </c>
      <c r="Z2109" s="1">
        <v>40382</v>
      </c>
      <c r="AA2109">
        <v>4</v>
      </c>
      <c r="AB2109" t="s">
        <v>39</v>
      </c>
      <c r="AC2109">
        <v>4</v>
      </c>
      <c r="AD2109" t="s">
        <v>1077</v>
      </c>
      <c r="AE2109" t="s">
        <v>45</v>
      </c>
      <c r="AF2109" t="s">
        <v>38</v>
      </c>
      <c r="AG2109">
        <v>1501</v>
      </c>
      <c r="AH2109" t="s">
        <v>215</v>
      </c>
      <c r="AI2109">
        <v>0.26666699999999999</v>
      </c>
    </row>
    <row r="2110" spans="1:35" x14ac:dyDescent="0.25">
      <c r="A2110" t="s">
        <v>2326</v>
      </c>
      <c r="B2110">
        <v>1</v>
      </c>
      <c r="C2110">
        <v>20103</v>
      </c>
      <c r="D2110" t="s">
        <v>1085</v>
      </c>
      <c r="E2110" t="s">
        <v>1077</v>
      </c>
      <c r="F2110">
        <v>23</v>
      </c>
      <c r="G2110">
        <v>25</v>
      </c>
      <c r="H2110">
        <v>1740</v>
      </c>
      <c r="I2110">
        <v>0</v>
      </c>
      <c r="J2110">
        <v>0</v>
      </c>
      <c r="K2110">
        <v>3.31</v>
      </c>
      <c r="L2110">
        <v>0</v>
      </c>
      <c r="M2110">
        <v>0</v>
      </c>
      <c r="N2110">
        <v>0</v>
      </c>
      <c r="O2110">
        <v>0</v>
      </c>
      <c r="P2110" t="s">
        <v>43</v>
      </c>
      <c r="Q2110" t="s">
        <v>33</v>
      </c>
      <c r="R2110" t="s">
        <v>109</v>
      </c>
      <c r="S2110" t="s">
        <v>268</v>
      </c>
      <c r="T2110" t="s">
        <v>267</v>
      </c>
      <c r="U2110" t="s">
        <v>37</v>
      </c>
      <c r="V2110" t="s">
        <v>43</v>
      </c>
      <c r="W2110" t="s">
        <v>32</v>
      </c>
      <c r="X2110" t="s">
        <v>33</v>
      </c>
      <c r="Y2110" s="1">
        <v>40343</v>
      </c>
      <c r="Z2110" s="1">
        <v>40382</v>
      </c>
      <c r="AA2110">
        <v>4</v>
      </c>
      <c r="AB2110" t="s">
        <v>39</v>
      </c>
      <c r="AC2110">
        <v>4</v>
      </c>
      <c r="AD2110" t="s">
        <v>1077</v>
      </c>
      <c r="AE2110" t="s">
        <v>45</v>
      </c>
      <c r="AF2110" t="s">
        <v>38</v>
      </c>
      <c r="AG2110">
        <v>1501</v>
      </c>
      <c r="AH2110" t="s">
        <v>215</v>
      </c>
      <c r="AI2110">
        <v>0.26666699999999999</v>
      </c>
    </row>
    <row r="2111" spans="1:35" x14ac:dyDescent="0.25">
      <c r="A2111" t="s">
        <v>2326</v>
      </c>
      <c r="B2111">
        <v>1</v>
      </c>
      <c r="C2111">
        <v>20103</v>
      </c>
      <c r="D2111" t="s">
        <v>1086</v>
      </c>
      <c r="E2111" t="s">
        <v>1077</v>
      </c>
      <c r="F2111">
        <v>20</v>
      </c>
      <c r="G2111">
        <v>22</v>
      </c>
      <c r="H2111">
        <v>1531.2</v>
      </c>
      <c r="I2111">
        <v>0</v>
      </c>
      <c r="J2111">
        <v>0</v>
      </c>
      <c r="K2111">
        <v>2.91</v>
      </c>
      <c r="L2111">
        <v>0</v>
      </c>
      <c r="M2111">
        <v>0</v>
      </c>
      <c r="N2111">
        <v>0</v>
      </c>
      <c r="O2111">
        <v>0</v>
      </c>
      <c r="P2111" t="s">
        <v>43</v>
      </c>
      <c r="Q2111" t="s">
        <v>33</v>
      </c>
      <c r="R2111" t="s">
        <v>109</v>
      </c>
      <c r="S2111" t="s">
        <v>268</v>
      </c>
      <c r="T2111" t="s">
        <v>267</v>
      </c>
      <c r="U2111" t="s">
        <v>37</v>
      </c>
      <c r="V2111" t="s">
        <v>43</v>
      </c>
      <c r="W2111" t="s">
        <v>32</v>
      </c>
      <c r="X2111" t="s">
        <v>33</v>
      </c>
      <c r="Y2111" s="1">
        <v>40343</v>
      </c>
      <c r="Z2111" s="1">
        <v>40382</v>
      </c>
      <c r="AA2111">
        <v>4</v>
      </c>
      <c r="AB2111" t="s">
        <v>39</v>
      </c>
      <c r="AC2111">
        <v>4</v>
      </c>
      <c r="AD2111" t="s">
        <v>1077</v>
      </c>
      <c r="AE2111" t="s">
        <v>45</v>
      </c>
      <c r="AF2111" t="s">
        <v>38</v>
      </c>
      <c r="AG2111">
        <v>1501</v>
      </c>
      <c r="AH2111" t="s">
        <v>215</v>
      </c>
      <c r="AI2111">
        <v>0.26666699999999999</v>
      </c>
    </row>
    <row r="2112" spans="1:35" x14ac:dyDescent="0.25">
      <c r="A2112" t="s">
        <v>2326</v>
      </c>
      <c r="B2112">
        <v>1</v>
      </c>
      <c r="C2112">
        <v>20103</v>
      </c>
      <c r="D2112" t="s">
        <v>1087</v>
      </c>
      <c r="E2112" t="s">
        <v>1077</v>
      </c>
      <c r="F2112">
        <v>28</v>
      </c>
      <c r="G2112">
        <v>28</v>
      </c>
      <c r="H2112">
        <v>1948.8</v>
      </c>
      <c r="I2112">
        <v>0</v>
      </c>
      <c r="J2112">
        <v>0</v>
      </c>
      <c r="K2112">
        <v>3.71</v>
      </c>
      <c r="L2112">
        <v>0</v>
      </c>
      <c r="M2112">
        <v>0</v>
      </c>
      <c r="N2112">
        <v>0</v>
      </c>
      <c r="O2112">
        <v>0</v>
      </c>
      <c r="P2112" t="s">
        <v>43</v>
      </c>
      <c r="Q2112" t="s">
        <v>33</v>
      </c>
      <c r="R2112" t="s">
        <v>109</v>
      </c>
      <c r="S2112" t="s">
        <v>268</v>
      </c>
      <c r="T2112" t="s">
        <v>267</v>
      </c>
      <c r="U2112" t="s">
        <v>37</v>
      </c>
      <c r="V2112" t="s">
        <v>43</v>
      </c>
      <c r="W2112" t="s">
        <v>32</v>
      </c>
      <c r="X2112" t="s">
        <v>33</v>
      </c>
      <c r="Y2112" s="1">
        <v>40343</v>
      </c>
      <c r="Z2112" s="1">
        <v>40382</v>
      </c>
      <c r="AA2112">
        <v>4</v>
      </c>
      <c r="AB2112" t="s">
        <v>39</v>
      </c>
      <c r="AC2112">
        <v>4</v>
      </c>
      <c r="AD2112" t="s">
        <v>1077</v>
      </c>
      <c r="AE2112" t="s">
        <v>45</v>
      </c>
      <c r="AF2112" t="s">
        <v>38</v>
      </c>
      <c r="AG2112">
        <v>1501</v>
      </c>
      <c r="AH2112" t="s">
        <v>215</v>
      </c>
      <c r="AI2112">
        <v>0.26666699999999999</v>
      </c>
    </row>
    <row r="2113" spans="1:35" x14ac:dyDescent="0.25">
      <c r="A2113" t="s">
        <v>2326</v>
      </c>
      <c r="B2113">
        <v>1</v>
      </c>
      <c r="C2113">
        <v>20103</v>
      </c>
      <c r="D2113" t="s">
        <v>1091</v>
      </c>
      <c r="E2113" t="s">
        <v>1092</v>
      </c>
      <c r="F2113">
        <v>28</v>
      </c>
      <c r="G2113">
        <v>29</v>
      </c>
      <c r="H2113">
        <v>2018.4</v>
      </c>
      <c r="I2113">
        <v>0</v>
      </c>
      <c r="J2113">
        <v>0</v>
      </c>
      <c r="K2113">
        <v>3.84</v>
      </c>
      <c r="L2113">
        <v>0</v>
      </c>
      <c r="M2113">
        <v>0</v>
      </c>
      <c r="N2113">
        <v>0</v>
      </c>
      <c r="O2113">
        <v>0</v>
      </c>
      <c r="P2113" t="s">
        <v>43</v>
      </c>
      <c r="Q2113" t="s">
        <v>33</v>
      </c>
      <c r="R2113" t="s">
        <v>109</v>
      </c>
      <c r="S2113" t="s">
        <v>268</v>
      </c>
      <c r="T2113" t="s">
        <v>267</v>
      </c>
      <c r="U2113" t="s">
        <v>37</v>
      </c>
      <c r="V2113" t="s">
        <v>43</v>
      </c>
      <c r="W2113" t="s">
        <v>32</v>
      </c>
      <c r="X2113" t="s">
        <v>33</v>
      </c>
      <c r="Y2113" s="1">
        <v>40343</v>
      </c>
      <c r="Z2113" s="1">
        <v>40382</v>
      </c>
      <c r="AA2113">
        <v>4</v>
      </c>
      <c r="AB2113" t="s">
        <v>39</v>
      </c>
      <c r="AC2113">
        <v>4</v>
      </c>
      <c r="AD2113" t="s">
        <v>1092</v>
      </c>
      <c r="AE2113" t="s">
        <v>45</v>
      </c>
      <c r="AF2113" t="s">
        <v>38</v>
      </c>
      <c r="AG2113">
        <v>152000</v>
      </c>
      <c r="AH2113" t="s">
        <v>215</v>
      </c>
      <c r="AI2113">
        <v>0.26666699999999999</v>
      </c>
    </row>
    <row r="2114" spans="1:35" x14ac:dyDescent="0.25">
      <c r="A2114" t="s">
        <v>2326</v>
      </c>
      <c r="B2114">
        <v>1</v>
      </c>
      <c r="C2114">
        <v>20103</v>
      </c>
      <c r="D2114" t="s">
        <v>1093</v>
      </c>
      <c r="E2114" t="s">
        <v>1092</v>
      </c>
      <c r="F2114">
        <v>26</v>
      </c>
      <c r="G2114">
        <v>26</v>
      </c>
      <c r="H2114">
        <v>1809.6</v>
      </c>
      <c r="I2114">
        <v>0</v>
      </c>
      <c r="J2114">
        <v>0</v>
      </c>
      <c r="K2114">
        <v>3.44</v>
      </c>
      <c r="L2114">
        <v>0</v>
      </c>
      <c r="M2114">
        <v>0</v>
      </c>
      <c r="N2114">
        <v>0</v>
      </c>
      <c r="O2114">
        <v>0</v>
      </c>
      <c r="P2114" t="s">
        <v>43</v>
      </c>
      <c r="Q2114" t="s">
        <v>33</v>
      </c>
      <c r="R2114" t="s">
        <v>109</v>
      </c>
      <c r="S2114" t="s">
        <v>268</v>
      </c>
      <c r="T2114" t="s">
        <v>267</v>
      </c>
      <c r="U2114" t="s">
        <v>37</v>
      </c>
      <c r="V2114" t="s">
        <v>43</v>
      </c>
      <c r="W2114" t="s">
        <v>32</v>
      </c>
      <c r="X2114" t="s">
        <v>33</v>
      </c>
      <c r="Y2114" s="1">
        <v>40343</v>
      </c>
      <c r="Z2114" s="1">
        <v>40382</v>
      </c>
      <c r="AA2114">
        <v>4</v>
      </c>
      <c r="AB2114" t="s">
        <v>39</v>
      </c>
      <c r="AC2114">
        <v>4</v>
      </c>
      <c r="AD2114" t="s">
        <v>1092</v>
      </c>
      <c r="AE2114" t="s">
        <v>45</v>
      </c>
      <c r="AF2114" t="s">
        <v>38</v>
      </c>
      <c r="AG2114">
        <v>152000</v>
      </c>
      <c r="AH2114" t="s">
        <v>215</v>
      </c>
      <c r="AI2114">
        <v>0.26666699999999999</v>
      </c>
    </row>
    <row r="2115" spans="1:35" x14ac:dyDescent="0.25">
      <c r="A2115" t="s">
        <v>2326</v>
      </c>
      <c r="B2115">
        <v>1</v>
      </c>
      <c r="C2115">
        <v>20103</v>
      </c>
      <c r="D2115" t="s">
        <v>1094</v>
      </c>
      <c r="E2115" t="s">
        <v>1092</v>
      </c>
      <c r="F2115">
        <v>23</v>
      </c>
      <c r="G2115">
        <v>26</v>
      </c>
      <c r="H2115">
        <v>1809.6</v>
      </c>
      <c r="I2115">
        <v>0</v>
      </c>
      <c r="J2115">
        <v>0</v>
      </c>
      <c r="K2115">
        <v>3.44</v>
      </c>
      <c r="L2115">
        <v>0</v>
      </c>
      <c r="M2115">
        <v>0</v>
      </c>
      <c r="N2115">
        <v>0</v>
      </c>
      <c r="O2115">
        <v>0</v>
      </c>
      <c r="P2115" t="s">
        <v>43</v>
      </c>
      <c r="Q2115" t="s">
        <v>33</v>
      </c>
      <c r="R2115" t="s">
        <v>109</v>
      </c>
      <c r="S2115" t="s">
        <v>268</v>
      </c>
      <c r="T2115" t="s">
        <v>267</v>
      </c>
      <c r="U2115" t="s">
        <v>37</v>
      </c>
      <c r="V2115" t="s">
        <v>43</v>
      </c>
      <c r="W2115" t="s">
        <v>32</v>
      </c>
      <c r="X2115" t="s">
        <v>33</v>
      </c>
      <c r="Y2115" s="1">
        <v>40343</v>
      </c>
      <c r="Z2115" s="1">
        <v>40382</v>
      </c>
      <c r="AA2115">
        <v>4</v>
      </c>
      <c r="AB2115" t="s">
        <v>39</v>
      </c>
      <c r="AC2115">
        <v>4</v>
      </c>
      <c r="AD2115" t="s">
        <v>1092</v>
      </c>
      <c r="AE2115" t="s">
        <v>45</v>
      </c>
      <c r="AF2115" t="s">
        <v>38</v>
      </c>
      <c r="AG2115">
        <v>152000</v>
      </c>
      <c r="AH2115" t="s">
        <v>215</v>
      </c>
      <c r="AI2115">
        <v>0.26666699999999999</v>
      </c>
    </row>
    <row r="2116" spans="1:35" x14ac:dyDescent="0.25">
      <c r="A2116" t="s">
        <v>2326</v>
      </c>
      <c r="B2116">
        <v>1</v>
      </c>
      <c r="C2116">
        <v>20103</v>
      </c>
      <c r="D2116" t="s">
        <v>1095</v>
      </c>
      <c r="E2116" t="s">
        <v>1092</v>
      </c>
      <c r="F2116">
        <v>32</v>
      </c>
      <c r="G2116">
        <v>32</v>
      </c>
      <c r="H2116">
        <v>2227.1999999999998</v>
      </c>
      <c r="I2116">
        <v>0</v>
      </c>
      <c r="J2116">
        <v>0</v>
      </c>
      <c r="K2116">
        <v>4.24</v>
      </c>
      <c r="L2116">
        <v>0</v>
      </c>
      <c r="M2116">
        <v>0</v>
      </c>
      <c r="N2116">
        <v>0</v>
      </c>
      <c r="O2116">
        <v>0</v>
      </c>
      <c r="P2116" t="s">
        <v>43</v>
      </c>
      <c r="Q2116" t="s">
        <v>33</v>
      </c>
      <c r="R2116" t="s">
        <v>109</v>
      </c>
      <c r="S2116" t="s">
        <v>268</v>
      </c>
      <c r="T2116" t="s">
        <v>267</v>
      </c>
      <c r="U2116" t="s">
        <v>37</v>
      </c>
      <c r="V2116" t="s">
        <v>43</v>
      </c>
      <c r="W2116" t="s">
        <v>32</v>
      </c>
      <c r="X2116" t="s">
        <v>33</v>
      </c>
      <c r="Y2116" s="1">
        <v>40343</v>
      </c>
      <c r="Z2116" s="1">
        <v>40382</v>
      </c>
      <c r="AA2116">
        <v>4</v>
      </c>
      <c r="AB2116" t="s">
        <v>39</v>
      </c>
      <c r="AC2116">
        <v>4</v>
      </c>
      <c r="AD2116" t="s">
        <v>1092</v>
      </c>
      <c r="AE2116" t="s">
        <v>45</v>
      </c>
      <c r="AF2116" t="s">
        <v>38</v>
      </c>
      <c r="AG2116">
        <v>152000</v>
      </c>
      <c r="AH2116" t="s">
        <v>215</v>
      </c>
      <c r="AI2116">
        <v>0.26666699999999999</v>
      </c>
    </row>
    <row r="2117" spans="1:35" x14ac:dyDescent="0.25">
      <c r="A2117" t="s">
        <v>2326</v>
      </c>
      <c r="B2117">
        <v>1</v>
      </c>
      <c r="C2117">
        <v>20103</v>
      </c>
      <c r="D2117" t="s">
        <v>1096</v>
      </c>
      <c r="E2117" t="s">
        <v>1092</v>
      </c>
      <c r="F2117">
        <v>31</v>
      </c>
      <c r="G2117">
        <v>34</v>
      </c>
      <c r="H2117">
        <v>2366.4</v>
      </c>
      <c r="I2117">
        <v>0</v>
      </c>
      <c r="J2117">
        <v>0</v>
      </c>
      <c r="K2117">
        <v>4.5</v>
      </c>
      <c r="L2117">
        <v>0</v>
      </c>
      <c r="M2117">
        <v>0</v>
      </c>
      <c r="N2117">
        <v>0</v>
      </c>
      <c r="O2117">
        <v>0</v>
      </c>
      <c r="P2117" t="s">
        <v>43</v>
      </c>
      <c r="Q2117" t="s">
        <v>33</v>
      </c>
      <c r="R2117" t="s">
        <v>109</v>
      </c>
      <c r="S2117" t="s">
        <v>268</v>
      </c>
      <c r="T2117" t="s">
        <v>267</v>
      </c>
      <c r="U2117" t="s">
        <v>37</v>
      </c>
      <c r="V2117" t="s">
        <v>43</v>
      </c>
      <c r="W2117" t="s">
        <v>32</v>
      </c>
      <c r="X2117" t="s">
        <v>33</v>
      </c>
      <c r="Y2117" s="1">
        <v>40343</v>
      </c>
      <c r="Z2117" s="1">
        <v>40382</v>
      </c>
      <c r="AA2117">
        <v>4</v>
      </c>
      <c r="AB2117" t="s">
        <v>39</v>
      </c>
      <c r="AC2117">
        <v>4</v>
      </c>
      <c r="AD2117" t="s">
        <v>1092</v>
      </c>
      <c r="AE2117" t="s">
        <v>45</v>
      </c>
      <c r="AF2117" t="s">
        <v>38</v>
      </c>
      <c r="AG2117">
        <v>152000</v>
      </c>
      <c r="AH2117" t="s">
        <v>215</v>
      </c>
      <c r="AI2117">
        <v>0.26666699999999999</v>
      </c>
    </row>
    <row r="2118" spans="1:35" x14ac:dyDescent="0.25">
      <c r="A2118" t="s">
        <v>2326</v>
      </c>
      <c r="B2118">
        <v>1</v>
      </c>
      <c r="C2118">
        <v>20103</v>
      </c>
      <c r="D2118" t="s">
        <v>1123</v>
      </c>
      <c r="E2118" t="s">
        <v>1124</v>
      </c>
      <c r="F2118">
        <v>29</v>
      </c>
      <c r="G2118">
        <v>29</v>
      </c>
      <c r="H2118">
        <v>1948.8</v>
      </c>
      <c r="I2118">
        <v>0</v>
      </c>
      <c r="J2118">
        <v>0</v>
      </c>
      <c r="K2118">
        <v>3.71</v>
      </c>
      <c r="L2118">
        <v>69.599999999999994</v>
      </c>
      <c r="M2118">
        <v>0</v>
      </c>
      <c r="N2118">
        <v>0</v>
      </c>
      <c r="O2118">
        <v>0.13</v>
      </c>
      <c r="P2118" t="s">
        <v>43</v>
      </c>
      <c r="Q2118" t="s">
        <v>33</v>
      </c>
      <c r="R2118" t="s">
        <v>109</v>
      </c>
      <c r="S2118" t="s">
        <v>268</v>
      </c>
      <c r="T2118" t="s">
        <v>267</v>
      </c>
      <c r="U2118" t="s">
        <v>37</v>
      </c>
      <c r="V2118" t="s">
        <v>43</v>
      </c>
      <c r="W2118" t="s">
        <v>32</v>
      </c>
      <c r="X2118" t="s">
        <v>33</v>
      </c>
      <c r="Y2118" s="1">
        <v>40343</v>
      </c>
      <c r="Z2118" s="1">
        <v>40382</v>
      </c>
      <c r="AA2118">
        <v>4</v>
      </c>
      <c r="AB2118" t="s">
        <v>39</v>
      </c>
      <c r="AC2118">
        <v>4</v>
      </c>
      <c r="AD2118" t="s">
        <v>1124</v>
      </c>
      <c r="AE2118" t="s">
        <v>40</v>
      </c>
      <c r="AF2118" t="s">
        <v>38</v>
      </c>
      <c r="AG2118">
        <v>150100</v>
      </c>
      <c r="AH2118" t="s">
        <v>1122</v>
      </c>
      <c r="AI2118">
        <v>0.26666699999999999</v>
      </c>
    </row>
    <row r="2119" spans="1:35" x14ac:dyDescent="0.25">
      <c r="A2119" t="s">
        <v>2326</v>
      </c>
      <c r="B2119">
        <v>1</v>
      </c>
      <c r="C2119">
        <v>20103</v>
      </c>
      <c r="D2119" t="s">
        <v>1125</v>
      </c>
      <c r="E2119" t="s">
        <v>1124</v>
      </c>
      <c r="F2119">
        <v>21</v>
      </c>
      <c r="G2119">
        <v>28</v>
      </c>
      <c r="H2119">
        <v>1932</v>
      </c>
      <c r="I2119">
        <v>0</v>
      </c>
      <c r="J2119">
        <v>0</v>
      </c>
      <c r="K2119">
        <v>3.68</v>
      </c>
      <c r="L2119">
        <v>0</v>
      </c>
      <c r="M2119">
        <v>0</v>
      </c>
      <c r="N2119">
        <v>0</v>
      </c>
      <c r="O2119">
        <v>0</v>
      </c>
      <c r="P2119" t="s">
        <v>43</v>
      </c>
      <c r="Q2119" t="s">
        <v>33</v>
      </c>
      <c r="R2119" t="s">
        <v>109</v>
      </c>
      <c r="S2119" t="s">
        <v>268</v>
      </c>
      <c r="T2119" t="s">
        <v>267</v>
      </c>
      <c r="U2119" t="s">
        <v>37</v>
      </c>
      <c r="V2119" t="s">
        <v>43</v>
      </c>
      <c r="W2119" t="s">
        <v>32</v>
      </c>
      <c r="X2119" t="s">
        <v>33</v>
      </c>
      <c r="Y2119" s="1">
        <v>40343</v>
      </c>
      <c r="Z2119" s="1">
        <v>40381</v>
      </c>
      <c r="AA2119">
        <v>4</v>
      </c>
      <c r="AB2119" t="s">
        <v>39</v>
      </c>
      <c r="AC2119">
        <v>4</v>
      </c>
      <c r="AD2119" t="s">
        <v>1124</v>
      </c>
      <c r="AE2119" t="s">
        <v>40</v>
      </c>
      <c r="AF2119" t="s">
        <v>38</v>
      </c>
      <c r="AG2119">
        <v>150100</v>
      </c>
      <c r="AH2119" t="s">
        <v>1122</v>
      </c>
      <c r="AI2119">
        <v>0.26666699999999999</v>
      </c>
    </row>
    <row r="2120" spans="1:35" x14ac:dyDescent="0.25">
      <c r="A2120" t="s">
        <v>2326</v>
      </c>
      <c r="B2120">
        <v>1</v>
      </c>
      <c r="C2120">
        <v>20103</v>
      </c>
      <c r="D2120" t="s">
        <v>1126</v>
      </c>
      <c r="E2120" t="s">
        <v>1124</v>
      </c>
      <c r="F2120">
        <v>24</v>
      </c>
      <c r="G2120">
        <v>33</v>
      </c>
      <c r="H2120">
        <v>2277</v>
      </c>
      <c r="I2120">
        <v>0</v>
      </c>
      <c r="J2120">
        <v>0</v>
      </c>
      <c r="K2120">
        <v>4.33</v>
      </c>
      <c r="L2120">
        <v>0</v>
      </c>
      <c r="M2120">
        <v>0</v>
      </c>
      <c r="N2120">
        <v>0</v>
      </c>
      <c r="O2120">
        <v>0</v>
      </c>
      <c r="P2120" t="s">
        <v>43</v>
      </c>
      <c r="Q2120" t="s">
        <v>33</v>
      </c>
      <c r="R2120" t="s">
        <v>109</v>
      </c>
      <c r="S2120" t="s">
        <v>268</v>
      </c>
      <c r="T2120" t="s">
        <v>267</v>
      </c>
      <c r="U2120" t="s">
        <v>37</v>
      </c>
      <c r="V2120" t="s">
        <v>43</v>
      </c>
      <c r="W2120" t="s">
        <v>32</v>
      </c>
      <c r="X2120" t="s">
        <v>33</v>
      </c>
      <c r="Y2120" s="1">
        <v>40343</v>
      </c>
      <c r="Z2120" s="1">
        <v>40382</v>
      </c>
      <c r="AA2120">
        <v>4</v>
      </c>
      <c r="AB2120" t="s">
        <v>39</v>
      </c>
      <c r="AC2120">
        <v>4</v>
      </c>
      <c r="AD2120" t="s">
        <v>1124</v>
      </c>
      <c r="AE2120" t="s">
        <v>40</v>
      </c>
      <c r="AF2120" t="s">
        <v>38</v>
      </c>
      <c r="AG2120">
        <v>150100</v>
      </c>
      <c r="AH2120" t="s">
        <v>1122</v>
      </c>
      <c r="AI2120">
        <v>0.26666699999999999</v>
      </c>
    </row>
    <row r="2121" spans="1:35" x14ac:dyDescent="0.25">
      <c r="A2121" t="s">
        <v>2326</v>
      </c>
      <c r="B2121">
        <v>1</v>
      </c>
      <c r="C2121">
        <v>20103</v>
      </c>
      <c r="D2121" t="s">
        <v>1127</v>
      </c>
      <c r="E2121" t="s">
        <v>1124</v>
      </c>
      <c r="F2121">
        <v>27</v>
      </c>
      <c r="G2121">
        <v>29</v>
      </c>
      <c r="H2121">
        <v>2018.4</v>
      </c>
      <c r="I2121">
        <v>0</v>
      </c>
      <c r="J2121">
        <v>0</v>
      </c>
      <c r="K2121">
        <v>3.84</v>
      </c>
      <c r="L2121">
        <v>0</v>
      </c>
      <c r="M2121">
        <v>0</v>
      </c>
      <c r="N2121">
        <v>0</v>
      </c>
      <c r="O2121">
        <v>0</v>
      </c>
      <c r="P2121" t="s">
        <v>43</v>
      </c>
      <c r="Q2121" t="s">
        <v>33</v>
      </c>
      <c r="R2121" t="s">
        <v>109</v>
      </c>
      <c r="S2121" t="s">
        <v>268</v>
      </c>
      <c r="T2121" t="s">
        <v>267</v>
      </c>
      <c r="U2121" t="s">
        <v>37</v>
      </c>
      <c r="V2121" t="s">
        <v>43</v>
      </c>
      <c r="W2121" t="s">
        <v>32</v>
      </c>
      <c r="X2121" t="s">
        <v>33</v>
      </c>
      <c r="Y2121" s="1">
        <v>40343</v>
      </c>
      <c r="Z2121" s="1">
        <v>40382</v>
      </c>
      <c r="AA2121">
        <v>4</v>
      </c>
      <c r="AB2121" t="s">
        <v>39</v>
      </c>
      <c r="AC2121">
        <v>4</v>
      </c>
      <c r="AD2121" t="s">
        <v>1124</v>
      </c>
      <c r="AE2121" t="s">
        <v>40</v>
      </c>
      <c r="AF2121" t="s">
        <v>38</v>
      </c>
      <c r="AG2121">
        <v>150100</v>
      </c>
      <c r="AH2121" t="s">
        <v>1122</v>
      </c>
      <c r="AI2121">
        <v>0.26666699999999999</v>
      </c>
    </row>
    <row r="2122" spans="1:35" x14ac:dyDescent="0.25">
      <c r="A2122" t="s">
        <v>2326</v>
      </c>
      <c r="B2122">
        <v>1</v>
      </c>
      <c r="C2122">
        <v>20103</v>
      </c>
      <c r="D2122" t="s">
        <v>1134</v>
      </c>
      <c r="E2122" t="s">
        <v>1130</v>
      </c>
      <c r="F2122">
        <v>35</v>
      </c>
      <c r="G2122">
        <v>35</v>
      </c>
      <c r="H2122">
        <v>2436</v>
      </c>
      <c r="I2122">
        <v>0</v>
      </c>
      <c r="J2122">
        <v>0</v>
      </c>
      <c r="K2122">
        <v>4.6399999999999997</v>
      </c>
      <c r="L2122">
        <v>0</v>
      </c>
      <c r="M2122">
        <v>0</v>
      </c>
      <c r="N2122">
        <v>0</v>
      </c>
      <c r="O2122">
        <v>0</v>
      </c>
      <c r="P2122" t="s">
        <v>43</v>
      </c>
      <c r="Q2122" t="s">
        <v>33</v>
      </c>
      <c r="R2122" t="s">
        <v>109</v>
      </c>
      <c r="S2122" t="s">
        <v>268</v>
      </c>
      <c r="T2122" t="s">
        <v>267</v>
      </c>
      <c r="U2122" t="s">
        <v>37</v>
      </c>
      <c r="V2122" t="s">
        <v>43</v>
      </c>
      <c r="W2122" t="s">
        <v>32</v>
      </c>
      <c r="X2122" t="s">
        <v>33</v>
      </c>
      <c r="Y2122" s="1">
        <v>40343</v>
      </c>
      <c r="Z2122" s="1">
        <v>40382</v>
      </c>
      <c r="AA2122">
        <v>4</v>
      </c>
      <c r="AB2122" t="s">
        <v>39</v>
      </c>
      <c r="AC2122">
        <v>4</v>
      </c>
      <c r="AD2122" t="s">
        <v>1130</v>
      </c>
      <c r="AE2122" t="s">
        <v>40</v>
      </c>
      <c r="AF2122" t="s">
        <v>38</v>
      </c>
      <c r="AG2122">
        <v>152000</v>
      </c>
      <c r="AH2122" t="s">
        <v>1122</v>
      </c>
      <c r="AI2122">
        <v>0.26666699999999999</v>
      </c>
    </row>
    <row r="2123" spans="1:35" x14ac:dyDescent="0.25">
      <c r="A2123" t="s">
        <v>2326</v>
      </c>
      <c r="B2123">
        <v>1</v>
      </c>
      <c r="C2123">
        <v>20103</v>
      </c>
      <c r="D2123" t="s">
        <v>1129</v>
      </c>
      <c r="E2123" t="s">
        <v>1130</v>
      </c>
      <c r="F2123">
        <v>24</v>
      </c>
      <c r="G2123">
        <v>26</v>
      </c>
      <c r="H2123">
        <v>1794</v>
      </c>
      <c r="I2123">
        <v>0</v>
      </c>
      <c r="J2123">
        <v>0</v>
      </c>
      <c r="K2123">
        <v>3.41</v>
      </c>
      <c r="L2123">
        <v>0</v>
      </c>
      <c r="M2123">
        <v>0</v>
      </c>
      <c r="N2123">
        <v>0</v>
      </c>
      <c r="O2123">
        <v>0</v>
      </c>
      <c r="P2123" t="s">
        <v>43</v>
      </c>
      <c r="Q2123" t="s">
        <v>33</v>
      </c>
      <c r="R2123" t="s">
        <v>109</v>
      </c>
      <c r="S2123" t="s">
        <v>268</v>
      </c>
      <c r="T2123" t="s">
        <v>267</v>
      </c>
      <c r="U2123" t="s">
        <v>37</v>
      </c>
      <c r="V2123" t="s">
        <v>43</v>
      </c>
      <c r="W2123" t="s">
        <v>32</v>
      </c>
      <c r="X2123" t="s">
        <v>33</v>
      </c>
      <c r="Y2123" s="1">
        <v>40343</v>
      </c>
      <c r="Z2123" s="1">
        <v>40381</v>
      </c>
      <c r="AA2123">
        <v>4</v>
      </c>
      <c r="AB2123" t="s">
        <v>39</v>
      </c>
      <c r="AC2123">
        <v>4</v>
      </c>
      <c r="AD2123" t="s">
        <v>1130</v>
      </c>
      <c r="AE2123" t="s">
        <v>40</v>
      </c>
      <c r="AF2123" t="s">
        <v>38</v>
      </c>
      <c r="AG2123">
        <v>152000</v>
      </c>
      <c r="AH2123" t="s">
        <v>1122</v>
      </c>
      <c r="AI2123">
        <v>0.26666699999999999</v>
      </c>
    </row>
    <row r="2124" spans="1:35" x14ac:dyDescent="0.25">
      <c r="A2124" t="s">
        <v>2326</v>
      </c>
      <c r="B2124">
        <v>1</v>
      </c>
      <c r="C2124">
        <v>20103</v>
      </c>
      <c r="D2124" t="s">
        <v>1131</v>
      </c>
      <c r="E2124" t="s">
        <v>1130</v>
      </c>
      <c r="F2124">
        <v>25</v>
      </c>
      <c r="G2124">
        <v>26</v>
      </c>
      <c r="H2124">
        <v>1809.6</v>
      </c>
      <c r="I2124">
        <v>0</v>
      </c>
      <c r="J2124">
        <v>0</v>
      </c>
      <c r="K2124">
        <v>3.44</v>
      </c>
      <c r="L2124">
        <v>0</v>
      </c>
      <c r="M2124">
        <v>0</v>
      </c>
      <c r="N2124">
        <v>0</v>
      </c>
      <c r="O2124">
        <v>0</v>
      </c>
      <c r="P2124" t="s">
        <v>43</v>
      </c>
      <c r="Q2124" t="s">
        <v>33</v>
      </c>
      <c r="R2124" t="s">
        <v>109</v>
      </c>
      <c r="S2124" t="s">
        <v>268</v>
      </c>
      <c r="T2124" t="s">
        <v>267</v>
      </c>
      <c r="U2124" t="s">
        <v>37</v>
      </c>
      <c r="V2124" t="s">
        <v>43</v>
      </c>
      <c r="W2124" t="s">
        <v>32</v>
      </c>
      <c r="X2124" t="s">
        <v>33</v>
      </c>
      <c r="Y2124" s="1">
        <v>40343</v>
      </c>
      <c r="Z2124" s="1">
        <v>40382</v>
      </c>
      <c r="AA2124">
        <v>4</v>
      </c>
      <c r="AB2124" t="s">
        <v>39</v>
      </c>
      <c r="AC2124">
        <v>4</v>
      </c>
      <c r="AD2124" t="s">
        <v>1130</v>
      </c>
      <c r="AE2124" t="s">
        <v>40</v>
      </c>
      <c r="AF2124" t="s">
        <v>38</v>
      </c>
      <c r="AG2124">
        <v>152000</v>
      </c>
      <c r="AH2124" t="s">
        <v>1122</v>
      </c>
      <c r="AI2124">
        <v>0.26666699999999999</v>
      </c>
    </row>
    <row r="2125" spans="1:35" x14ac:dyDescent="0.25">
      <c r="A2125" t="s">
        <v>2326</v>
      </c>
      <c r="B2125">
        <v>1</v>
      </c>
      <c r="C2125">
        <v>20103</v>
      </c>
      <c r="D2125" t="s">
        <v>1132</v>
      </c>
      <c r="E2125" t="s">
        <v>1130</v>
      </c>
      <c r="F2125">
        <v>29</v>
      </c>
      <c r="G2125">
        <v>30</v>
      </c>
      <c r="H2125">
        <v>2070</v>
      </c>
      <c r="I2125">
        <v>0</v>
      </c>
      <c r="J2125">
        <v>0</v>
      </c>
      <c r="K2125">
        <v>3.94</v>
      </c>
      <c r="L2125">
        <v>0</v>
      </c>
      <c r="M2125">
        <v>0</v>
      </c>
      <c r="N2125">
        <v>0</v>
      </c>
      <c r="O2125">
        <v>0</v>
      </c>
      <c r="P2125" t="s">
        <v>43</v>
      </c>
      <c r="Q2125" t="s">
        <v>33</v>
      </c>
      <c r="R2125" t="s">
        <v>109</v>
      </c>
      <c r="S2125" t="s">
        <v>268</v>
      </c>
      <c r="T2125" t="s">
        <v>267</v>
      </c>
      <c r="U2125" t="s">
        <v>37</v>
      </c>
      <c r="V2125" t="s">
        <v>43</v>
      </c>
      <c r="W2125" t="s">
        <v>32</v>
      </c>
      <c r="X2125" t="s">
        <v>33</v>
      </c>
      <c r="Y2125" s="1">
        <v>40343</v>
      </c>
      <c r="Z2125" s="1">
        <v>40381</v>
      </c>
      <c r="AA2125">
        <v>4</v>
      </c>
      <c r="AB2125" t="s">
        <v>39</v>
      </c>
      <c r="AC2125">
        <v>4</v>
      </c>
      <c r="AD2125" t="s">
        <v>1130</v>
      </c>
      <c r="AE2125" t="s">
        <v>40</v>
      </c>
      <c r="AF2125" t="s">
        <v>38</v>
      </c>
      <c r="AG2125">
        <v>152000</v>
      </c>
      <c r="AH2125" t="s">
        <v>1122</v>
      </c>
      <c r="AI2125">
        <v>0.26666699999999999</v>
      </c>
    </row>
    <row r="2126" spans="1:35" x14ac:dyDescent="0.25">
      <c r="A2126" t="s">
        <v>2326</v>
      </c>
      <c r="B2126">
        <v>1</v>
      </c>
      <c r="C2126">
        <v>20103</v>
      </c>
      <c r="D2126" t="s">
        <v>1088</v>
      </c>
      <c r="E2126" t="s">
        <v>1077</v>
      </c>
      <c r="F2126">
        <v>26</v>
      </c>
      <c r="G2126">
        <v>28</v>
      </c>
      <c r="H2126">
        <v>1848</v>
      </c>
      <c r="I2126">
        <v>0</v>
      </c>
      <c r="J2126">
        <v>0</v>
      </c>
      <c r="K2126">
        <v>3.52</v>
      </c>
      <c r="L2126">
        <v>0</v>
      </c>
      <c r="M2126">
        <v>0</v>
      </c>
      <c r="N2126">
        <v>0</v>
      </c>
      <c r="O2126">
        <v>0</v>
      </c>
      <c r="P2126" t="s">
        <v>43</v>
      </c>
      <c r="Q2126" t="s">
        <v>33</v>
      </c>
      <c r="R2126" t="s">
        <v>109</v>
      </c>
      <c r="S2126" t="s">
        <v>268</v>
      </c>
      <c r="T2126" t="s">
        <v>267</v>
      </c>
      <c r="U2126" t="s">
        <v>37</v>
      </c>
      <c r="V2126" t="s">
        <v>38</v>
      </c>
      <c r="W2126" t="s">
        <v>32</v>
      </c>
      <c r="X2126" t="s">
        <v>33</v>
      </c>
      <c r="Y2126" s="1">
        <v>40343</v>
      </c>
      <c r="Z2126" s="1">
        <v>40394</v>
      </c>
      <c r="AA2126">
        <v>4</v>
      </c>
      <c r="AB2126" t="s">
        <v>39</v>
      </c>
      <c r="AC2126">
        <v>4</v>
      </c>
      <c r="AD2126" t="s">
        <v>1077</v>
      </c>
      <c r="AE2126" t="s">
        <v>45</v>
      </c>
      <c r="AF2126" t="s">
        <v>38</v>
      </c>
      <c r="AG2126">
        <v>1501</v>
      </c>
      <c r="AH2126" t="s">
        <v>215</v>
      </c>
      <c r="AI2126">
        <v>0.26666699999999999</v>
      </c>
    </row>
    <row r="2127" spans="1:35" x14ac:dyDescent="0.25">
      <c r="A2127" t="s">
        <v>2326</v>
      </c>
      <c r="B2127">
        <v>1</v>
      </c>
      <c r="C2127">
        <v>20103</v>
      </c>
      <c r="D2127" t="s">
        <v>1089</v>
      </c>
      <c r="E2127" t="s">
        <v>1077</v>
      </c>
      <c r="F2127">
        <v>20</v>
      </c>
      <c r="G2127">
        <v>28</v>
      </c>
      <c r="H2127">
        <v>1848</v>
      </c>
      <c r="I2127">
        <v>0</v>
      </c>
      <c r="J2127">
        <v>0</v>
      </c>
      <c r="K2127">
        <v>3.52</v>
      </c>
      <c r="L2127">
        <v>0</v>
      </c>
      <c r="M2127">
        <v>0</v>
      </c>
      <c r="N2127">
        <v>0</v>
      </c>
      <c r="O2127">
        <v>0</v>
      </c>
      <c r="P2127" t="s">
        <v>43</v>
      </c>
      <c r="Q2127" t="s">
        <v>33</v>
      </c>
      <c r="R2127" t="s">
        <v>109</v>
      </c>
      <c r="S2127" t="s">
        <v>268</v>
      </c>
      <c r="T2127" t="s">
        <v>267</v>
      </c>
      <c r="U2127" t="s">
        <v>37</v>
      </c>
      <c r="V2127" t="s">
        <v>38</v>
      </c>
      <c r="W2127" t="s">
        <v>32</v>
      </c>
      <c r="X2127" t="s">
        <v>33</v>
      </c>
      <c r="Y2127" s="1">
        <v>40343</v>
      </c>
      <c r="Z2127" s="1">
        <v>40394</v>
      </c>
      <c r="AA2127">
        <v>4</v>
      </c>
      <c r="AB2127" t="s">
        <v>39</v>
      </c>
      <c r="AC2127">
        <v>4</v>
      </c>
      <c r="AD2127" t="s">
        <v>1077</v>
      </c>
      <c r="AE2127" t="s">
        <v>45</v>
      </c>
      <c r="AF2127" t="s">
        <v>38</v>
      </c>
      <c r="AG2127">
        <v>1501</v>
      </c>
      <c r="AH2127" t="s">
        <v>215</v>
      </c>
      <c r="AI2127">
        <v>0.26666699999999999</v>
      </c>
    </row>
    <row r="2128" spans="1:35" x14ac:dyDescent="0.25">
      <c r="A2128" t="s">
        <v>2326</v>
      </c>
      <c r="B2128">
        <v>1</v>
      </c>
      <c r="C2128">
        <v>20103</v>
      </c>
      <c r="D2128" t="s">
        <v>1090</v>
      </c>
      <c r="E2128" t="s">
        <v>1077</v>
      </c>
      <c r="F2128">
        <v>28</v>
      </c>
      <c r="G2128">
        <v>34</v>
      </c>
      <c r="H2128">
        <v>2244</v>
      </c>
      <c r="I2128">
        <v>0</v>
      </c>
      <c r="J2128">
        <v>0</v>
      </c>
      <c r="K2128">
        <v>4.2699999999999996</v>
      </c>
      <c r="L2128">
        <v>0</v>
      </c>
      <c r="M2128">
        <v>0</v>
      </c>
      <c r="N2128">
        <v>0</v>
      </c>
      <c r="O2128">
        <v>0</v>
      </c>
      <c r="P2128" t="s">
        <v>43</v>
      </c>
      <c r="Q2128" t="s">
        <v>33</v>
      </c>
      <c r="R2128" t="s">
        <v>109</v>
      </c>
      <c r="S2128" t="s">
        <v>268</v>
      </c>
      <c r="T2128" t="s">
        <v>267</v>
      </c>
      <c r="U2128" t="s">
        <v>37</v>
      </c>
      <c r="V2128" t="s">
        <v>38</v>
      </c>
      <c r="W2128" t="s">
        <v>32</v>
      </c>
      <c r="X2128" t="s">
        <v>33</v>
      </c>
      <c r="Y2128" s="1">
        <v>40343</v>
      </c>
      <c r="Z2128" s="1">
        <v>40394</v>
      </c>
      <c r="AA2128">
        <v>4</v>
      </c>
      <c r="AB2128" t="s">
        <v>39</v>
      </c>
      <c r="AC2128">
        <v>4</v>
      </c>
      <c r="AD2128" t="s">
        <v>1077</v>
      </c>
      <c r="AE2128" t="s">
        <v>45</v>
      </c>
      <c r="AF2128" t="s">
        <v>38</v>
      </c>
      <c r="AG2128">
        <v>1501</v>
      </c>
      <c r="AH2128" t="s">
        <v>215</v>
      </c>
      <c r="AI2128">
        <v>0.26666699999999999</v>
      </c>
    </row>
    <row r="2129" spans="1:35" x14ac:dyDescent="0.25">
      <c r="A2129" t="s">
        <v>2326</v>
      </c>
      <c r="B2129">
        <v>1</v>
      </c>
      <c r="C2129">
        <v>20103</v>
      </c>
      <c r="D2129" t="s">
        <v>1097</v>
      </c>
      <c r="E2129" t="s">
        <v>1092</v>
      </c>
      <c r="F2129">
        <v>27</v>
      </c>
      <c r="G2129">
        <v>27</v>
      </c>
      <c r="H2129">
        <v>1900.8</v>
      </c>
      <c r="I2129">
        <v>0</v>
      </c>
      <c r="J2129">
        <v>0</v>
      </c>
      <c r="K2129">
        <v>3.62</v>
      </c>
      <c r="L2129">
        <v>0</v>
      </c>
      <c r="M2129">
        <v>0</v>
      </c>
      <c r="N2129">
        <v>0</v>
      </c>
      <c r="O2129">
        <v>0</v>
      </c>
      <c r="P2129" t="s">
        <v>43</v>
      </c>
      <c r="Q2129" t="s">
        <v>33</v>
      </c>
      <c r="R2129" t="s">
        <v>109</v>
      </c>
      <c r="S2129" t="s">
        <v>268</v>
      </c>
      <c r="T2129" t="s">
        <v>267</v>
      </c>
      <c r="U2129" t="s">
        <v>37</v>
      </c>
      <c r="V2129" t="s">
        <v>38</v>
      </c>
      <c r="W2129" t="s">
        <v>32</v>
      </c>
      <c r="X2129" t="s">
        <v>33</v>
      </c>
      <c r="Y2129" s="1">
        <v>40344</v>
      </c>
      <c r="Z2129" s="1">
        <v>40395</v>
      </c>
      <c r="AA2129">
        <v>4</v>
      </c>
      <c r="AB2129" t="s">
        <v>39</v>
      </c>
      <c r="AC2129">
        <v>4</v>
      </c>
      <c r="AD2129" t="s">
        <v>1092</v>
      </c>
      <c r="AE2129" t="s">
        <v>45</v>
      </c>
      <c r="AF2129" t="s">
        <v>38</v>
      </c>
      <c r="AG2129">
        <v>152000</v>
      </c>
      <c r="AH2129" t="s">
        <v>215</v>
      </c>
      <c r="AI2129">
        <v>0.26666699999999999</v>
      </c>
    </row>
    <row r="2130" spans="1:35" x14ac:dyDescent="0.25">
      <c r="A2130" t="s">
        <v>2326</v>
      </c>
      <c r="B2130">
        <v>1</v>
      </c>
      <c r="C2130">
        <v>20103</v>
      </c>
      <c r="D2130" t="s">
        <v>1120</v>
      </c>
      <c r="E2130" t="s">
        <v>1121</v>
      </c>
      <c r="F2130">
        <v>26</v>
      </c>
      <c r="G2130">
        <v>26</v>
      </c>
      <c r="H2130">
        <v>1794</v>
      </c>
      <c r="I2130">
        <v>0</v>
      </c>
      <c r="J2130">
        <v>0</v>
      </c>
      <c r="K2130">
        <v>3.41</v>
      </c>
      <c r="L2130">
        <v>0</v>
      </c>
      <c r="M2130">
        <v>0</v>
      </c>
      <c r="N2130">
        <v>0</v>
      </c>
      <c r="O2130">
        <v>0</v>
      </c>
      <c r="P2130" t="s">
        <v>43</v>
      </c>
      <c r="Q2130" t="s">
        <v>33</v>
      </c>
      <c r="R2130" t="s">
        <v>109</v>
      </c>
      <c r="S2130" t="s">
        <v>268</v>
      </c>
      <c r="T2130" t="s">
        <v>267</v>
      </c>
      <c r="U2130" t="s">
        <v>37</v>
      </c>
      <c r="V2130" t="s">
        <v>38</v>
      </c>
      <c r="W2130" t="s">
        <v>32</v>
      </c>
      <c r="X2130" t="s">
        <v>33</v>
      </c>
      <c r="Y2130" s="1">
        <v>40343</v>
      </c>
      <c r="Z2130" s="1">
        <v>40394</v>
      </c>
      <c r="AA2130">
        <v>4</v>
      </c>
      <c r="AB2130" t="s">
        <v>39</v>
      </c>
      <c r="AC2130">
        <v>4</v>
      </c>
      <c r="AD2130" t="s">
        <v>1121</v>
      </c>
      <c r="AE2130" t="s">
        <v>40</v>
      </c>
      <c r="AF2130" t="s">
        <v>38</v>
      </c>
      <c r="AG2130">
        <v>150100</v>
      </c>
      <c r="AH2130" t="s">
        <v>1122</v>
      </c>
      <c r="AI2130">
        <v>0.26666699999999999</v>
      </c>
    </row>
    <row r="2131" spans="1:35" x14ac:dyDescent="0.25">
      <c r="A2131" t="s">
        <v>2326</v>
      </c>
      <c r="B2131">
        <v>1</v>
      </c>
      <c r="C2131">
        <v>20103</v>
      </c>
      <c r="D2131" t="s">
        <v>1128</v>
      </c>
      <c r="E2131" t="s">
        <v>1124</v>
      </c>
      <c r="F2131">
        <v>20</v>
      </c>
      <c r="G2131">
        <v>20</v>
      </c>
      <c r="H2131">
        <v>1380</v>
      </c>
      <c r="I2131">
        <v>0</v>
      </c>
      <c r="J2131">
        <v>0</v>
      </c>
      <c r="K2131">
        <v>2.62</v>
      </c>
      <c r="L2131">
        <v>0</v>
      </c>
      <c r="M2131">
        <v>0</v>
      </c>
      <c r="N2131">
        <v>0</v>
      </c>
      <c r="O2131">
        <v>0</v>
      </c>
      <c r="P2131" t="s">
        <v>43</v>
      </c>
      <c r="Q2131" t="s">
        <v>33</v>
      </c>
      <c r="R2131" t="s">
        <v>109</v>
      </c>
      <c r="S2131" t="s">
        <v>268</v>
      </c>
      <c r="T2131" t="s">
        <v>267</v>
      </c>
      <c r="U2131" t="s">
        <v>37</v>
      </c>
      <c r="V2131" t="s">
        <v>38</v>
      </c>
      <c r="W2131" t="s">
        <v>32</v>
      </c>
      <c r="X2131" t="s">
        <v>33</v>
      </c>
      <c r="Y2131" s="1">
        <v>40343</v>
      </c>
      <c r="Z2131" s="1">
        <v>40395</v>
      </c>
      <c r="AA2131">
        <v>4</v>
      </c>
      <c r="AB2131" t="s">
        <v>39</v>
      </c>
      <c r="AC2131">
        <v>4</v>
      </c>
      <c r="AD2131" t="s">
        <v>1124</v>
      </c>
      <c r="AE2131" t="s">
        <v>40</v>
      </c>
      <c r="AF2131" t="s">
        <v>38</v>
      </c>
      <c r="AG2131">
        <v>150100</v>
      </c>
      <c r="AH2131" t="s">
        <v>1122</v>
      </c>
      <c r="AI2131">
        <v>0.26666699999999999</v>
      </c>
    </row>
    <row r="2132" spans="1:35" x14ac:dyDescent="0.25">
      <c r="A2132" t="s">
        <v>2326</v>
      </c>
      <c r="B2132">
        <v>1</v>
      </c>
      <c r="C2132">
        <v>20103</v>
      </c>
      <c r="D2132" t="s">
        <v>1133</v>
      </c>
      <c r="E2132" t="s">
        <v>1130</v>
      </c>
      <c r="F2132">
        <v>19</v>
      </c>
      <c r="G2132">
        <v>23</v>
      </c>
      <c r="H2132">
        <v>1587</v>
      </c>
      <c r="I2132">
        <v>0</v>
      </c>
      <c r="J2132">
        <v>0</v>
      </c>
      <c r="K2132">
        <v>3.02</v>
      </c>
      <c r="L2132">
        <v>0</v>
      </c>
      <c r="M2132">
        <v>0</v>
      </c>
      <c r="N2132">
        <v>0</v>
      </c>
      <c r="O2132">
        <v>0</v>
      </c>
      <c r="P2132" t="s">
        <v>43</v>
      </c>
      <c r="Q2132" t="s">
        <v>33</v>
      </c>
      <c r="R2132" t="s">
        <v>109</v>
      </c>
      <c r="S2132" t="s">
        <v>268</v>
      </c>
      <c r="T2132" t="s">
        <v>267</v>
      </c>
      <c r="U2132" t="s">
        <v>37</v>
      </c>
      <c r="V2132" t="s">
        <v>38</v>
      </c>
      <c r="W2132" t="s">
        <v>32</v>
      </c>
      <c r="X2132" t="s">
        <v>33</v>
      </c>
      <c r="Y2132" s="1">
        <v>40343</v>
      </c>
      <c r="Z2132" s="1">
        <v>40395</v>
      </c>
      <c r="AA2132">
        <v>4</v>
      </c>
      <c r="AB2132" t="s">
        <v>39</v>
      </c>
      <c r="AC2132">
        <v>4</v>
      </c>
      <c r="AD2132" t="s">
        <v>1130</v>
      </c>
      <c r="AE2132" t="s">
        <v>40</v>
      </c>
      <c r="AF2132" t="s">
        <v>38</v>
      </c>
      <c r="AG2132">
        <v>152000</v>
      </c>
      <c r="AH2132" t="s">
        <v>1122</v>
      </c>
      <c r="AI2132">
        <v>0.26666699999999999</v>
      </c>
    </row>
    <row r="2133" spans="1:35" x14ac:dyDescent="0.25">
      <c r="A2133" t="s">
        <v>2326</v>
      </c>
      <c r="B2133">
        <v>1</v>
      </c>
      <c r="C2133">
        <v>20103</v>
      </c>
      <c r="D2133" t="s">
        <v>2554</v>
      </c>
      <c r="E2133" t="s">
        <v>232</v>
      </c>
      <c r="F2133">
        <v>40</v>
      </c>
      <c r="G2133">
        <v>54</v>
      </c>
      <c r="H2133">
        <v>3577.5</v>
      </c>
      <c r="I2133">
        <v>0</v>
      </c>
      <c r="J2133">
        <v>0</v>
      </c>
      <c r="K2133">
        <v>6.81</v>
      </c>
      <c r="L2133">
        <v>67.5</v>
      </c>
      <c r="M2133">
        <v>0</v>
      </c>
      <c r="N2133">
        <v>0</v>
      </c>
      <c r="O2133">
        <v>0.12</v>
      </c>
      <c r="P2133" t="s">
        <v>43</v>
      </c>
      <c r="Q2133" t="s">
        <v>33</v>
      </c>
      <c r="R2133" t="s">
        <v>50</v>
      </c>
      <c r="S2133" t="s">
        <v>128</v>
      </c>
      <c r="T2133" t="s">
        <v>129</v>
      </c>
      <c r="U2133" t="s">
        <v>37</v>
      </c>
      <c r="V2133" t="s">
        <v>38</v>
      </c>
      <c r="W2133" t="s">
        <v>58</v>
      </c>
      <c r="X2133" t="s">
        <v>33</v>
      </c>
      <c r="Y2133" s="1">
        <v>40343</v>
      </c>
      <c r="Z2133" s="1">
        <v>40394</v>
      </c>
      <c r="AA2133">
        <v>4</v>
      </c>
      <c r="AB2133" t="s">
        <v>39</v>
      </c>
      <c r="AC2133">
        <v>4</v>
      </c>
      <c r="AD2133" t="s">
        <v>232</v>
      </c>
      <c r="AE2133" t="s">
        <v>45</v>
      </c>
      <c r="AF2133" t="s">
        <v>43</v>
      </c>
      <c r="AG2133">
        <v>505</v>
      </c>
      <c r="AH2133" t="s">
        <v>46</v>
      </c>
      <c r="AI2133">
        <v>0.26666699999999999</v>
      </c>
    </row>
    <row r="2134" spans="1:35" x14ac:dyDescent="0.25">
      <c r="A2134" t="s">
        <v>2326</v>
      </c>
      <c r="B2134">
        <v>1</v>
      </c>
      <c r="C2134">
        <v>20103</v>
      </c>
      <c r="D2134" t="s">
        <v>2555</v>
      </c>
      <c r="E2134" t="s">
        <v>232</v>
      </c>
      <c r="F2134">
        <v>35</v>
      </c>
      <c r="G2134">
        <v>36</v>
      </c>
      <c r="H2134">
        <v>2334.5</v>
      </c>
      <c r="I2134">
        <v>0</v>
      </c>
      <c r="J2134">
        <v>0</v>
      </c>
      <c r="K2134">
        <v>4.4400000000000004</v>
      </c>
      <c r="L2134">
        <v>66.7</v>
      </c>
      <c r="M2134">
        <v>0</v>
      </c>
      <c r="N2134">
        <v>0</v>
      </c>
      <c r="O2134">
        <v>0.12</v>
      </c>
      <c r="P2134" t="s">
        <v>43</v>
      </c>
      <c r="Q2134" t="s">
        <v>33</v>
      </c>
      <c r="R2134" t="s">
        <v>50</v>
      </c>
      <c r="S2134" t="s">
        <v>128</v>
      </c>
      <c r="T2134" t="s">
        <v>129</v>
      </c>
      <c r="U2134" t="s">
        <v>37</v>
      </c>
      <c r="V2134" t="s">
        <v>43</v>
      </c>
      <c r="W2134" t="s">
        <v>58</v>
      </c>
      <c r="X2134" t="s">
        <v>33</v>
      </c>
      <c r="Y2134" s="1">
        <v>40343</v>
      </c>
      <c r="Z2134" s="1">
        <v>40381</v>
      </c>
      <c r="AA2134">
        <v>4</v>
      </c>
      <c r="AB2134" t="s">
        <v>39</v>
      </c>
      <c r="AC2134">
        <v>4</v>
      </c>
      <c r="AD2134" t="s">
        <v>232</v>
      </c>
      <c r="AE2134" t="s">
        <v>45</v>
      </c>
      <c r="AF2134" t="s">
        <v>43</v>
      </c>
      <c r="AG2134">
        <v>505</v>
      </c>
      <c r="AH2134" t="s">
        <v>46</v>
      </c>
      <c r="AI2134">
        <v>0.26666699999999999</v>
      </c>
    </row>
    <row r="2135" spans="1:35" x14ac:dyDescent="0.25">
      <c r="A2135" t="s">
        <v>2326</v>
      </c>
      <c r="B2135">
        <v>1</v>
      </c>
      <c r="C2135">
        <v>20103</v>
      </c>
      <c r="D2135" t="s">
        <v>2556</v>
      </c>
      <c r="E2135" t="s">
        <v>1065</v>
      </c>
      <c r="F2135">
        <v>25</v>
      </c>
      <c r="G2135">
        <v>30</v>
      </c>
      <c r="H2135">
        <v>2001</v>
      </c>
      <c r="I2135">
        <v>0</v>
      </c>
      <c r="J2135">
        <v>0</v>
      </c>
      <c r="K2135">
        <v>3.81</v>
      </c>
      <c r="L2135">
        <v>0</v>
      </c>
      <c r="M2135">
        <v>0</v>
      </c>
      <c r="N2135">
        <v>0</v>
      </c>
      <c r="O2135">
        <v>0</v>
      </c>
      <c r="P2135" t="s">
        <v>43</v>
      </c>
      <c r="Q2135" t="s">
        <v>33</v>
      </c>
      <c r="R2135" t="s">
        <v>50</v>
      </c>
      <c r="S2135" t="s">
        <v>244</v>
      </c>
      <c r="T2135" t="s">
        <v>263</v>
      </c>
      <c r="U2135" t="s">
        <v>37</v>
      </c>
      <c r="V2135" t="s">
        <v>43</v>
      </c>
      <c r="W2135" t="s">
        <v>58</v>
      </c>
      <c r="X2135" t="s">
        <v>33</v>
      </c>
      <c r="Y2135" s="1">
        <v>40343</v>
      </c>
      <c r="Z2135" s="1">
        <v>40381</v>
      </c>
      <c r="AA2135">
        <v>4</v>
      </c>
      <c r="AB2135" t="s">
        <v>39</v>
      </c>
      <c r="AC2135">
        <v>4</v>
      </c>
      <c r="AD2135" t="s">
        <v>1065</v>
      </c>
      <c r="AE2135" t="s">
        <v>45</v>
      </c>
      <c r="AF2135" t="s">
        <v>43</v>
      </c>
      <c r="AG2135">
        <v>505</v>
      </c>
      <c r="AH2135" t="s">
        <v>1066</v>
      </c>
      <c r="AI2135">
        <v>0.26666699999999999</v>
      </c>
    </row>
    <row r="2136" spans="1:35" x14ac:dyDescent="0.25">
      <c r="A2136" t="s">
        <v>2326</v>
      </c>
      <c r="B2136">
        <v>1</v>
      </c>
      <c r="C2136">
        <v>20103</v>
      </c>
      <c r="D2136" t="s">
        <v>2557</v>
      </c>
      <c r="E2136" t="s">
        <v>1065</v>
      </c>
      <c r="F2136">
        <v>29</v>
      </c>
      <c r="G2136">
        <v>32</v>
      </c>
      <c r="H2136">
        <v>2134.4</v>
      </c>
      <c r="I2136">
        <v>0</v>
      </c>
      <c r="J2136">
        <v>0</v>
      </c>
      <c r="K2136">
        <v>4.0599999999999996</v>
      </c>
      <c r="L2136">
        <v>0</v>
      </c>
      <c r="M2136">
        <v>0</v>
      </c>
      <c r="N2136">
        <v>0</v>
      </c>
      <c r="O2136">
        <v>0</v>
      </c>
      <c r="P2136" t="s">
        <v>43</v>
      </c>
      <c r="Q2136" t="s">
        <v>33</v>
      </c>
      <c r="R2136" t="s">
        <v>50</v>
      </c>
      <c r="S2136" t="s">
        <v>244</v>
      </c>
      <c r="T2136" t="s">
        <v>263</v>
      </c>
      <c r="U2136" t="s">
        <v>37</v>
      </c>
      <c r="V2136" t="s">
        <v>43</v>
      </c>
      <c r="W2136" t="s">
        <v>58</v>
      </c>
      <c r="X2136" t="s">
        <v>33</v>
      </c>
      <c r="Y2136" s="1">
        <v>40343</v>
      </c>
      <c r="Z2136" s="1">
        <v>40381</v>
      </c>
      <c r="AA2136">
        <v>4</v>
      </c>
      <c r="AB2136" t="s">
        <v>39</v>
      </c>
      <c r="AC2136">
        <v>4</v>
      </c>
      <c r="AD2136" t="s">
        <v>1065</v>
      </c>
      <c r="AE2136" t="s">
        <v>45</v>
      </c>
      <c r="AF2136" t="s">
        <v>43</v>
      </c>
      <c r="AG2136">
        <v>505</v>
      </c>
      <c r="AH2136" t="s">
        <v>1066</v>
      </c>
      <c r="AI2136">
        <v>0.26666699999999999</v>
      </c>
    </row>
    <row r="2137" spans="1:35" x14ac:dyDescent="0.25">
      <c r="A2137" t="s">
        <v>2326</v>
      </c>
      <c r="B2137">
        <v>1</v>
      </c>
      <c r="C2137">
        <v>20103</v>
      </c>
      <c r="D2137" t="s">
        <v>2558</v>
      </c>
      <c r="E2137" t="s">
        <v>1234</v>
      </c>
      <c r="F2137">
        <v>30</v>
      </c>
      <c r="G2137">
        <v>34</v>
      </c>
      <c r="H2137">
        <v>2366.4</v>
      </c>
      <c r="I2137">
        <v>0</v>
      </c>
      <c r="J2137">
        <v>0</v>
      </c>
      <c r="K2137">
        <v>4.5</v>
      </c>
      <c r="L2137">
        <v>0</v>
      </c>
      <c r="M2137">
        <v>0</v>
      </c>
      <c r="N2137">
        <v>0</v>
      </c>
      <c r="O2137">
        <v>0</v>
      </c>
      <c r="P2137" t="s">
        <v>43</v>
      </c>
      <c r="Q2137" t="s">
        <v>33</v>
      </c>
      <c r="R2137" t="s">
        <v>122</v>
      </c>
      <c r="S2137" t="s">
        <v>253</v>
      </c>
      <c r="T2137" t="s">
        <v>253</v>
      </c>
      <c r="U2137" t="s">
        <v>37</v>
      </c>
      <c r="V2137" t="s">
        <v>43</v>
      </c>
      <c r="W2137" t="s">
        <v>58</v>
      </c>
      <c r="X2137" t="s">
        <v>33</v>
      </c>
      <c r="Y2137" s="1">
        <v>40343</v>
      </c>
      <c r="Z2137" s="1">
        <v>40382</v>
      </c>
      <c r="AA2137">
        <v>4</v>
      </c>
      <c r="AB2137" t="s">
        <v>39</v>
      </c>
      <c r="AC2137">
        <v>4</v>
      </c>
      <c r="AD2137" t="s">
        <v>1234</v>
      </c>
      <c r="AE2137" t="s">
        <v>45</v>
      </c>
      <c r="AF2137" t="s">
        <v>38</v>
      </c>
      <c r="AG2137">
        <v>1701</v>
      </c>
      <c r="AH2137" t="s">
        <v>1066</v>
      </c>
      <c r="AI2137">
        <v>0.26666699999999999</v>
      </c>
    </row>
    <row r="2138" spans="1:35" x14ac:dyDescent="0.25">
      <c r="A2138" t="s">
        <v>2326</v>
      </c>
      <c r="B2138">
        <v>1</v>
      </c>
      <c r="C2138">
        <v>20103</v>
      </c>
      <c r="D2138" t="s">
        <v>2559</v>
      </c>
      <c r="E2138" t="s">
        <v>1234</v>
      </c>
      <c r="F2138">
        <v>31</v>
      </c>
      <c r="G2138">
        <v>34</v>
      </c>
      <c r="H2138">
        <v>2296.8000000000002</v>
      </c>
      <c r="I2138">
        <v>0</v>
      </c>
      <c r="J2138">
        <v>0</v>
      </c>
      <c r="K2138">
        <v>4.37</v>
      </c>
      <c r="L2138">
        <v>69.599999999999994</v>
      </c>
      <c r="M2138">
        <v>0</v>
      </c>
      <c r="N2138">
        <v>0</v>
      </c>
      <c r="O2138">
        <v>0.13</v>
      </c>
      <c r="P2138" t="s">
        <v>43</v>
      </c>
      <c r="Q2138" t="s">
        <v>33</v>
      </c>
      <c r="R2138" t="s">
        <v>122</v>
      </c>
      <c r="S2138" t="s">
        <v>253</v>
      </c>
      <c r="T2138" t="s">
        <v>253</v>
      </c>
      <c r="U2138" t="s">
        <v>37</v>
      </c>
      <c r="V2138" t="s">
        <v>43</v>
      </c>
      <c r="W2138" t="s">
        <v>58</v>
      </c>
      <c r="X2138" t="s">
        <v>33</v>
      </c>
      <c r="Y2138" s="1">
        <v>40343</v>
      </c>
      <c r="Z2138" s="1">
        <v>40382</v>
      </c>
      <c r="AA2138">
        <v>4</v>
      </c>
      <c r="AB2138" t="s">
        <v>39</v>
      </c>
      <c r="AC2138">
        <v>4</v>
      </c>
      <c r="AD2138" t="s">
        <v>1234</v>
      </c>
      <c r="AE2138" t="s">
        <v>45</v>
      </c>
      <c r="AF2138" t="s">
        <v>38</v>
      </c>
      <c r="AG2138">
        <v>1701</v>
      </c>
      <c r="AH2138" t="s">
        <v>1066</v>
      </c>
      <c r="AI2138">
        <v>0.26666699999999999</v>
      </c>
    </row>
    <row r="2139" spans="1:35" x14ac:dyDescent="0.25">
      <c r="A2139" t="s">
        <v>2326</v>
      </c>
      <c r="B2139">
        <v>1</v>
      </c>
      <c r="C2139">
        <v>20103</v>
      </c>
      <c r="D2139" t="s">
        <v>2560</v>
      </c>
      <c r="E2139" t="s">
        <v>1234</v>
      </c>
      <c r="F2139">
        <v>33</v>
      </c>
      <c r="G2139">
        <v>35</v>
      </c>
      <c r="H2139">
        <v>2366.4</v>
      </c>
      <c r="I2139">
        <v>0</v>
      </c>
      <c r="J2139">
        <v>0</v>
      </c>
      <c r="K2139">
        <v>4.5</v>
      </c>
      <c r="L2139">
        <v>69.599999999999994</v>
      </c>
      <c r="M2139">
        <v>0</v>
      </c>
      <c r="N2139">
        <v>0</v>
      </c>
      <c r="O2139">
        <v>0.13</v>
      </c>
      <c r="P2139" t="s">
        <v>43</v>
      </c>
      <c r="Q2139" t="s">
        <v>33</v>
      </c>
      <c r="R2139" t="s">
        <v>122</v>
      </c>
      <c r="S2139" t="s">
        <v>253</v>
      </c>
      <c r="T2139" t="s">
        <v>253</v>
      </c>
      <c r="U2139" t="s">
        <v>37</v>
      </c>
      <c r="V2139" t="s">
        <v>43</v>
      </c>
      <c r="W2139" t="s">
        <v>58</v>
      </c>
      <c r="X2139" t="s">
        <v>33</v>
      </c>
      <c r="Y2139" s="1">
        <v>40343</v>
      </c>
      <c r="Z2139" s="1">
        <v>40382</v>
      </c>
      <c r="AA2139">
        <v>4</v>
      </c>
      <c r="AB2139" t="s">
        <v>39</v>
      </c>
      <c r="AC2139">
        <v>4</v>
      </c>
      <c r="AD2139" t="s">
        <v>1234</v>
      </c>
      <c r="AE2139" t="s">
        <v>45</v>
      </c>
      <c r="AF2139" t="s">
        <v>38</v>
      </c>
      <c r="AG2139">
        <v>1701</v>
      </c>
      <c r="AH2139" t="s">
        <v>1066</v>
      </c>
      <c r="AI2139">
        <v>0.26666699999999999</v>
      </c>
    </row>
    <row r="2140" spans="1:35" x14ac:dyDescent="0.25">
      <c r="A2140" t="s">
        <v>2326</v>
      </c>
      <c r="B2140">
        <v>1</v>
      </c>
      <c r="C2140">
        <v>20103</v>
      </c>
      <c r="D2140" t="s">
        <v>2561</v>
      </c>
      <c r="E2140" t="s">
        <v>1234</v>
      </c>
      <c r="F2140">
        <v>25</v>
      </c>
      <c r="G2140">
        <v>32</v>
      </c>
      <c r="H2140">
        <v>2134.4</v>
      </c>
      <c r="I2140">
        <v>0</v>
      </c>
      <c r="J2140">
        <v>0</v>
      </c>
      <c r="K2140">
        <v>4.0599999999999996</v>
      </c>
      <c r="L2140">
        <v>0</v>
      </c>
      <c r="M2140">
        <v>0</v>
      </c>
      <c r="N2140">
        <v>0</v>
      </c>
      <c r="O2140">
        <v>0</v>
      </c>
      <c r="P2140" t="s">
        <v>43</v>
      </c>
      <c r="Q2140" t="s">
        <v>33</v>
      </c>
      <c r="R2140" t="s">
        <v>122</v>
      </c>
      <c r="S2140" t="s">
        <v>253</v>
      </c>
      <c r="T2140" t="s">
        <v>253</v>
      </c>
      <c r="U2140" t="s">
        <v>37</v>
      </c>
      <c r="V2140" t="s">
        <v>43</v>
      </c>
      <c r="W2140" t="s">
        <v>58</v>
      </c>
      <c r="X2140" t="s">
        <v>33</v>
      </c>
      <c r="Y2140" s="1">
        <v>40343</v>
      </c>
      <c r="Z2140" s="1">
        <v>40381</v>
      </c>
      <c r="AA2140">
        <v>4</v>
      </c>
      <c r="AB2140" t="s">
        <v>39</v>
      </c>
      <c r="AC2140">
        <v>4</v>
      </c>
      <c r="AD2140" t="s">
        <v>1234</v>
      </c>
      <c r="AE2140" t="s">
        <v>45</v>
      </c>
      <c r="AF2140" t="s">
        <v>38</v>
      </c>
      <c r="AG2140">
        <v>1701</v>
      </c>
      <c r="AH2140" t="s">
        <v>1066</v>
      </c>
      <c r="AI2140">
        <v>0.26666699999999999</v>
      </c>
    </row>
    <row r="2141" spans="1:35" x14ac:dyDescent="0.25">
      <c r="A2141" t="s">
        <v>2326</v>
      </c>
      <c r="B2141">
        <v>1</v>
      </c>
      <c r="C2141">
        <v>20103</v>
      </c>
      <c r="D2141" t="s">
        <v>2562</v>
      </c>
      <c r="E2141" t="s">
        <v>1234</v>
      </c>
      <c r="F2141">
        <v>36</v>
      </c>
      <c r="G2141">
        <v>38</v>
      </c>
      <c r="H2141">
        <v>2534.6</v>
      </c>
      <c r="I2141">
        <v>0</v>
      </c>
      <c r="J2141">
        <v>0</v>
      </c>
      <c r="K2141">
        <v>4.82</v>
      </c>
      <c r="L2141">
        <v>0</v>
      </c>
      <c r="M2141">
        <v>0</v>
      </c>
      <c r="N2141">
        <v>0</v>
      </c>
      <c r="O2141">
        <v>0</v>
      </c>
      <c r="P2141" t="s">
        <v>43</v>
      </c>
      <c r="Q2141" t="s">
        <v>33</v>
      </c>
      <c r="R2141" t="s">
        <v>122</v>
      </c>
      <c r="S2141" t="s">
        <v>253</v>
      </c>
      <c r="T2141" t="s">
        <v>253</v>
      </c>
      <c r="U2141" t="s">
        <v>37</v>
      </c>
      <c r="V2141" t="s">
        <v>38</v>
      </c>
      <c r="W2141" t="s">
        <v>58</v>
      </c>
      <c r="X2141" t="s">
        <v>33</v>
      </c>
      <c r="Y2141" s="1">
        <v>40343</v>
      </c>
      <c r="Z2141" s="1">
        <v>40381</v>
      </c>
      <c r="AA2141">
        <v>4</v>
      </c>
      <c r="AB2141" t="s">
        <v>39</v>
      </c>
      <c r="AC2141">
        <v>4</v>
      </c>
      <c r="AD2141" t="s">
        <v>1234</v>
      </c>
      <c r="AE2141" t="s">
        <v>45</v>
      </c>
      <c r="AF2141" t="s">
        <v>38</v>
      </c>
      <c r="AG2141">
        <v>1701</v>
      </c>
      <c r="AH2141" t="s">
        <v>1066</v>
      </c>
      <c r="AI2141">
        <v>0.26666699999999999</v>
      </c>
    </row>
    <row r="2142" spans="1:35" x14ac:dyDescent="0.25">
      <c r="A2142" t="s">
        <v>2326</v>
      </c>
      <c r="B2142">
        <v>1</v>
      </c>
      <c r="C2142">
        <v>20103</v>
      </c>
      <c r="D2142" t="s">
        <v>2563</v>
      </c>
      <c r="E2142" t="s">
        <v>1259</v>
      </c>
      <c r="F2142">
        <v>17</v>
      </c>
      <c r="G2142">
        <v>24</v>
      </c>
      <c r="H2142">
        <v>1600.8</v>
      </c>
      <c r="I2142">
        <v>0</v>
      </c>
      <c r="J2142">
        <v>0</v>
      </c>
      <c r="K2142">
        <v>3.04</v>
      </c>
      <c r="L2142">
        <v>0</v>
      </c>
      <c r="M2142">
        <v>0</v>
      </c>
      <c r="N2142">
        <v>0</v>
      </c>
      <c r="O2142">
        <v>0</v>
      </c>
      <c r="P2142" t="s">
        <v>43</v>
      </c>
      <c r="Q2142" t="s">
        <v>33</v>
      </c>
      <c r="R2142" t="s">
        <v>122</v>
      </c>
      <c r="S2142" t="s">
        <v>253</v>
      </c>
      <c r="T2142" t="s">
        <v>253</v>
      </c>
      <c r="U2142" t="s">
        <v>37</v>
      </c>
      <c r="V2142" t="s">
        <v>43</v>
      </c>
      <c r="W2142" t="s">
        <v>58</v>
      </c>
      <c r="X2142" t="s">
        <v>33</v>
      </c>
      <c r="Y2142" s="1">
        <v>40343</v>
      </c>
      <c r="Z2142" s="1">
        <v>40382</v>
      </c>
      <c r="AA2142">
        <v>4</v>
      </c>
      <c r="AB2142" t="s">
        <v>39</v>
      </c>
      <c r="AC2142">
        <v>4</v>
      </c>
      <c r="AD2142" t="s">
        <v>1259</v>
      </c>
      <c r="AE2142" t="s">
        <v>45</v>
      </c>
      <c r="AF2142" t="s">
        <v>38</v>
      </c>
      <c r="AG2142">
        <v>1701</v>
      </c>
      <c r="AH2142" t="s">
        <v>1066</v>
      </c>
      <c r="AI2142">
        <v>0.26666699999999999</v>
      </c>
    </row>
    <row r="2143" spans="1:35" x14ac:dyDescent="0.25">
      <c r="A2143" t="s">
        <v>2326</v>
      </c>
      <c r="B2143">
        <v>1</v>
      </c>
      <c r="C2143">
        <v>20103</v>
      </c>
      <c r="D2143" t="s">
        <v>2564</v>
      </c>
      <c r="E2143" t="s">
        <v>1259</v>
      </c>
      <c r="F2143">
        <v>30</v>
      </c>
      <c r="G2143">
        <v>35</v>
      </c>
      <c r="H2143">
        <v>2366.4</v>
      </c>
      <c r="I2143">
        <v>0</v>
      </c>
      <c r="J2143">
        <v>0</v>
      </c>
      <c r="K2143">
        <v>4.5</v>
      </c>
      <c r="L2143">
        <v>69.599999999999994</v>
      </c>
      <c r="M2143">
        <v>0</v>
      </c>
      <c r="N2143">
        <v>0</v>
      </c>
      <c r="O2143">
        <v>0.13</v>
      </c>
      <c r="P2143" t="s">
        <v>43</v>
      </c>
      <c r="Q2143" t="s">
        <v>33</v>
      </c>
      <c r="R2143" t="s">
        <v>122</v>
      </c>
      <c r="S2143" t="s">
        <v>253</v>
      </c>
      <c r="T2143" t="s">
        <v>253</v>
      </c>
      <c r="U2143" t="s">
        <v>37</v>
      </c>
      <c r="V2143" t="s">
        <v>43</v>
      </c>
      <c r="W2143" t="s">
        <v>58</v>
      </c>
      <c r="X2143" t="s">
        <v>33</v>
      </c>
      <c r="Y2143" s="1">
        <v>40343</v>
      </c>
      <c r="Z2143" s="1">
        <v>40382</v>
      </c>
      <c r="AA2143">
        <v>4</v>
      </c>
      <c r="AB2143" t="s">
        <v>39</v>
      </c>
      <c r="AC2143">
        <v>4</v>
      </c>
      <c r="AD2143" t="s">
        <v>1259</v>
      </c>
      <c r="AE2143" t="s">
        <v>45</v>
      </c>
      <c r="AF2143" t="s">
        <v>38</v>
      </c>
      <c r="AG2143">
        <v>1701</v>
      </c>
      <c r="AH2143" t="s">
        <v>1066</v>
      </c>
      <c r="AI2143">
        <v>0.26666699999999999</v>
      </c>
    </row>
    <row r="2144" spans="1:35" x14ac:dyDescent="0.25">
      <c r="A2144" t="s">
        <v>2326</v>
      </c>
      <c r="B2144">
        <v>1</v>
      </c>
      <c r="C2144">
        <v>20103</v>
      </c>
      <c r="D2144" t="s">
        <v>2565</v>
      </c>
      <c r="E2144" t="s">
        <v>1265</v>
      </c>
      <c r="F2144">
        <v>33</v>
      </c>
      <c r="G2144">
        <v>38</v>
      </c>
      <c r="H2144">
        <v>2644.8</v>
      </c>
      <c r="I2144">
        <v>0</v>
      </c>
      <c r="J2144">
        <v>0</v>
      </c>
      <c r="K2144">
        <v>5.03</v>
      </c>
      <c r="L2144">
        <v>0</v>
      </c>
      <c r="M2144">
        <v>0</v>
      </c>
      <c r="N2144">
        <v>0</v>
      </c>
      <c r="O2144">
        <v>0</v>
      </c>
      <c r="P2144" t="s">
        <v>43</v>
      </c>
      <c r="Q2144" t="s">
        <v>33</v>
      </c>
      <c r="R2144" t="s">
        <v>122</v>
      </c>
      <c r="S2144" t="s">
        <v>253</v>
      </c>
      <c r="T2144" t="s">
        <v>253</v>
      </c>
      <c r="U2144" t="s">
        <v>37</v>
      </c>
      <c r="V2144" t="s">
        <v>43</v>
      </c>
      <c r="W2144" t="s">
        <v>44</v>
      </c>
      <c r="X2144" t="s">
        <v>33</v>
      </c>
      <c r="Y2144" s="1">
        <v>40343</v>
      </c>
      <c r="Z2144" s="1">
        <v>40382</v>
      </c>
      <c r="AA2144">
        <v>4</v>
      </c>
      <c r="AB2144" t="s">
        <v>39</v>
      </c>
      <c r="AC2144">
        <v>4</v>
      </c>
      <c r="AD2144" t="s">
        <v>1265</v>
      </c>
      <c r="AE2144" t="s">
        <v>45</v>
      </c>
      <c r="AF2144" t="s">
        <v>38</v>
      </c>
      <c r="AG2144">
        <v>1701</v>
      </c>
      <c r="AH2144" t="s">
        <v>1066</v>
      </c>
      <c r="AI2144">
        <v>0.26666699999999999</v>
      </c>
    </row>
    <row r="2145" spans="1:35" x14ac:dyDescent="0.25">
      <c r="A2145" t="s">
        <v>2326</v>
      </c>
      <c r="B2145">
        <v>1</v>
      </c>
      <c r="C2145">
        <v>20103</v>
      </c>
      <c r="D2145" t="s">
        <v>2566</v>
      </c>
      <c r="E2145" t="s">
        <v>1265</v>
      </c>
      <c r="F2145">
        <v>43</v>
      </c>
      <c r="G2145">
        <v>43</v>
      </c>
      <c r="H2145">
        <v>2992.8</v>
      </c>
      <c r="I2145">
        <v>0</v>
      </c>
      <c r="J2145">
        <v>0</v>
      </c>
      <c r="K2145">
        <v>5.7</v>
      </c>
      <c r="L2145">
        <v>0</v>
      </c>
      <c r="M2145">
        <v>0</v>
      </c>
      <c r="N2145">
        <v>0</v>
      </c>
      <c r="O2145">
        <v>0</v>
      </c>
      <c r="P2145" t="s">
        <v>43</v>
      </c>
      <c r="Q2145" t="s">
        <v>33</v>
      </c>
      <c r="R2145" t="s">
        <v>122</v>
      </c>
      <c r="S2145" t="s">
        <v>253</v>
      </c>
      <c r="T2145" t="s">
        <v>253</v>
      </c>
      <c r="U2145" t="s">
        <v>37</v>
      </c>
      <c r="V2145" t="s">
        <v>43</v>
      </c>
      <c r="W2145" t="s">
        <v>44</v>
      </c>
      <c r="X2145" t="s">
        <v>33</v>
      </c>
      <c r="Y2145" s="1">
        <v>40343</v>
      </c>
      <c r="Z2145" s="1">
        <v>40382</v>
      </c>
      <c r="AA2145">
        <v>4</v>
      </c>
      <c r="AB2145" t="s">
        <v>39</v>
      </c>
      <c r="AC2145">
        <v>4</v>
      </c>
      <c r="AD2145" t="s">
        <v>1265</v>
      </c>
      <c r="AE2145" t="s">
        <v>45</v>
      </c>
      <c r="AF2145" t="s">
        <v>38</v>
      </c>
      <c r="AG2145">
        <v>1701</v>
      </c>
      <c r="AH2145" t="s">
        <v>1066</v>
      </c>
      <c r="AI2145">
        <v>0.26666699999999999</v>
      </c>
    </row>
    <row r="2146" spans="1:35" x14ac:dyDescent="0.25">
      <c r="A2146" t="s">
        <v>2326</v>
      </c>
      <c r="B2146">
        <v>1</v>
      </c>
      <c r="C2146">
        <v>20103</v>
      </c>
      <c r="D2146" t="s">
        <v>2567</v>
      </c>
      <c r="E2146" t="s">
        <v>1268</v>
      </c>
      <c r="F2146">
        <v>40</v>
      </c>
      <c r="G2146">
        <v>42</v>
      </c>
      <c r="H2146">
        <v>2853.6</v>
      </c>
      <c r="I2146">
        <v>0</v>
      </c>
      <c r="J2146">
        <v>0</v>
      </c>
      <c r="K2146">
        <v>5.43</v>
      </c>
      <c r="L2146">
        <v>69.599999999999994</v>
      </c>
      <c r="M2146">
        <v>0</v>
      </c>
      <c r="N2146">
        <v>0</v>
      </c>
      <c r="O2146">
        <v>0.13</v>
      </c>
      <c r="P2146" t="s">
        <v>43</v>
      </c>
      <c r="Q2146" t="s">
        <v>33</v>
      </c>
      <c r="R2146" t="s">
        <v>122</v>
      </c>
      <c r="S2146" t="s">
        <v>253</v>
      </c>
      <c r="T2146" t="s">
        <v>253</v>
      </c>
      <c r="U2146" t="s">
        <v>37</v>
      </c>
      <c r="V2146" t="s">
        <v>43</v>
      </c>
      <c r="W2146" t="s">
        <v>58</v>
      </c>
      <c r="X2146" t="s">
        <v>33</v>
      </c>
      <c r="Y2146" s="1">
        <v>40343</v>
      </c>
      <c r="Z2146" s="1">
        <v>40382</v>
      </c>
      <c r="AA2146">
        <v>4</v>
      </c>
      <c r="AB2146" t="s">
        <v>39</v>
      </c>
      <c r="AC2146">
        <v>4</v>
      </c>
      <c r="AD2146" t="s">
        <v>1268</v>
      </c>
      <c r="AE2146" t="s">
        <v>45</v>
      </c>
      <c r="AF2146" t="s">
        <v>38</v>
      </c>
      <c r="AG2146">
        <v>1701</v>
      </c>
      <c r="AH2146" t="s">
        <v>1066</v>
      </c>
      <c r="AI2146">
        <v>0.26666699999999999</v>
      </c>
    </row>
    <row r="2147" spans="1:35" x14ac:dyDescent="0.25">
      <c r="A2147" t="s">
        <v>2326</v>
      </c>
      <c r="B2147">
        <v>1</v>
      </c>
      <c r="C2147">
        <v>20103</v>
      </c>
      <c r="D2147" t="s">
        <v>2568</v>
      </c>
      <c r="E2147" t="s">
        <v>1268</v>
      </c>
      <c r="F2147">
        <v>41</v>
      </c>
      <c r="G2147">
        <v>42</v>
      </c>
      <c r="H2147">
        <v>2923.2</v>
      </c>
      <c r="I2147">
        <v>0</v>
      </c>
      <c r="J2147">
        <v>0</v>
      </c>
      <c r="K2147">
        <v>5.56</v>
      </c>
      <c r="L2147">
        <v>0</v>
      </c>
      <c r="M2147">
        <v>0</v>
      </c>
      <c r="N2147">
        <v>0</v>
      </c>
      <c r="O2147">
        <v>0</v>
      </c>
      <c r="P2147" t="s">
        <v>43</v>
      </c>
      <c r="Q2147" t="s">
        <v>33</v>
      </c>
      <c r="R2147" t="s">
        <v>122</v>
      </c>
      <c r="S2147" t="s">
        <v>253</v>
      </c>
      <c r="T2147" t="s">
        <v>253</v>
      </c>
      <c r="U2147" t="s">
        <v>37</v>
      </c>
      <c r="V2147" t="s">
        <v>43</v>
      </c>
      <c r="W2147" t="s">
        <v>58</v>
      </c>
      <c r="X2147" t="s">
        <v>33</v>
      </c>
      <c r="Y2147" s="1">
        <v>40343</v>
      </c>
      <c r="Z2147" s="1">
        <v>40382</v>
      </c>
      <c r="AA2147">
        <v>4</v>
      </c>
      <c r="AB2147" t="s">
        <v>39</v>
      </c>
      <c r="AC2147">
        <v>4</v>
      </c>
      <c r="AD2147" t="s">
        <v>1268</v>
      </c>
      <c r="AE2147" t="s">
        <v>45</v>
      </c>
      <c r="AF2147" t="s">
        <v>38</v>
      </c>
      <c r="AG2147">
        <v>1701</v>
      </c>
      <c r="AH2147" t="s">
        <v>1066</v>
      </c>
      <c r="AI2147">
        <v>0.26666699999999999</v>
      </c>
    </row>
    <row r="2148" spans="1:35" x14ac:dyDescent="0.25">
      <c r="A2148" t="s">
        <v>2326</v>
      </c>
      <c r="B2148">
        <v>1</v>
      </c>
      <c r="C2148">
        <v>20103</v>
      </c>
      <c r="D2148" t="s">
        <v>2569</v>
      </c>
      <c r="E2148" t="s">
        <v>92</v>
      </c>
      <c r="F2148">
        <v>44</v>
      </c>
      <c r="G2148">
        <v>44</v>
      </c>
      <c r="H2148">
        <v>0</v>
      </c>
      <c r="I2148">
        <v>0</v>
      </c>
      <c r="J2148">
        <v>1104.4000000000001</v>
      </c>
      <c r="K2148">
        <v>2.1</v>
      </c>
      <c r="L2148">
        <v>0</v>
      </c>
      <c r="M2148">
        <v>0</v>
      </c>
      <c r="N2148">
        <v>0</v>
      </c>
      <c r="O2148">
        <v>0</v>
      </c>
      <c r="P2148" t="s">
        <v>45</v>
      </c>
      <c r="Q2148" t="s">
        <v>90</v>
      </c>
      <c r="R2148" t="s">
        <v>34</v>
      </c>
      <c r="S2148" t="s">
        <v>88</v>
      </c>
      <c r="T2148" t="s">
        <v>89</v>
      </c>
      <c r="U2148" t="s">
        <v>72</v>
      </c>
      <c r="V2148" t="s">
        <v>43</v>
      </c>
      <c r="W2148" t="s">
        <v>32</v>
      </c>
      <c r="X2148" t="s">
        <v>33</v>
      </c>
      <c r="Y2148" s="1">
        <v>40360</v>
      </c>
      <c r="Z2148" s="1">
        <v>40362</v>
      </c>
      <c r="AA2148">
        <v>0</v>
      </c>
      <c r="AB2148" t="s">
        <v>39</v>
      </c>
      <c r="AC2148">
        <v>4.08</v>
      </c>
      <c r="AD2148" t="s">
        <v>92</v>
      </c>
      <c r="AE2148" t="s">
        <v>40</v>
      </c>
      <c r="AF2148" t="s">
        <v>44</v>
      </c>
      <c r="AG2148">
        <v>2105.5</v>
      </c>
      <c r="AH2148" t="s">
        <v>41</v>
      </c>
      <c r="AI2148">
        <v>0.27200000000000002</v>
      </c>
    </row>
    <row r="2149" spans="1:35" x14ac:dyDescent="0.25">
      <c r="A2149" t="s">
        <v>2326</v>
      </c>
      <c r="B2149">
        <v>1</v>
      </c>
      <c r="C2149">
        <v>20103</v>
      </c>
      <c r="D2149" t="s">
        <v>2570</v>
      </c>
      <c r="E2149" t="s">
        <v>92</v>
      </c>
      <c r="F2149">
        <v>74</v>
      </c>
      <c r="G2149">
        <v>74</v>
      </c>
      <c r="H2149">
        <v>0</v>
      </c>
      <c r="I2149">
        <v>0</v>
      </c>
      <c r="J2149">
        <v>1832.3</v>
      </c>
      <c r="K2149">
        <v>3.49</v>
      </c>
      <c r="L2149">
        <v>0</v>
      </c>
      <c r="M2149">
        <v>0</v>
      </c>
      <c r="N2149">
        <v>25.1</v>
      </c>
      <c r="O2149">
        <v>0.04</v>
      </c>
      <c r="P2149" t="s">
        <v>45</v>
      </c>
      <c r="Q2149" t="s">
        <v>90</v>
      </c>
      <c r="R2149" t="s">
        <v>34</v>
      </c>
      <c r="S2149" t="s">
        <v>88</v>
      </c>
      <c r="T2149" t="s">
        <v>89</v>
      </c>
      <c r="U2149" t="s">
        <v>72</v>
      </c>
      <c r="V2149" t="s">
        <v>43</v>
      </c>
      <c r="W2149" t="s">
        <v>32</v>
      </c>
      <c r="X2149" t="s">
        <v>33</v>
      </c>
      <c r="Y2149" s="1">
        <v>40360</v>
      </c>
      <c r="Z2149" s="1">
        <v>40403</v>
      </c>
      <c r="AA2149">
        <v>0</v>
      </c>
      <c r="AB2149" t="s">
        <v>39</v>
      </c>
      <c r="AC2149">
        <v>4.08</v>
      </c>
      <c r="AD2149" t="s">
        <v>92</v>
      </c>
      <c r="AE2149" t="s">
        <v>40</v>
      </c>
      <c r="AF2149" t="s">
        <v>44</v>
      </c>
      <c r="AG2149">
        <v>2105.5</v>
      </c>
      <c r="AH2149" t="s">
        <v>41</v>
      </c>
      <c r="AI2149">
        <v>0.27200000000000002</v>
      </c>
    </row>
    <row r="2150" spans="1:35" x14ac:dyDescent="0.25">
      <c r="A2150" t="s">
        <v>2326</v>
      </c>
      <c r="B2150">
        <v>1</v>
      </c>
      <c r="C2150">
        <v>20103</v>
      </c>
      <c r="D2150" t="s">
        <v>2571</v>
      </c>
      <c r="E2150" t="s">
        <v>205</v>
      </c>
      <c r="F2150">
        <v>52</v>
      </c>
      <c r="G2150">
        <v>56</v>
      </c>
      <c r="H2150">
        <v>3864</v>
      </c>
      <c r="I2150">
        <v>0</v>
      </c>
      <c r="J2150">
        <v>0</v>
      </c>
      <c r="K2150">
        <v>7.36</v>
      </c>
      <c r="L2150">
        <v>0</v>
      </c>
      <c r="M2150">
        <v>0</v>
      </c>
      <c r="N2150">
        <v>0</v>
      </c>
      <c r="O2150">
        <v>0</v>
      </c>
      <c r="P2150" t="s">
        <v>43</v>
      </c>
      <c r="Q2150" t="s">
        <v>33</v>
      </c>
      <c r="R2150" t="s">
        <v>122</v>
      </c>
      <c r="S2150" t="s">
        <v>123</v>
      </c>
      <c r="T2150" t="s">
        <v>124</v>
      </c>
      <c r="U2150" t="s">
        <v>37</v>
      </c>
      <c r="V2150" t="s">
        <v>43</v>
      </c>
      <c r="W2150" t="s">
        <v>58</v>
      </c>
      <c r="X2150" t="s">
        <v>33</v>
      </c>
      <c r="Y2150" s="1">
        <v>40343</v>
      </c>
      <c r="Z2150" s="1">
        <v>40381</v>
      </c>
      <c r="AA2150">
        <v>3</v>
      </c>
      <c r="AB2150" t="s">
        <v>39</v>
      </c>
      <c r="AC2150">
        <v>4.2</v>
      </c>
      <c r="AD2150" t="s">
        <v>205</v>
      </c>
      <c r="AE2150" t="s">
        <v>45</v>
      </c>
      <c r="AF2150" t="s">
        <v>38</v>
      </c>
      <c r="AG2150">
        <v>1911</v>
      </c>
      <c r="AH2150" t="s">
        <v>206</v>
      </c>
      <c r="AI2150">
        <v>0.28000000000000003</v>
      </c>
    </row>
    <row r="2151" spans="1:35" x14ac:dyDescent="0.25">
      <c r="A2151" t="s">
        <v>2326</v>
      </c>
      <c r="B2151">
        <v>1</v>
      </c>
      <c r="C2151">
        <v>20103</v>
      </c>
      <c r="D2151" t="s">
        <v>2572</v>
      </c>
      <c r="E2151" t="s">
        <v>1204</v>
      </c>
      <c r="F2151">
        <v>17</v>
      </c>
      <c r="G2151">
        <v>20</v>
      </c>
      <c r="H2151">
        <v>1680</v>
      </c>
      <c r="I2151">
        <v>0</v>
      </c>
      <c r="J2151">
        <v>0</v>
      </c>
      <c r="K2151">
        <v>3.2</v>
      </c>
      <c r="L2151">
        <v>0</v>
      </c>
      <c r="M2151">
        <v>0</v>
      </c>
      <c r="N2151">
        <v>0</v>
      </c>
      <c r="O2151">
        <v>0</v>
      </c>
      <c r="P2151" t="s">
        <v>43</v>
      </c>
      <c r="Q2151" t="s">
        <v>33</v>
      </c>
      <c r="R2151" t="s">
        <v>112</v>
      </c>
      <c r="S2151" t="s">
        <v>272</v>
      </c>
      <c r="T2151" t="s">
        <v>292</v>
      </c>
      <c r="U2151" t="s">
        <v>37</v>
      </c>
      <c r="V2151" t="s">
        <v>38</v>
      </c>
      <c r="W2151" t="s">
        <v>44</v>
      </c>
      <c r="X2151" t="s">
        <v>33</v>
      </c>
      <c r="Y2151" s="1">
        <v>40343</v>
      </c>
      <c r="Z2151" s="1">
        <v>40394</v>
      </c>
      <c r="AA2151">
        <v>3</v>
      </c>
      <c r="AB2151" t="s">
        <v>39</v>
      </c>
      <c r="AC2151">
        <v>4.25</v>
      </c>
      <c r="AD2151" t="s">
        <v>1204</v>
      </c>
      <c r="AE2151" t="s">
        <v>45</v>
      </c>
      <c r="AF2151" t="s">
        <v>43</v>
      </c>
      <c r="AG2151">
        <v>602</v>
      </c>
      <c r="AH2151" t="s">
        <v>46</v>
      </c>
      <c r="AI2151">
        <v>0.283333</v>
      </c>
    </row>
    <row r="2152" spans="1:35" x14ac:dyDescent="0.25">
      <c r="A2152" t="s">
        <v>2326</v>
      </c>
      <c r="B2152">
        <v>1</v>
      </c>
      <c r="C2152">
        <v>20103</v>
      </c>
      <c r="D2152" t="s">
        <v>2573</v>
      </c>
      <c r="E2152" t="s">
        <v>1000</v>
      </c>
      <c r="F2152">
        <v>25</v>
      </c>
      <c r="G2152">
        <v>34</v>
      </c>
      <c r="H2152">
        <v>2815.2</v>
      </c>
      <c r="I2152">
        <v>0</v>
      </c>
      <c r="J2152">
        <v>0</v>
      </c>
      <c r="K2152">
        <v>5.36</v>
      </c>
      <c r="L2152">
        <v>0</v>
      </c>
      <c r="M2152">
        <v>0</v>
      </c>
      <c r="N2152">
        <v>0</v>
      </c>
      <c r="O2152">
        <v>0</v>
      </c>
      <c r="P2152" t="s">
        <v>43</v>
      </c>
      <c r="Q2152" t="s">
        <v>33</v>
      </c>
      <c r="R2152" t="s">
        <v>122</v>
      </c>
      <c r="S2152" t="s">
        <v>243</v>
      </c>
      <c r="T2152" t="s">
        <v>243</v>
      </c>
      <c r="U2152" t="s">
        <v>37</v>
      </c>
      <c r="V2152" t="s">
        <v>38</v>
      </c>
      <c r="W2152" t="s">
        <v>58</v>
      </c>
      <c r="X2152" t="s">
        <v>33</v>
      </c>
      <c r="Y2152" s="1">
        <v>40343</v>
      </c>
      <c r="Z2152" s="1">
        <v>40381</v>
      </c>
      <c r="AA2152">
        <v>3</v>
      </c>
      <c r="AB2152" t="s">
        <v>39</v>
      </c>
      <c r="AC2152">
        <v>4.25</v>
      </c>
      <c r="AD2152" t="s">
        <v>1000</v>
      </c>
      <c r="AE2152" t="s">
        <v>45</v>
      </c>
      <c r="AF2152" t="s">
        <v>38</v>
      </c>
      <c r="AG2152">
        <v>1905</v>
      </c>
      <c r="AH2152" t="s">
        <v>206</v>
      </c>
      <c r="AI2152">
        <v>0.283333</v>
      </c>
    </row>
    <row r="2153" spans="1:35" x14ac:dyDescent="0.25">
      <c r="A2153" t="s">
        <v>2326</v>
      </c>
      <c r="B2153">
        <v>1</v>
      </c>
      <c r="C2153">
        <v>20103</v>
      </c>
      <c r="D2153" t="s">
        <v>2574</v>
      </c>
      <c r="E2153" t="s">
        <v>108</v>
      </c>
      <c r="F2153">
        <v>22</v>
      </c>
      <c r="G2153">
        <v>22</v>
      </c>
      <c r="H2153">
        <v>1835.4</v>
      </c>
      <c r="I2153">
        <v>0</v>
      </c>
      <c r="J2153">
        <v>0</v>
      </c>
      <c r="K2153">
        <v>3.49</v>
      </c>
      <c r="L2153">
        <v>87.4</v>
      </c>
      <c r="M2153">
        <v>0</v>
      </c>
      <c r="N2153">
        <v>0</v>
      </c>
      <c r="O2153">
        <v>0.16</v>
      </c>
      <c r="P2153" t="s">
        <v>43</v>
      </c>
      <c r="Q2153" t="s">
        <v>33</v>
      </c>
      <c r="R2153" t="s">
        <v>34</v>
      </c>
      <c r="S2153" t="s">
        <v>106</v>
      </c>
      <c r="T2153" t="s">
        <v>107</v>
      </c>
      <c r="U2153" t="s">
        <v>37</v>
      </c>
      <c r="V2153" t="s">
        <v>43</v>
      </c>
      <c r="W2153" t="s">
        <v>44</v>
      </c>
      <c r="X2153" t="s">
        <v>33</v>
      </c>
      <c r="Y2153" s="1">
        <v>40343</v>
      </c>
      <c r="Z2153" s="1">
        <v>40381</v>
      </c>
      <c r="AA2153">
        <v>3</v>
      </c>
      <c r="AB2153" t="s">
        <v>39</v>
      </c>
      <c r="AC2153">
        <v>4.25</v>
      </c>
      <c r="AD2153" t="s">
        <v>108</v>
      </c>
      <c r="AE2153" t="s">
        <v>45</v>
      </c>
      <c r="AF2153" t="s">
        <v>32</v>
      </c>
      <c r="AG2153">
        <v>953.1</v>
      </c>
      <c r="AH2153" t="s">
        <v>46</v>
      </c>
      <c r="AI2153">
        <v>0.283333</v>
      </c>
    </row>
    <row r="2154" spans="1:35" x14ac:dyDescent="0.25">
      <c r="A2154" t="s">
        <v>2326</v>
      </c>
      <c r="B2154">
        <v>1</v>
      </c>
      <c r="C2154">
        <v>20103</v>
      </c>
      <c r="D2154" t="s">
        <v>2575</v>
      </c>
      <c r="E2154" t="s">
        <v>1335</v>
      </c>
      <c r="F2154">
        <v>17</v>
      </c>
      <c r="G2154">
        <v>17</v>
      </c>
      <c r="H2154">
        <v>1485.8</v>
      </c>
      <c r="I2154">
        <v>0</v>
      </c>
      <c r="J2154">
        <v>0</v>
      </c>
      <c r="K2154">
        <v>2.83</v>
      </c>
      <c r="L2154">
        <v>0</v>
      </c>
      <c r="M2154">
        <v>0</v>
      </c>
      <c r="N2154">
        <v>0</v>
      </c>
      <c r="O2154">
        <v>0</v>
      </c>
      <c r="P2154" t="s">
        <v>43</v>
      </c>
      <c r="Q2154" t="s">
        <v>33</v>
      </c>
      <c r="R2154" t="s">
        <v>34</v>
      </c>
      <c r="S2154" t="s">
        <v>106</v>
      </c>
      <c r="T2154" t="s">
        <v>305</v>
      </c>
      <c r="U2154" t="s">
        <v>37</v>
      </c>
      <c r="V2154" t="s">
        <v>43</v>
      </c>
      <c r="W2154" t="s">
        <v>58</v>
      </c>
      <c r="X2154" t="s">
        <v>33</v>
      </c>
      <c r="Y2154" s="1">
        <v>40343</v>
      </c>
      <c r="Z2154" s="1">
        <v>40394</v>
      </c>
      <c r="AA2154">
        <v>3</v>
      </c>
      <c r="AB2154" t="s">
        <v>39</v>
      </c>
      <c r="AC2154">
        <v>4.25</v>
      </c>
      <c r="AD2154" t="s">
        <v>1335</v>
      </c>
      <c r="AE2154" t="s">
        <v>45</v>
      </c>
      <c r="AF2154" t="s">
        <v>32</v>
      </c>
      <c r="AG2154">
        <v>1012</v>
      </c>
      <c r="AH2154" t="s">
        <v>84</v>
      </c>
      <c r="AI2154">
        <v>0.283333</v>
      </c>
    </row>
    <row r="2155" spans="1:35" x14ac:dyDescent="0.25">
      <c r="A2155" t="s">
        <v>2326</v>
      </c>
      <c r="B2155">
        <v>1</v>
      </c>
      <c r="C2155">
        <v>20103</v>
      </c>
      <c r="D2155" t="s">
        <v>2576</v>
      </c>
      <c r="E2155" t="s">
        <v>1337</v>
      </c>
      <c r="F2155">
        <v>19</v>
      </c>
      <c r="G2155">
        <v>23</v>
      </c>
      <c r="H2155">
        <v>2010.2</v>
      </c>
      <c r="I2155">
        <v>0</v>
      </c>
      <c r="J2155">
        <v>0</v>
      </c>
      <c r="K2155">
        <v>3.82</v>
      </c>
      <c r="L2155">
        <v>0</v>
      </c>
      <c r="M2155">
        <v>0</v>
      </c>
      <c r="N2155">
        <v>0</v>
      </c>
      <c r="O2155">
        <v>0</v>
      </c>
      <c r="P2155" t="s">
        <v>43</v>
      </c>
      <c r="Q2155" t="s">
        <v>33</v>
      </c>
      <c r="R2155" t="s">
        <v>34</v>
      </c>
      <c r="S2155" t="s">
        <v>106</v>
      </c>
      <c r="T2155" t="s">
        <v>305</v>
      </c>
      <c r="U2155" t="s">
        <v>37</v>
      </c>
      <c r="V2155" t="s">
        <v>43</v>
      </c>
      <c r="W2155" t="s">
        <v>44</v>
      </c>
      <c r="X2155" t="s">
        <v>33</v>
      </c>
      <c r="Y2155" s="1">
        <v>40343</v>
      </c>
      <c r="Z2155" s="1">
        <v>40394</v>
      </c>
      <c r="AA2155">
        <v>3</v>
      </c>
      <c r="AB2155" t="s">
        <v>39</v>
      </c>
      <c r="AC2155">
        <v>4.25</v>
      </c>
      <c r="AD2155" t="s">
        <v>1337</v>
      </c>
      <c r="AE2155" t="s">
        <v>45</v>
      </c>
      <c r="AF2155" t="s">
        <v>32</v>
      </c>
      <c r="AG2155">
        <v>1012</v>
      </c>
      <c r="AH2155" t="s">
        <v>46</v>
      </c>
      <c r="AI2155">
        <v>0.283333</v>
      </c>
    </row>
    <row r="2156" spans="1:35" x14ac:dyDescent="0.25">
      <c r="A2156" t="s">
        <v>2326</v>
      </c>
      <c r="B2156">
        <v>1</v>
      </c>
      <c r="C2156">
        <v>20103</v>
      </c>
      <c r="D2156" t="s">
        <v>2577</v>
      </c>
      <c r="E2156" t="s">
        <v>984</v>
      </c>
      <c r="F2156">
        <v>62</v>
      </c>
      <c r="G2156">
        <v>62</v>
      </c>
      <c r="H2156">
        <v>4352.3999999999996</v>
      </c>
      <c r="I2156">
        <v>0</v>
      </c>
      <c r="J2156">
        <v>0</v>
      </c>
      <c r="K2156">
        <v>8.2899999999999991</v>
      </c>
      <c r="L2156">
        <v>0</v>
      </c>
      <c r="M2156">
        <v>0</v>
      </c>
      <c r="N2156">
        <v>0</v>
      </c>
      <c r="O2156">
        <v>0</v>
      </c>
      <c r="P2156" t="s">
        <v>43</v>
      </c>
      <c r="Q2156" t="s">
        <v>33</v>
      </c>
      <c r="R2156" t="s">
        <v>79</v>
      </c>
      <c r="S2156" t="s">
        <v>138</v>
      </c>
      <c r="T2156" t="s">
        <v>139</v>
      </c>
      <c r="U2156" t="s">
        <v>37</v>
      </c>
      <c r="V2156" t="s">
        <v>43</v>
      </c>
      <c r="W2156" t="s">
        <v>58</v>
      </c>
      <c r="X2156" t="s">
        <v>33</v>
      </c>
      <c r="Y2156" s="1">
        <v>40343</v>
      </c>
      <c r="Z2156" s="1">
        <v>40382</v>
      </c>
      <c r="AA2156">
        <v>3</v>
      </c>
      <c r="AB2156" t="s">
        <v>39</v>
      </c>
      <c r="AC2156">
        <v>4.3499999999999996</v>
      </c>
      <c r="AD2156" t="s">
        <v>984</v>
      </c>
      <c r="AE2156" t="s">
        <v>45</v>
      </c>
      <c r="AF2156" t="s">
        <v>38</v>
      </c>
      <c r="AG2156">
        <v>1305</v>
      </c>
      <c r="AH2156" t="s">
        <v>38</v>
      </c>
      <c r="AI2156">
        <v>0.28999999999999998</v>
      </c>
    </row>
    <row r="2157" spans="1:35" x14ac:dyDescent="0.25">
      <c r="A2157" t="s">
        <v>2326</v>
      </c>
      <c r="B2157">
        <v>1</v>
      </c>
      <c r="C2157">
        <v>20103</v>
      </c>
      <c r="D2157" t="s">
        <v>2578</v>
      </c>
      <c r="E2157" t="s">
        <v>984</v>
      </c>
      <c r="F2157">
        <v>36</v>
      </c>
      <c r="G2157">
        <v>46</v>
      </c>
      <c r="H2157">
        <v>3174</v>
      </c>
      <c r="I2157">
        <v>0</v>
      </c>
      <c r="J2157">
        <v>0</v>
      </c>
      <c r="K2157">
        <v>6.04</v>
      </c>
      <c r="L2157">
        <v>0</v>
      </c>
      <c r="M2157">
        <v>0</v>
      </c>
      <c r="N2157">
        <v>0</v>
      </c>
      <c r="O2157">
        <v>0</v>
      </c>
      <c r="P2157" t="s">
        <v>43</v>
      </c>
      <c r="Q2157" t="s">
        <v>33</v>
      </c>
      <c r="R2157" t="s">
        <v>79</v>
      </c>
      <c r="S2157" t="s">
        <v>138</v>
      </c>
      <c r="T2157" t="s">
        <v>139</v>
      </c>
      <c r="U2157" t="s">
        <v>37</v>
      </c>
      <c r="V2157" t="s">
        <v>38</v>
      </c>
      <c r="W2157" t="s">
        <v>58</v>
      </c>
      <c r="X2157" t="s">
        <v>33</v>
      </c>
      <c r="Y2157" s="1">
        <v>40343</v>
      </c>
      <c r="Z2157" s="1">
        <v>40394</v>
      </c>
      <c r="AA2157">
        <v>3</v>
      </c>
      <c r="AB2157" t="s">
        <v>39</v>
      </c>
      <c r="AC2157">
        <v>4.3499999999999996</v>
      </c>
      <c r="AD2157" t="s">
        <v>984</v>
      </c>
      <c r="AE2157" t="s">
        <v>45</v>
      </c>
      <c r="AF2157" t="s">
        <v>38</v>
      </c>
      <c r="AG2157">
        <v>1305</v>
      </c>
      <c r="AH2157" t="s">
        <v>38</v>
      </c>
      <c r="AI2157">
        <v>0.28999999999999998</v>
      </c>
    </row>
    <row r="2158" spans="1:35" x14ac:dyDescent="0.25">
      <c r="A2158" t="s">
        <v>2326</v>
      </c>
      <c r="B2158">
        <v>1</v>
      </c>
      <c r="C2158">
        <v>20103</v>
      </c>
      <c r="D2158" t="s">
        <v>1153</v>
      </c>
      <c r="E2158" t="s">
        <v>1154</v>
      </c>
      <c r="F2158">
        <v>15</v>
      </c>
      <c r="G2158">
        <v>20</v>
      </c>
      <c r="H2158">
        <v>2436</v>
      </c>
      <c r="I2158">
        <v>0</v>
      </c>
      <c r="J2158">
        <v>0</v>
      </c>
      <c r="K2158">
        <v>4.6399999999999997</v>
      </c>
      <c r="L2158">
        <v>0</v>
      </c>
      <c r="M2158">
        <v>0</v>
      </c>
      <c r="N2158">
        <v>0</v>
      </c>
      <c r="O2158">
        <v>0</v>
      </c>
      <c r="P2158" t="s">
        <v>43</v>
      </c>
      <c r="Q2158" t="s">
        <v>33</v>
      </c>
      <c r="R2158" t="s">
        <v>109</v>
      </c>
      <c r="S2158" t="s">
        <v>110</v>
      </c>
      <c r="T2158" t="s">
        <v>277</v>
      </c>
      <c r="U2158" t="s">
        <v>37</v>
      </c>
      <c r="V2158" t="s">
        <v>43</v>
      </c>
      <c r="W2158" t="s">
        <v>58</v>
      </c>
      <c r="X2158" t="s">
        <v>33</v>
      </c>
      <c r="Y2158" s="1">
        <v>40343</v>
      </c>
      <c r="Z2158" s="1">
        <v>40382</v>
      </c>
      <c r="AA2158">
        <v>4</v>
      </c>
      <c r="AB2158" t="s">
        <v>39</v>
      </c>
      <c r="AC2158">
        <v>4.5</v>
      </c>
      <c r="AD2158" t="s">
        <v>1154</v>
      </c>
      <c r="AE2158" t="s">
        <v>45</v>
      </c>
      <c r="AF2158" t="s">
        <v>38</v>
      </c>
      <c r="AG2158">
        <v>1102</v>
      </c>
      <c r="AH2158" t="s">
        <v>111</v>
      </c>
      <c r="AI2158">
        <v>0.3</v>
      </c>
    </row>
    <row r="2159" spans="1:35" x14ac:dyDescent="0.25">
      <c r="A2159" t="s">
        <v>2326</v>
      </c>
      <c r="B2159">
        <v>1</v>
      </c>
      <c r="C2159">
        <v>20103</v>
      </c>
      <c r="D2159" t="s">
        <v>1188</v>
      </c>
      <c r="E2159" t="s">
        <v>1189</v>
      </c>
      <c r="F2159">
        <v>28</v>
      </c>
      <c r="G2159">
        <v>33</v>
      </c>
      <c r="H2159">
        <v>2871</v>
      </c>
      <c r="I2159">
        <v>0</v>
      </c>
      <c r="J2159">
        <v>0</v>
      </c>
      <c r="K2159">
        <v>5.46</v>
      </c>
      <c r="L2159">
        <v>0</v>
      </c>
      <c r="M2159">
        <v>0</v>
      </c>
      <c r="N2159">
        <v>0</v>
      </c>
      <c r="O2159">
        <v>0</v>
      </c>
      <c r="P2159" t="s">
        <v>43</v>
      </c>
      <c r="Q2159" t="s">
        <v>33</v>
      </c>
      <c r="R2159" t="s">
        <v>109</v>
      </c>
      <c r="S2159" t="s">
        <v>110</v>
      </c>
      <c r="T2159" t="s">
        <v>285</v>
      </c>
      <c r="U2159" t="s">
        <v>37</v>
      </c>
      <c r="V2159" t="s">
        <v>43</v>
      </c>
      <c r="W2159" t="s">
        <v>58</v>
      </c>
      <c r="X2159" t="s">
        <v>33</v>
      </c>
      <c r="Y2159" s="1">
        <v>40343</v>
      </c>
      <c r="Z2159" s="1">
        <v>40382</v>
      </c>
      <c r="AA2159">
        <v>4</v>
      </c>
      <c r="AB2159" t="s">
        <v>39</v>
      </c>
      <c r="AC2159">
        <v>4.5</v>
      </c>
      <c r="AD2159" t="s">
        <v>1189</v>
      </c>
      <c r="AE2159" t="s">
        <v>45</v>
      </c>
      <c r="AF2159" t="s">
        <v>38</v>
      </c>
      <c r="AG2159">
        <v>1117</v>
      </c>
      <c r="AH2159" t="s">
        <v>111</v>
      </c>
      <c r="AI2159">
        <v>0.3</v>
      </c>
    </row>
    <row r="2160" spans="1:35" x14ac:dyDescent="0.25">
      <c r="A2160" t="s">
        <v>2326</v>
      </c>
      <c r="B2160">
        <v>1</v>
      </c>
      <c r="C2160">
        <v>20103</v>
      </c>
      <c r="D2160" t="s">
        <v>1456</v>
      </c>
      <c r="E2160" t="s">
        <v>1457</v>
      </c>
      <c r="F2160">
        <v>32</v>
      </c>
      <c r="G2160">
        <v>33</v>
      </c>
      <c r="H2160">
        <v>2784</v>
      </c>
      <c r="I2160">
        <v>0</v>
      </c>
      <c r="J2160">
        <v>0</v>
      </c>
      <c r="K2160">
        <v>5.3</v>
      </c>
      <c r="L2160">
        <v>87</v>
      </c>
      <c r="M2160">
        <v>0</v>
      </c>
      <c r="N2160">
        <v>0</v>
      </c>
      <c r="O2160">
        <v>0.16</v>
      </c>
      <c r="P2160" t="s">
        <v>43</v>
      </c>
      <c r="Q2160" t="s">
        <v>33</v>
      </c>
      <c r="R2160" t="s">
        <v>109</v>
      </c>
      <c r="S2160" t="s">
        <v>110</v>
      </c>
      <c r="T2160" t="s">
        <v>317</v>
      </c>
      <c r="U2160" t="s">
        <v>37</v>
      </c>
      <c r="V2160" t="s">
        <v>43</v>
      </c>
      <c r="W2160" t="s">
        <v>58</v>
      </c>
      <c r="X2160" t="s">
        <v>33</v>
      </c>
      <c r="Y2160" s="1">
        <v>40343</v>
      </c>
      <c r="Z2160" s="1">
        <v>40382</v>
      </c>
      <c r="AA2160">
        <v>4</v>
      </c>
      <c r="AB2160" t="s">
        <v>39</v>
      </c>
      <c r="AC2160">
        <v>4.5</v>
      </c>
      <c r="AD2160" t="s">
        <v>1457</v>
      </c>
      <c r="AE2160" t="s">
        <v>45</v>
      </c>
      <c r="AF2160" t="s">
        <v>38</v>
      </c>
      <c r="AG2160">
        <v>1105</v>
      </c>
      <c r="AH2160" t="s">
        <v>111</v>
      </c>
      <c r="AI2160">
        <v>0.3</v>
      </c>
    </row>
    <row r="2161" spans="1:35" x14ac:dyDescent="0.25">
      <c r="A2161" t="s">
        <v>2326</v>
      </c>
      <c r="B2161">
        <v>1</v>
      </c>
      <c r="C2161">
        <v>20103</v>
      </c>
      <c r="D2161" t="s">
        <v>1458</v>
      </c>
      <c r="E2161" t="s">
        <v>1457</v>
      </c>
      <c r="F2161">
        <v>32</v>
      </c>
      <c r="G2161">
        <v>36</v>
      </c>
      <c r="H2161">
        <v>3132</v>
      </c>
      <c r="I2161">
        <v>0</v>
      </c>
      <c r="J2161">
        <v>0</v>
      </c>
      <c r="K2161">
        <v>5.96</v>
      </c>
      <c r="L2161">
        <v>0</v>
      </c>
      <c r="M2161">
        <v>0</v>
      </c>
      <c r="N2161">
        <v>0</v>
      </c>
      <c r="O2161">
        <v>0</v>
      </c>
      <c r="P2161" t="s">
        <v>43</v>
      </c>
      <c r="Q2161" t="s">
        <v>33</v>
      </c>
      <c r="R2161" t="s">
        <v>109</v>
      </c>
      <c r="S2161" t="s">
        <v>110</v>
      </c>
      <c r="T2161" t="s">
        <v>317</v>
      </c>
      <c r="U2161" t="s">
        <v>37</v>
      </c>
      <c r="V2161" t="s">
        <v>43</v>
      </c>
      <c r="W2161" t="s">
        <v>58</v>
      </c>
      <c r="X2161" t="s">
        <v>33</v>
      </c>
      <c r="Y2161" s="1">
        <v>40343</v>
      </c>
      <c r="Z2161" s="1">
        <v>40382</v>
      </c>
      <c r="AA2161">
        <v>4</v>
      </c>
      <c r="AB2161" t="s">
        <v>39</v>
      </c>
      <c r="AC2161">
        <v>4.5</v>
      </c>
      <c r="AD2161" t="s">
        <v>1457</v>
      </c>
      <c r="AE2161" t="s">
        <v>45</v>
      </c>
      <c r="AF2161" t="s">
        <v>38</v>
      </c>
      <c r="AG2161">
        <v>1105</v>
      </c>
      <c r="AH2161" t="s">
        <v>111</v>
      </c>
      <c r="AI2161">
        <v>0.3</v>
      </c>
    </row>
    <row r="2162" spans="1:35" x14ac:dyDescent="0.25">
      <c r="A2162" t="s">
        <v>2326</v>
      </c>
      <c r="B2162">
        <v>1</v>
      </c>
      <c r="C2162">
        <v>20103</v>
      </c>
      <c r="D2162" t="s">
        <v>1461</v>
      </c>
      <c r="E2162" t="s">
        <v>1462</v>
      </c>
      <c r="F2162">
        <v>35</v>
      </c>
      <c r="G2162">
        <v>35</v>
      </c>
      <c r="H2162">
        <v>2958</v>
      </c>
      <c r="I2162">
        <v>0</v>
      </c>
      <c r="J2162">
        <v>0</v>
      </c>
      <c r="K2162">
        <v>5.63</v>
      </c>
      <c r="L2162">
        <v>87</v>
      </c>
      <c r="M2162">
        <v>0</v>
      </c>
      <c r="N2162">
        <v>0</v>
      </c>
      <c r="O2162">
        <v>0.16</v>
      </c>
      <c r="P2162" t="s">
        <v>43</v>
      </c>
      <c r="Q2162" t="s">
        <v>33</v>
      </c>
      <c r="R2162" t="s">
        <v>109</v>
      </c>
      <c r="S2162" t="s">
        <v>110</v>
      </c>
      <c r="T2162" t="s">
        <v>317</v>
      </c>
      <c r="U2162" t="s">
        <v>37</v>
      </c>
      <c r="V2162" t="s">
        <v>43</v>
      </c>
      <c r="W2162" t="s">
        <v>58</v>
      </c>
      <c r="X2162" t="s">
        <v>33</v>
      </c>
      <c r="Y2162" s="1">
        <v>40343</v>
      </c>
      <c r="Z2162" s="1">
        <v>40382</v>
      </c>
      <c r="AA2162">
        <v>4</v>
      </c>
      <c r="AB2162" t="s">
        <v>39</v>
      </c>
      <c r="AC2162">
        <v>4.5</v>
      </c>
      <c r="AD2162" t="s">
        <v>1462</v>
      </c>
      <c r="AE2162" t="s">
        <v>45</v>
      </c>
      <c r="AF2162" t="s">
        <v>38</v>
      </c>
      <c r="AG2162">
        <v>1105</v>
      </c>
      <c r="AH2162" t="s">
        <v>111</v>
      </c>
      <c r="AI2162">
        <v>0.3</v>
      </c>
    </row>
    <row r="2163" spans="1:35" x14ac:dyDescent="0.25">
      <c r="A2163" t="s">
        <v>2326</v>
      </c>
      <c r="B2163">
        <v>1</v>
      </c>
      <c r="C2163">
        <v>20103</v>
      </c>
      <c r="D2163" t="s">
        <v>1463</v>
      </c>
      <c r="E2163" t="s">
        <v>1462</v>
      </c>
      <c r="F2163">
        <v>28</v>
      </c>
      <c r="G2163">
        <v>31</v>
      </c>
      <c r="H2163">
        <v>2610</v>
      </c>
      <c r="I2163">
        <v>0</v>
      </c>
      <c r="J2163">
        <v>0</v>
      </c>
      <c r="K2163">
        <v>4.97</v>
      </c>
      <c r="L2163">
        <v>87</v>
      </c>
      <c r="M2163">
        <v>0</v>
      </c>
      <c r="N2163">
        <v>0</v>
      </c>
      <c r="O2163">
        <v>0.16</v>
      </c>
      <c r="P2163" t="s">
        <v>43</v>
      </c>
      <c r="Q2163" t="s">
        <v>33</v>
      </c>
      <c r="R2163" t="s">
        <v>109</v>
      </c>
      <c r="S2163" t="s">
        <v>110</v>
      </c>
      <c r="T2163" t="s">
        <v>317</v>
      </c>
      <c r="U2163" t="s">
        <v>37</v>
      </c>
      <c r="V2163" t="s">
        <v>43</v>
      </c>
      <c r="W2163" t="s">
        <v>58</v>
      </c>
      <c r="X2163" t="s">
        <v>33</v>
      </c>
      <c r="Y2163" s="1">
        <v>40343</v>
      </c>
      <c r="Z2163" s="1">
        <v>40382</v>
      </c>
      <c r="AA2163">
        <v>4</v>
      </c>
      <c r="AB2163" t="s">
        <v>39</v>
      </c>
      <c r="AC2163">
        <v>4.5</v>
      </c>
      <c r="AD2163" t="s">
        <v>1462</v>
      </c>
      <c r="AE2163" t="s">
        <v>45</v>
      </c>
      <c r="AF2163" t="s">
        <v>38</v>
      </c>
      <c r="AG2163">
        <v>1105</v>
      </c>
      <c r="AH2163" t="s">
        <v>111</v>
      </c>
      <c r="AI2163">
        <v>0.3</v>
      </c>
    </row>
    <row r="2164" spans="1:35" x14ac:dyDescent="0.25">
      <c r="A2164" t="s">
        <v>2326</v>
      </c>
      <c r="B2164">
        <v>1</v>
      </c>
      <c r="C2164">
        <v>20103</v>
      </c>
      <c r="D2164" t="s">
        <v>1459</v>
      </c>
      <c r="E2164" t="s">
        <v>1457</v>
      </c>
      <c r="F2164">
        <v>19</v>
      </c>
      <c r="G2164">
        <v>20</v>
      </c>
      <c r="H2164">
        <v>1702</v>
      </c>
      <c r="I2164">
        <v>0</v>
      </c>
      <c r="J2164">
        <v>0</v>
      </c>
      <c r="K2164">
        <v>3.24</v>
      </c>
      <c r="L2164">
        <v>0</v>
      </c>
      <c r="M2164">
        <v>0</v>
      </c>
      <c r="N2164">
        <v>0</v>
      </c>
      <c r="O2164">
        <v>0</v>
      </c>
      <c r="P2164" t="s">
        <v>43</v>
      </c>
      <c r="Q2164" t="s">
        <v>33</v>
      </c>
      <c r="R2164" t="s">
        <v>109</v>
      </c>
      <c r="S2164" t="s">
        <v>110</v>
      </c>
      <c r="T2164" t="s">
        <v>317</v>
      </c>
      <c r="U2164" t="s">
        <v>37</v>
      </c>
      <c r="V2164" t="s">
        <v>38</v>
      </c>
      <c r="W2164" t="s">
        <v>58</v>
      </c>
      <c r="X2164" t="s">
        <v>33</v>
      </c>
      <c r="Y2164" s="1">
        <v>40343</v>
      </c>
      <c r="Z2164" s="1">
        <v>40395</v>
      </c>
      <c r="AA2164">
        <v>4</v>
      </c>
      <c r="AB2164" t="s">
        <v>39</v>
      </c>
      <c r="AC2164">
        <v>4.5</v>
      </c>
      <c r="AD2164" t="s">
        <v>1457</v>
      </c>
      <c r="AE2164" t="s">
        <v>45</v>
      </c>
      <c r="AF2164" t="s">
        <v>38</v>
      </c>
      <c r="AG2164">
        <v>1105</v>
      </c>
      <c r="AH2164" t="s">
        <v>111</v>
      </c>
      <c r="AI2164">
        <v>0.3</v>
      </c>
    </row>
    <row r="2165" spans="1:35" x14ac:dyDescent="0.25">
      <c r="A2165" t="s">
        <v>2326</v>
      </c>
      <c r="B2165">
        <v>1</v>
      </c>
      <c r="C2165">
        <v>20103</v>
      </c>
      <c r="D2165" t="s">
        <v>1460</v>
      </c>
      <c r="E2165" t="s">
        <v>1457</v>
      </c>
      <c r="F2165">
        <v>16</v>
      </c>
      <c r="G2165">
        <v>17</v>
      </c>
      <c r="H2165">
        <v>1446.7</v>
      </c>
      <c r="I2165">
        <v>0</v>
      </c>
      <c r="J2165">
        <v>0</v>
      </c>
      <c r="K2165">
        <v>2.75</v>
      </c>
      <c r="L2165">
        <v>0</v>
      </c>
      <c r="M2165">
        <v>0</v>
      </c>
      <c r="N2165">
        <v>0</v>
      </c>
      <c r="O2165">
        <v>0</v>
      </c>
      <c r="P2165" t="s">
        <v>43</v>
      </c>
      <c r="Q2165" t="s">
        <v>33</v>
      </c>
      <c r="R2165" t="s">
        <v>109</v>
      </c>
      <c r="S2165" t="s">
        <v>110</v>
      </c>
      <c r="T2165" t="s">
        <v>317</v>
      </c>
      <c r="U2165" t="s">
        <v>37</v>
      </c>
      <c r="V2165" t="s">
        <v>38</v>
      </c>
      <c r="W2165" t="s">
        <v>58</v>
      </c>
      <c r="X2165" t="s">
        <v>33</v>
      </c>
      <c r="Y2165" s="1">
        <v>40343</v>
      </c>
      <c r="Z2165" s="1">
        <v>40395</v>
      </c>
      <c r="AA2165">
        <v>4</v>
      </c>
      <c r="AB2165" t="s">
        <v>39</v>
      </c>
      <c r="AC2165">
        <v>4.5</v>
      </c>
      <c r="AD2165" t="s">
        <v>1457</v>
      </c>
      <c r="AE2165" t="s">
        <v>45</v>
      </c>
      <c r="AF2165" t="s">
        <v>38</v>
      </c>
      <c r="AG2165">
        <v>1105</v>
      </c>
      <c r="AH2165" t="s">
        <v>111</v>
      </c>
      <c r="AI2165">
        <v>0.3</v>
      </c>
    </row>
    <row r="2166" spans="1:35" x14ac:dyDescent="0.25">
      <c r="A2166" t="s">
        <v>2326</v>
      </c>
      <c r="B2166">
        <v>1</v>
      </c>
      <c r="C2166">
        <v>20103</v>
      </c>
      <c r="D2166" t="s">
        <v>1464</v>
      </c>
      <c r="E2166" t="s">
        <v>1462</v>
      </c>
      <c r="F2166">
        <v>24</v>
      </c>
      <c r="G2166">
        <v>27</v>
      </c>
      <c r="H2166">
        <v>2297.6999999999998</v>
      </c>
      <c r="I2166">
        <v>0</v>
      </c>
      <c r="J2166">
        <v>0</v>
      </c>
      <c r="K2166">
        <v>4.37</v>
      </c>
      <c r="L2166">
        <v>0</v>
      </c>
      <c r="M2166">
        <v>0</v>
      </c>
      <c r="N2166">
        <v>0</v>
      </c>
      <c r="O2166">
        <v>0</v>
      </c>
      <c r="P2166" t="s">
        <v>43</v>
      </c>
      <c r="Q2166" t="s">
        <v>33</v>
      </c>
      <c r="R2166" t="s">
        <v>109</v>
      </c>
      <c r="S2166" t="s">
        <v>110</v>
      </c>
      <c r="T2166" t="s">
        <v>317</v>
      </c>
      <c r="U2166" t="s">
        <v>37</v>
      </c>
      <c r="V2166" t="s">
        <v>38</v>
      </c>
      <c r="W2166" t="s">
        <v>58</v>
      </c>
      <c r="X2166" t="s">
        <v>33</v>
      </c>
      <c r="Y2166" s="1">
        <v>40343</v>
      </c>
      <c r="Z2166" s="1">
        <v>40395</v>
      </c>
      <c r="AA2166">
        <v>4</v>
      </c>
      <c r="AB2166" t="s">
        <v>39</v>
      </c>
      <c r="AC2166">
        <v>4.5</v>
      </c>
      <c r="AD2166" t="s">
        <v>1462</v>
      </c>
      <c r="AE2166" t="s">
        <v>45</v>
      </c>
      <c r="AF2166" t="s">
        <v>38</v>
      </c>
      <c r="AG2166">
        <v>1105</v>
      </c>
      <c r="AH2166" t="s">
        <v>111</v>
      </c>
      <c r="AI2166">
        <v>0.3</v>
      </c>
    </row>
    <row r="2167" spans="1:35" x14ac:dyDescent="0.25">
      <c r="A2167" t="s">
        <v>2326</v>
      </c>
      <c r="B2167">
        <v>1</v>
      </c>
      <c r="C2167">
        <v>20103</v>
      </c>
      <c r="D2167" t="s">
        <v>2579</v>
      </c>
      <c r="E2167" t="s">
        <v>1457</v>
      </c>
      <c r="F2167">
        <v>18</v>
      </c>
      <c r="G2167">
        <v>21</v>
      </c>
      <c r="H2167">
        <v>1702</v>
      </c>
      <c r="I2167">
        <v>0</v>
      </c>
      <c r="J2167">
        <v>0</v>
      </c>
      <c r="K2167">
        <v>3.24</v>
      </c>
      <c r="L2167">
        <v>85.1</v>
      </c>
      <c r="M2167">
        <v>0</v>
      </c>
      <c r="N2167">
        <v>0</v>
      </c>
      <c r="O2167">
        <v>0.16</v>
      </c>
      <c r="P2167" t="s">
        <v>43</v>
      </c>
      <c r="Q2167" t="s">
        <v>33</v>
      </c>
      <c r="R2167" t="s">
        <v>109</v>
      </c>
      <c r="S2167" t="s">
        <v>110</v>
      </c>
      <c r="T2167" t="s">
        <v>317</v>
      </c>
      <c r="U2167" t="s">
        <v>37</v>
      </c>
      <c r="V2167" t="s">
        <v>38</v>
      </c>
      <c r="W2167" t="s">
        <v>58</v>
      </c>
      <c r="X2167" t="s">
        <v>33</v>
      </c>
      <c r="Y2167" s="1">
        <v>40343</v>
      </c>
      <c r="Z2167" s="1">
        <v>40395</v>
      </c>
      <c r="AA2167">
        <v>4</v>
      </c>
      <c r="AB2167" t="s">
        <v>39</v>
      </c>
      <c r="AC2167">
        <v>4.5</v>
      </c>
      <c r="AD2167" t="s">
        <v>1457</v>
      </c>
      <c r="AE2167" t="s">
        <v>45</v>
      </c>
      <c r="AF2167" t="s">
        <v>38</v>
      </c>
      <c r="AG2167">
        <v>1105</v>
      </c>
      <c r="AH2167" t="s">
        <v>111</v>
      </c>
      <c r="AI2167">
        <v>0.3</v>
      </c>
    </row>
    <row r="2168" spans="1:35" x14ac:dyDescent="0.25">
      <c r="A2168" t="s">
        <v>2326</v>
      </c>
      <c r="B2168">
        <v>1</v>
      </c>
      <c r="C2168">
        <v>20103</v>
      </c>
      <c r="D2168" t="s">
        <v>2580</v>
      </c>
      <c r="E2168" t="s">
        <v>926</v>
      </c>
      <c r="F2168">
        <v>26</v>
      </c>
      <c r="G2168">
        <v>28</v>
      </c>
      <c r="H2168">
        <v>2436</v>
      </c>
      <c r="I2168">
        <v>0</v>
      </c>
      <c r="J2168">
        <v>0</v>
      </c>
      <c r="K2168">
        <v>4.6399999999999997</v>
      </c>
      <c r="L2168">
        <v>0</v>
      </c>
      <c r="M2168">
        <v>0</v>
      </c>
      <c r="N2168">
        <v>0</v>
      </c>
      <c r="O2168">
        <v>0</v>
      </c>
      <c r="P2168" t="s">
        <v>43</v>
      </c>
      <c r="Q2168" t="s">
        <v>33</v>
      </c>
      <c r="R2168" t="s">
        <v>50</v>
      </c>
      <c r="S2168" t="s">
        <v>136</v>
      </c>
      <c r="T2168" t="s">
        <v>136</v>
      </c>
      <c r="U2168" t="s">
        <v>37</v>
      </c>
      <c r="V2168" t="s">
        <v>43</v>
      </c>
      <c r="W2168" t="s">
        <v>44</v>
      </c>
      <c r="X2168" t="s">
        <v>33</v>
      </c>
      <c r="Y2168" s="1">
        <v>40343</v>
      </c>
      <c r="Z2168" s="1">
        <v>40382</v>
      </c>
      <c r="AA2168">
        <v>4</v>
      </c>
      <c r="AB2168" t="s">
        <v>39</v>
      </c>
      <c r="AC2168">
        <v>4.5</v>
      </c>
      <c r="AD2168" t="s">
        <v>926</v>
      </c>
      <c r="AE2168" t="s">
        <v>45</v>
      </c>
      <c r="AF2168" t="s">
        <v>43</v>
      </c>
      <c r="AG2168">
        <v>514</v>
      </c>
      <c r="AH2168" t="s">
        <v>46</v>
      </c>
      <c r="AI2168">
        <v>0.3</v>
      </c>
    </row>
    <row r="2169" spans="1:35" x14ac:dyDescent="0.25">
      <c r="A2169" t="s">
        <v>2326</v>
      </c>
      <c r="B2169">
        <v>1</v>
      </c>
      <c r="C2169">
        <v>20103</v>
      </c>
      <c r="D2169" t="s">
        <v>2581</v>
      </c>
      <c r="E2169" t="s">
        <v>926</v>
      </c>
      <c r="F2169">
        <v>11</v>
      </c>
      <c r="G2169">
        <v>15</v>
      </c>
      <c r="H2169">
        <v>1272</v>
      </c>
      <c r="I2169">
        <v>0</v>
      </c>
      <c r="J2169">
        <v>0</v>
      </c>
      <c r="K2169">
        <v>2.42</v>
      </c>
      <c r="L2169">
        <v>0</v>
      </c>
      <c r="M2169">
        <v>0</v>
      </c>
      <c r="N2169">
        <v>0</v>
      </c>
      <c r="O2169">
        <v>0</v>
      </c>
      <c r="P2169" t="s">
        <v>43</v>
      </c>
      <c r="Q2169" t="s">
        <v>33</v>
      </c>
      <c r="R2169" t="s">
        <v>50</v>
      </c>
      <c r="S2169" t="s">
        <v>136</v>
      </c>
      <c r="T2169" t="s">
        <v>136</v>
      </c>
      <c r="U2169" t="s">
        <v>37</v>
      </c>
      <c r="V2169" t="s">
        <v>38</v>
      </c>
      <c r="W2169" t="s">
        <v>44</v>
      </c>
      <c r="X2169" t="s">
        <v>33</v>
      </c>
      <c r="Y2169" s="1">
        <v>40344</v>
      </c>
      <c r="Z2169" s="1">
        <v>40395</v>
      </c>
      <c r="AA2169">
        <v>4</v>
      </c>
      <c r="AB2169" t="s">
        <v>39</v>
      </c>
      <c r="AC2169">
        <v>4.5</v>
      </c>
      <c r="AD2169" t="s">
        <v>926</v>
      </c>
      <c r="AE2169" t="s">
        <v>45</v>
      </c>
      <c r="AF2169" t="s">
        <v>43</v>
      </c>
      <c r="AG2169">
        <v>514</v>
      </c>
      <c r="AH2169" t="s">
        <v>46</v>
      </c>
      <c r="AI2169">
        <v>0.3</v>
      </c>
    </row>
    <row r="2170" spans="1:35" x14ac:dyDescent="0.25">
      <c r="A2170" t="s">
        <v>2326</v>
      </c>
      <c r="B2170">
        <v>1</v>
      </c>
      <c r="C2170">
        <v>20103</v>
      </c>
      <c r="D2170" t="s">
        <v>2582</v>
      </c>
      <c r="E2170" t="s">
        <v>1165</v>
      </c>
      <c r="F2170">
        <v>46</v>
      </c>
      <c r="G2170">
        <v>48</v>
      </c>
      <c r="H2170">
        <v>4089</v>
      </c>
      <c r="I2170">
        <v>0</v>
      </c>
      <c r="J2170">
        <v>0</v>
      </c>
      <c r="K2170">
        <v>7.78</v>
      </c>
      <c r="L2170">
        <v>87</v>
      </c>
      <c r="M2170">
        <v>0</v>
      </c>
      <c r="N2170">
        <v>0</v>
      </c>
      <c r="O2170">
        <v>0.16</v>
      </c>
      <c r="P2170" t="s">
        <v>43</v>
      </c>
      <c r="Q2170" t="s">
        <v>33</v>
      </c>
      <c r="R2170" t="s">
        <v>122</v>
      </c>
      <c r="S2170" t="s">
        <v>123</v>
      </c>
      <c r="T2170" t="s">
        <v>279</v>
      </c>
      <c r="U2170" t="s">
        <v>37</v>
      </c>
      <c r="V2170" t="s">
        <v>43</v>
      </c>
      <c r="W2170" t="s">
        <v>58</v>
      </c>
      <c r="X2170" t="s">
        <v>33</v>
      </c>
      <c r="Y2170" s="1">
        <v>40343</v>
      </c>
      <c r="Z2170" s="1">
        <v>40382</v>
      </c>
      <c r="AA2170">
        <v>4</v>
      </c>
      <c r="AB2170" t="s">
        <v>39</v>
      </c>
      <c r="AC2170">
        <v>4.5</v>
      </c>
      <c r="AD2170" t="s">
        <v>1165</v>
      </c>
      <c r="AE2170" t="s">
        <v>45</v>
      </c>
      <c r="AF2170" t="s">
        <v>38</v>
      </c>
      <c r="AG2170">
        <v>2206</v>
      </c>
      <c r="AH2170" t="s">
        <v>206</v>
      </c>
      <c r="AI2170">
        <v>0.3</v>
      </c>
    </row>
    <row r="2171" spans="1:35" x14ac:dyDescent="0.25">
      <c r="A2171" t="s">
        <v>2326</v>
      </c>
      <c r="B2171">
        <v>1</v>
      </c>
      <c r="C2171">
        <v>20103</v>
      </c>
      <c r="D2171" t="s">
        <v>2583</v>
      </c>
      <c r="E2171" t="s">
        <v>1165</v>
      </c>
      <c r="F2171">
        <v>36</v>
      </c>
      <c r="G2171">
        <v>37</v>
      </c>
      <c r="H2171">
        <v>2784</v>
      </c>
      <c r="I2171">
        <v>0</v>
      </c>
      <c r="J2171">
        <v>0</v>
      </c>
      <c r="K2171">
        <v>5.3</v>
      </c>
      <c r="L2171">
        <v>435</v>
      </c>
      <c r="M2171">
        <v>0</v>
      </c>
      <c r="N2171">
        <v>0</v>
      </c>
      <c r="O2171">
        <v>0.82</v>
      </c>
      <c r="P2171" t="s">
        <v>43</v>
      </c>
      <c r="Q2171" t="s">
        <v>33</v>
      </c>
      <c r="R2171" t="s">
        <v>122</v>
      </c>
      <c r="S2171" t="s">
        <v>123</v>
      </c>
      <c r="T2171" t="s">
        <v>279</v>
      </c>
      <c r="U2171" t="s">
        <v>37</v>
      </c>
      <c r="V2171" t="s">
        <v>43</v>
      </c>
      <c r="W2171" t="s">
        <v>58</v>
      </c>
      <c r="X2171" t="s">
        <v>33</v>
      </c>
      <c r="Y2171" s="1">
        <v>40343</v>
      </c>
      <c r="Z2171" s="1">
        <v>40382</v>
      </c>
      <c r="AA2171">
        <v>4</v>
      </c>
      <c r="AB2171" t="s">
        <v>39</v>
      </c>
      <c r="AC2171">
        <v>4.5</v>
      </c>
      <c r="AD2171" t="s">
        <v>1165</v>
      </c>
      <c r="AE2171" t="s">
        <v>45</v>
      </c>
      <c r="AF2171" t="s">
        <v>38</v>
      </c>
      <c r="AG2171">
        <v>2206</v>
      </c>
      <c r="AH2171" t="s">
        <v>206</v>
      </c>
      <c r="AI2171">
        <v>0.3</v>
      </c>
    </row>
    <row r="2172" spans="1:35" x14ac:dyDescent="0.25">
      <c r="A2172" t="s">
        <v>2326</v>
      </c>
      <c r="B2172">
        <v>1</v>
      </c>
      <c r="C2172">
        <v>20103</v>
      </c>
      <c r="D2172" t="s">
        <v>2584</v>
      </c>
      <c r="E2172" t="s">
        <v>237</v>
      </c>
      <c r="F2172">
        <v>33</v>
      </c>
      <c r="G2172">
        <v>36</v>
      </c>
      <c r="H2172">
        <v>2978.5</v>
      </c>
      <c r="I2172">
        <v>0</v>
      </c>
      <c r="J2172">
        <v>0</v>
      </c>
      <c r="K2172">
        <v>5.67</v>
      </c>
      <c r="L2172">
        <v>85.1</v>
      </c>
      <c r="M2172">
        <v>0</v>
      </c>
      <c r="N2172">
        <v>0</v>
      </c>
      <c r="O2172">
        <v>0.16</v>
      </c>
      <c r="P2172" t="s">
        <v>43</v>
      </c>
      <c r="Q2172" t="s">
        <v>33</v>
      </c>
      <c r="R2172" t="s">
        <v>122</v>
      </c>
      <c r="S2172" t="s">
        <v>131</v>
      </c>
      <c r="T2172" t="s">
        <v>132</v>
      </c>
      <c r="U2172" t="s">
        <v>37</v>
      </c>
      <c r="V2172" t="s">
        <v>38</v>
      </c>
      <c r="W2172" t="s">
        <v>58</v>
      </c>
      <c r="X2172" t="s">
        <v>33</v>
      </c>
      <c r="Y2172" s="1">
        <v>40343</v>
      </c>
      <c r="Z2172" s="1">
        <v>40381</v>
      </c>
      <c r="AA2172">
        <v>4</v>
      </c>
      <c r="AB2172" t="s">
        <v>39</v>
      </c>
      <c r="AC2172">
        <v>4.5</v>
      </c>
      <c r="AD2172" t="s">
        <v>237</v>
      </c>
      <c r="AE2172" t="s">
        <v>45</v>
      </c>
      <c r="AF2172" t="s">
        <v>38</v>
      </c>
      <c r="AG2172">
        <v>401</v>
      </c>
      <c r="AH2172" t="s">
        <v>238</v>
      </c>
      <c r="AI2172">
        <v>0.3</v>
      </c>
    </row>
    <row r="2173" spans="1:35" x14ac:dyDescent="0.25">
      <c r="A2173" t="s">
        <v>2326</v>
      </c>
      <c r="B2173">
        <v>1</v>
      </c>
      <c r="C2173">
        <v>20103</v>
      </c>
      <c r="D2173" t="s">
        <v>2585</v>
      </c>
      <c r="E2173" t="s">
        <v>237</v>
      </c>
      <c r="F2173">
        <v>33</v>
      </c>
      <c r="G2173">
        <v>34</v>
      </c>
      <c r="H2173">
        <v>2774.4</v>
      </c>
      <c r="I2173">
        <v>0</v>
      </c>
      <c r="J2173">
        <v>0</v>
      </c>
      <c r="K2173">
        <v>5.28</v>
      </c>
      <c r="L2173">
        <v>173.4</v>
      </c>
      <c r="M2173">
        <v>0</v>
      </c>
      <c r="N2173">
        <v>0</v>
      </c>
      <c r="O2173">
        <v>0.33</v>
      </c>
      <c r="P2173" t="s">
        <v>43</v>
      </c>
      <c r="Q2173" t="s">
        <v>33</v>
      </c>
      <c r="R2173" t="s">
        <v>122</v>
      </c>
      <c r="S2173" t="s">
        <v>131</v>
      </c>
      <c r="T2173" t="s">
        <v>132</v>
      </c>
      <c r="U2173" t="s">
        <v>37</v>
      </c>
      <c r="V2173" t="s">
        <v>43</v>
      </c>
      <c r="W2173" t="s">
        <v>58</v>
      </c>
      <c r="X2173" t="s">
        <v>33</v>
      </c>
      <c r="Y2173" s="1">
        <v>40343</v>
      </c>
      <c r="Z2173" s="1">
        <v>40382</v>
      </c>
      <c r="AA2173">
        <v>4</v>
      </c>
      <c r="AB2173" t="s">
        <v>39</v>
      </c>
      <c r="AC2173">
        <v>4.5</v>
      </c>
      <c r="AD2173" t="s">
        <v>237</v>
      </c>
      <c r="AE2173" t="s">
        <v>45</v>
      </c>
      <c r="AF2173" t="s">
        <v>38</v>
      </c>
      <c r="AG2173">
        <v>401</v>
      </c>
      <c r="AH2173" t="s">
        <v>238</v>
      </c>
      <c r="AI2173">
        <v>0.3</v>
      </c>
    </row>
    <row r="2174" spans="1:35" x14ac:dyDescent="0.25">
      <c r="A2174" t="s">
        <v>2326</v>
      </c>
      <c r="B2174">
        <v>1</v>
      </c>
      <c r="C2174">
        <v>20103</v>
      </c>
      <c r="D2174" t="s">
        <v>2586</v>
      </c>
      <c r="E2174" t="s">
        <v>242</v>
      </c>
      <c r="F2174">
        <v>33</v>
      </c>
      <c r="G2174">
        <v>33</v>
      </c>
      <c r="H2174">
        <v>2591.6</v>
      </c>
      <c r="I2174">
        <v>0</v>
      </c>
      <c r="J2174">
        <v>0</v>
      </c>
      <c r="K2174">
        <v>4.93</v>
      </c>
      <c r="L2174">
        <v>83.6</v>
      </c>
      <c r="M2174">
        <v>0</v>
      </c>
      <c r="N2174">
        <v>0</v>
      </c>
      <c r="O2174">
        <v>0.15</v>
      </c>
      <c r="P2174" t="s">
        <v>43</v>
      </c>
      <c r="Q2174" t="s">
        <v>33</v>
      </c>
      <c r="R2174" t="s">
        <v>122</v>
      </c>
      <c r="S2174" t="s">
        <v>131</v>
      </c>
      <c r="T2174" t="s">
        <v>132</v>
      </c>
      <c r="U2174" t="s">
        <v>37</v>
      </c>
      <c r="V2174" t="s">
        <v>43</v>
      </c>
      <c r="W2174" t="s">
        <v>58</v>
      </c>
      <c r="X2174" t="s">
        <v>33</v>
      </c>
      <c r="Y2174" s="1">
        <v>40357</v>
      </c>
      <c r="Z2174" s="1">
        <v>40382</v>
      </c>
      <c r="AA2174">
        <v>4</v>
      </c>
      <c r="AB2174" t="s">
        <v>39</v>
      </c>
      <c r="AC2174">
        <v>4.5</v>
      </c>
      <c r="AD2174" t="s">
        <v>242</v>
      </c>
      <c r="AE2174" t="s">
        <v>45</v>
      </c>
      <c r="AF2174" t="s">
        <v>38</v>
      </c>
      <c r="AG2174">
        <v>408</v>
      </c>
      <c r="AH2174" t="s">
        <v>238</v>
      </c>
      <c r="AI2174">
        <v>0.3</v>
      </c>
    </row>
    <row r="2175" spans="1:35" x14ac:dyDescent="0.25">
      <c r="A2175" t="s">
        <v>2326</v>
      </c>
      <c r="B2175">
        <v>1</v>
      </c>
      <c r="C2175">
        <v>20103</v>
      </c>
      <c r="D2175" t="s">
        <v>2587</v>
      </c>
      <c r="E2175" t="s">
        <v>242</v>
      </c>
      <c r="F2175">
        <v>22</v>
      </c>
      <c r="G2175">
        <v>34</v>
      </c>
      <c r="H2175">
        <v>2947.8</v>
      </c>
      <c r="I2175">
        <v>0</v>
      </c>
      <c r="J2175">
        <v>0</v>
      </c>
      <c r="K2175">
        <v>5.61</v>
      </c>
      <c r="L2175">
        <v>0</v>
      </c>
      <c r="M2175">
        <v>0</v>
      </c>
      <c r="N2175">
        <v>0</v>
      </c>
      <c r="O2175">
        <v>0</v>
      </c>
      <c r="P2175" t="s">
        <v>43</v>
      </c>
      <c r="Q2175" t="s">
        <v>33</v>
      </c>
      <c r="R2175" t="s">
        <v>122</v>
      </c>
      <c r="S2175" t="s">
        <v>131</v>
      </c>
      <c r="T2175" t="s">
        <v>132</v>
      </c>
      <c r="U2175" t="s">
        <v>37</v>
      </c>
      <c r="V2175" t="s">
        <v>43</v>
      </c>
      <c r="W2175" t="s">
        <v>58</v>
      </c>
      <c r="X2175" t="s">
        <v>33</v>
      </c>
      <c r="Y2175" s="1">
        <v>40343</v>
      </c>
      <c r="Z2175" s="1">
        <v>40382</v>
      </c>
      <c r="AA2175">
        <v>4</v>
      </c>
      <c r="AB2175" t="s">
        <v>39</v>
      </c>
      <c r="AC2175">
        <v>4.5</v>
      </c>
      <c r="AD2175" t="s">
        <v>242</v>
      </c>
      <c r="AE2175" t="s">
        <v>45</v>
      </c>
      <c r="AF2175" t="s">
        <v>38</v>
      </c>
      <c r="AG2175">
        <v>408</v>
      </c>
      <c r="AH2175" t="s">
        <v>238</v>
      </c>
      <c r="AI2175">
        <v>0.3</v>
      </c>
    </row>
    <row r="2176" spans="1:35" x14ac:dyDescent="0.25">
      <c r="A2176" t="s">
        <v>2326</v>
      </c>
      <c r="B2176">
        <v>1</v>
      </c>
      <c r="C2176">
        <v>20103</v>
      </c>
      <c r="D2176" t="s">
        <v>2588</v>
      </c>
      <c r="E2176" t="s">
        <v>879</v>
      </c>
      <c r="F2176">
        <v>33</v>
      </c>
      <c r="G2176">
        <v>43</v>
      </c>
      <c r="H2176">
        <v>3641.4</v>
      </c>
      <c r="I2176">
        <v>0</v>
      </c>
      <c r="J2176">
        <v>0</v>
      </c>
      <c r="K2176">
        <v>6.93</v>
      </c>
      <c r="L2176">
        <v>86.7</v>
      </c>
      <c r="M2176">
        <v>0</v>
      </c>
      <c r="N2176">
        <v>0</v>
      </c>
      <c r="O2176">
        <v>0.16</v>
      </c>
      <c r="P2176" t="s">
        <v>43</v>
      </c>
      <c r="Q2176" t="s">
        <v>33</v>
      </c>
      <c r="R2176" t="s">
        <v>122</v>
      </c>
      <c r="S2176" t="s">
        <v>131</v>
      </c>
      <c r="T2176" t="s">
        <v>132</v>
      </c>
      <c r="U2176" t="s">
        <v>37</v>
      </c>
      <c r="V2176" t="s">
        <v>43</v>
      </c>
      <c r="W2176" t="s">
        <v>58</v>
      </c>
      <c r="X2176" t="s">
        <v>33</v>
      </c>
      <c r="Y2176" s="1">
        <v>40343</v>
      </c>
      <c r="Z2176" s="1">
        <v>40382</v>
      </c>
      <c r="AA2176">
        <v>4</v>
      </c>
      <c r="AB2176" t="s">
        <v>39</v>
      </c>
      <c r="AC2176">
        <v>4.5</v>
      </c>
      <c r="AD2176" t="s">
        <v>879</v>
      </c>
      <c r="AE2176" t="s">
        <v>45</v>
      </c>
      <c r="AF2176" t="s">
        <v>38</v>
      </c>
      <c r="AG2176">
        <v>499</v>
      </c>
      <c r="AH2176" t="s">
        <v>238</v>
      </c>
      <c r="AI2176">
        <v>0.3</v>
      </c>
    </row>
    <row r="2177" spans="1:35" x14ac:dyDescent="0.25">
      <c r="A2177" t="s">
        <v>2326</v>
      </c>
      <c r="B2177">
        <v>1</v>
      </c>
      <c r="C2177">
        <v>20103</v>
      </c>
      <c r="D2177" t="s">
        <v>2589</v>
      </c>
      <c r="E2177" t="s">
        <v>879</v>
      </c>
      <c r="F2177">
        <v>26</v>
      </c>
      <c r="G2177">
        <v>33</v>
      </c>
      <c r="H2177">
        <v>2861.1</v>
      </c>
      <c r="I2177">
        <v>0</v>
      </c>
      <c r="J2177">
        <v>0</v>
      </c>
      <c r="K2177">
        <v>5.44</v>
      </c>
      <c r="L2177">
        <v>0</v>
      </c>
      <c r="M2177">
        <v>0</v>
      </c>
      <c r="N2177">
        <v>0</v>
      </c>
      <c r="O2177">
        <v>0</v>
      </c>
      <c r="P2177" t="s">
        <v>43</v>
      </c>
      <c r="Q2177" t="s">
        <v>33</v>
      </c>
      <c r="R2177" t="s">
        <v>122</v>
      </c>
      <c r="S2177" t="s">
        <v>131</v>
      </c>
      <c r="T2177" t="s">
        <v>132</v>
      </c>
      <c r="U2177" t="s">
        <v>37</v>
      </c>
      <c r="V2177" t="s">
        <v>43</v>
      </c>
      <c r="W2177" t="s">
        <v>58</v>
      </c>
      <c r="X2177" t="s">
        <v>33</v>
      </c>
      <c r="Y2177" s="1">
        <v>40343</v>
      </c>
      <c r="Z2177" s="1">
        <v>40382</v>
      </c>
      <c r="AA2177">
        <v>4</v>
      </c>
      <c r="AB2177" t="s">
        <v>39</v>
      </c>
      <c r="AC2177">
        <v>4.5</v>
      </c>
      <c r="AD2177" t="s">
        <v>879</v>
      </c>
      <c r="AE2177" t="s">
        <v>45</v>
      </c>
      <c r="AF2177" t="s">
        <v>38</v>
      </c>
      <c r="AG2177">
        <v>499</v>
      </c>
      <c r="AH2177" t="s">
        <v>238</v>
      </c>
      <c r="AI2177">
        <v>0.3</v>
      </c>
    </row>
    <row r="2178" spans="1:35" x14ac:dyDescent="0.25">
      <c r="A2178" t="s">
        <v>2326</v>
      </c>
      <c r="B2178">
        <v>1</v>
      </c>
      <c r="C2178">
        <v>20103</v>
      </c>
      <c r="D2178" t="s">
        <v>2590</v>
      </c>
      <c r="E2178" t="s">
        <v>879</v>
      </c>
      <c r="F2178">
        <v>33</v>
      </c>
      <c r="G2178">
        <v>34</v>
      </c>
      <c r="H2178">
        <v>2947.8</v>
      </c>
      <c r="I2178">
        <v>0</v>
      </c>
      <c r="J2178">
        <v>0</v>
      </c>
      <c r="K2178">
        <v>5.61</v>
      </c>
      <c r="L2178">
        <v>0</v>
      </c>
      <c r="M2178">
        <v>0</v>
      </c>
      <c r="N2178">
        <v>0</v>
      </c>
      <c r="O2178">
        <v>0</v>
      </c>
      <c r="P2178" t="s">
        <v>43</v>
      </c>
      <c r="Q2178" t="s">
        <v>33</v>
      </c>
      <c r="R2178" t="s">
        <v>122</v>
      </c>
      <c r="S2178" t="s">
        <v>131</v>
      </c>
      <c r="T2178" t="s">
        <v>132</v>
      </c>
      <c r="U2178" t="s">
        <v>37</v>
      </c>
      <c r="V2178" t="s">
        <v>43</v>
      </c>
      <c r="W2178" t="s">
        <v>58</v>
      </c>
      <c r="X2178" t="s">
        <v>33</v>
      </c>
      <c r="Y2178" s="1">
        <v>40343</v>
      </c>
      <c r="Z2178" s="1">
        <v>40382</v>
      </c>
      <c r="AA2178">
        <v>4</v>
      </c>
      <c r="AB2178" t="s">
        <v>39</v>
      </c>
      <c r="AC2178">
        <v>4.5</v>
      </c>
      <c r="AD2178" t="s">
        <v>879</v>
      </c>
      <c r="AE2178" t="s">
        <v>45</v>
      </c>
      <c r="AF2178" t="s">
        <v>38</v>
      </c>
      <c r="AG2178">
        <v>499</v>
      </c>
      <c r="AH2178" t="s">
        <v>238</v>
      </c>
      <c r="AI2178">
        <v>0.3</v>
      </c>
    </row>
    <row r="2179" spans="1:35" x14ac:dyDescent="0.25">
      <c r="A2179" t="s">
        <v>2326</v>
      </c>
      <c r="B2179">
        <v>1</v>
      </c>
      <c r="C2179">
        <v>20103</v>
      </c>
      <c r="D2179" t="s">
        <v>2591</v>
      </c>
      <c r="E2179" t="s">
        <v>879</v>
      </c>
      <c r="F2179">
        <v>30</v>
      </c>
      <c r="G2179">
        <v>33</v>
      </c>
      <c r="H2179">
        <v>2808.3</v>
      </c>
      <c r="I2179">
        <v>0</v>
      </c>
      <c r="J2179">
        <v>0</v>
      </c>
      <c r="K2179">
        <v>5.34</v>
      </c>
      <c r="L2179">
        <v>0</v>
      </c>
      <c r="M2179">
        <v>0</v>
      </c>
      <c r="N2179">
        <v>0</v>
      </c>
      <c r="O2179">
        <v>0</v>
      </c>
      <c r="P2179" t="s">
        <v>43</v>
      </c>
      <c r="Q2179" t="s">
        <v>33</v>
      </c>
      <c r="R2179" t="s">
        <v>122</v>
      </c>
      <c r="S2179" t="s">
        <v>131</v>
      </c>
      <c r="T2179" t="s">
        <v>132</v>
      </c>
      <c r="U2179" t="s">
        <v>37</v>
      </c>
      <c r="V2179" t="s">
        <v>38</v>
      </c>
      <c r="W2179" t="s">
        <v>58</v>
      </c>
      <c r="X2179" t="s">
        <v>33</v>
      </c>
      <c r="Y2179" s="1">
        <v>40343</v>
      </c>
      <c r="Z2179" s="1">
        <v>40381</v>
      </c>
      <c r="AA2179">
        <v>4</v>
      </c>
      <c r="AB2179" t="s">
        <v>39</v>
      </c>
      <c r="AC2179">
        <v>4.5</v>
      </c>
      <c r="AD2179" t="s">
        <v>879</v>
      </c>
      <c r="AE2179" t="s">
        <v>45</v>
      </c>
      <c r="AF2179" t="s">
        <v>38</v>
      </c>
      <c r="AG2179">
        <v>499</v>
      </c>
      <c r="AH2179" t="s">
        <v>238</v>
      </c>
      <c r="AI2179">
        <v>0.3</v>
      </c>
    </row>
    <row r="2180" spans="1:35" x14ac:dyDescent="0.25">
      <c r="A2180" t="s">
        <v>2326</v>
      </c>
      <c r="B2180">
        <v>1</v>
      </c>
      <c r="C2180">
        <v>20103</v>
      </c>
      <c r="D2180" t="s">
        <v>2592</v>
      </c>
      <c r="E2180" t="s">
        <v>1559</v>
      </c>
      <c r="F2180">
        <v>12</v>
      </c>
      <c r="G2180">
        <v>12</v>
      </c>
      <c r="H2180">
        <v>1248</v>
      </c>
      <c r="I2180">
        <v>0</v>
      </c>
      <c r="J2180">
        <v>0</v>
      </c>
      <c r="K2180">
        <v>2.37</v>
      </c>
      <c r="L2180">
        <v>0</v>
      </c>
      <c r="M2180">
        <v>0</v>
      </c>
      <c r="N2180">
        <v>0</v>
      </c>
      <c r="O2180">
        <v>0</v>
      </c>
      <c r="P2180" t="s">
        <v>43</v>
      </c>
      <c r="Q2180" t="s">
        <v>33</v>
      </c>
      <c r="R2180" t="s">
        <v>260</v>
      </c>
      <c r="S2180" t="s">
        <v>315</v>
      </c>
      <c r="T2180" t="s">
        <v>316</v>
      </c>
      <c r="U2180" t="s">
        <v>37</v>
      </c>
      <c r="V2180" t="s">
        <v>43</v>
      </c>
      <c r="W2180" t="s">
        <v>44</v>
      </c>
      <c r="X2180" t="s">
        <v>33</v>
      </c>
      <c r="Y2180" s="1">
        <v>40331</v>
      </c>
      <c r="Z2180" s="1">
        <v>40361</v>
      </c>
      <c r="AA2180">
        <v>2</v>
      </c>
      <c r="AB2180" t="s">
        <v>39</v>
      </c>
      <c r="AC2180">
        <v>4.5</v>
      </c>
      <c r="AD2180" t="s">
        <v>1559</v>
      </c>
      <c r="AE2180" t="s">
        <v>45</v>
      </c>
      <c r="AF2180" t="s">
        <v>32</v>
      </c>
      <c r="AG2180">
        <v>1230.0999999999999</v>
      </c>
      <c r="AH2180" t="s">
        <v>46</v>
      </c>
      <c r="AI2180">
        <v>0.3</v>
      </c>
    </row>
    <row r="2181" spans="1:35" x14ac:dyDescent="0.25">
      <c r="A2181" t="s">
        <v>2326</v>
      </c>
      <c r="B2181">
        <v>1</v>
      </c>
      <c r="C2181">
        <v>20103</v>
      </c>
      <c r="D2181" t="s">
        <v>2593</v>
      </c>
      <c r="E2181" t="s">
        <v>1559</v>
      </c>
      <c r="F2181">
        <v>10</v>
      </c>
      <c r="G2181">
        <v>11</v>
      </c>
      <c r="H2181">
        <v>1144</v>
      </c>
      <c r="I2181">
        <v>0</v>
      </c>
      <c r="J2181">
        <v>0</v>
      </c>
      <c r="K2181">
        <v>2.17</v>
      </c>
      <c r="L2181">
        <v>0</v>
      </c>
      <c r="M2181">
        <v>0</v>
      </c>
      <c r="N2181">
        <v>0</v>
      </c>
      <c r="O2181">
        <v>0</v>
      </c>
      <c r="P2181" t="s">
        <v>43</v>
      </c>
      <c r="Q2181" t="s">
        <v>33</v>
      </c>
      <c r="R2181" t="s">
        <v>260</v>
      </c>
      <c r="S2181" t="s">
        <v>315</v>
      </c>
      <c r="T2181" t="s">
        <v>316</v>
      </c>
      <c r="U2181" t="s">
        <v>37</v>
      </c>
      <c r="V2181" t="s">
        <v>43</v>
      </c>
      <c r="W2181" t="s">
        <v>44</v>
      </c>
      <c r="X2181" t="s">
        <v>33</v>
      </c>
      <c r="Y2181" s="1">
        <v>40331</v>
      </c>
      <c r="Z2181" s="1">
        <v>40361</v>
      </c>
      <c r="AA2181">
        <v>2</v>
      </c>
      <c r="AB2181" t="s">
        <v>39</v>
      </c>
      <c r="AC2181">
        <v>4.5</v>
      </c>
      <c r="AD2181" t="s">
        <v>1559</v>
      </c>
      <c r="AE2181" t="s">
        <v>45</v>
      </c>
      <c r="AF2181" t="s">
        <v>32</v>
      </c>
      <c r="AG2181">
        <v>1230.0999999999999</v>
      </c>
      <c r="AH2181" t="s">
        <v>46</v>
      </c>
      <c r="AI2181">
        <v>0.3</v>
      </c>
    </row>
    <row r="2182" spans="1:35" x14ac:dyDescent="0.25">
      <c r="A2182" t="s">
        <v>2326</v>
      </c>
      <c r="B2182">
        <v>1</v>
      </c>
      <c r="C2182">
        <v>20103</v>
      </c>
      <c r="D2182" t="s">
        <v>2594</v>
      </c>
      <c r="E2182" t="s">
        <v>1559</v>
      </c>
      <c r="F2182">
        <v>11</v>
      </c>
      <c r="G2182">
        <v>12</v>
      </c>
      <c r="H2182">
        <v>1248</v>
      </c>
      <c r="I2182">
        <v>0</v>
      </c>
      <c r="J2182">
        <v>0</v>
      </c>
      <c r="K2182">
        <v>2.37</v>
      </c>
      <c r="L2182">
        <v>0</v>
      </c>
      <c r="M2182">
        <v>0</v>
      </c>
      <c r="N2182">
        <v>0</v>
      </c>
      <c r="O2182">
        <v>0</v>
      </c>
      <c r="P2182" t="s">
        <v>43</v>
      </c>
      <c r="Q2182" t="s">
        <v>33</v>
      </c>
      <c r="R2182" t="s">
        <v>260</v>
      </c>
      <c r="S2182" t="s">
        <v>315</v>
      </c>
      <c r="T2182" t="s">
        <v>316</v>
      </c>
      <c r="U2182" t="s">
        <v>37</v>
      </c>
      <c r="V2182" t="s">
        <v>43</v>
      </c>
      <c r="W2182" t="s">
        <v>44</v>
      </c>
      <c r="X2182" t="s">
        <v>33</v>
      </c>
      <c r="Y2182" s="1">
        <v>40331</v>
      </c>
      <c r="Z2182" s="1">
        <v>40361</v>
      </c>
      <c r="AA2182">
        <v>2</v>
      </c>
      <c r="AB2182" t="s">
        <v>39</v>
      </c>
      <c r="AC2182">
        <v>4.5</v>
      </c>
      <c r="AD2182" t="s">
        <v>1559</v>
      </c>
      <c r="AE2182" t="s">
        <v>45</v>
      </c>
      <c r="AF2182" t="s">
        <v>32</v>
      </c>
      <c r="AG2182">
        <v>1230.0999999999999</v>
      </c>
      <c r="AH2182" t="s">
        <v>46</v>
      </c>
      <c r="AI2182">
        <v>0.3</v>
      </c>
    </row>
    <row r="2183" spans="1:35" x14ac:dyDescent="0.25">
      <c r="A2183" t="s">
        <v>2326</v>
      </c>
      <c r="B2183">
        <v>1</v>
      </c>
      <c r="C2183">
        <v>20103</v>
      </c>
      <c r="D2183" t="s">
        <v>2595</v>
      </c>
      <c r="E2183" t="s">
        <v>1559</v>
      </c>
      <c r="F2183">
        <v>9</v>
      </c>
      <c r="G2183">
        <v>10</v>
      </c>
      <c r="H2183">
        <v>1080</v>
      </c>
      <c r="I2183">
        <v>0</v>
      </c>
      <c r="J2183">
        <v>0</v>
      </c>
      <c r="K2183">
        <v>2.0499999999999998</v>
      </c>
      <c r="L2183">
        <v>0</v>
      </c>
      <c r="M2183">
        <v>0</v>
      </c>
      <c r="N2183">
        <v>0</v>
      </c>
      <c r="O2183">
        <v>0</v>
      </c>
      <c r="P2183" t="s">
        <v>43</v>
      </c>
      <c r="Q2183" t="s">
        <v>33</v>
      </c>
      <c r="R2183" t="s">
        <v>260</v>
      </c>
      <c r="S2183" t="s">
        <v>315</v>
      </c>
      <c r="T2183" t="s">
        <v>316</v>
      </c>
      <c r="U2183" t="s">
        <v>37</v>
      </c>
      <c r="V2183" t="s">
        <v>43</v>
      </c>
      <c r="W2183" t="s">
        <v>44</v>
      </c>
      <c r="X2183" t="s">
        <v>33</v>
      </c>
      <c r="Y2183" s="1">
        <v>40331</v>
      </c>
      <c r="Z2183" s="1">
        <v>40361</v>
      </c>
      <c r="AA2183">
        <v>2</v>
      </c>
      <c r="AB2183" t="s">
        <v>39</v>
      </c>
      <c r="AC2183">
        <v>4.5</v>
      </c>
      <c r="AD2183" t="s">
        <v>1559</v>
      </c>
      <c r="AE2183" t="s">
        <v>45</v>
      </c>
      <c r="AF2183" t="s">
        <v>32</v>
      </c>
      <c r="AG2183">
        <v>1230.0999999999999</v>
      </c>
      <c r="AH2183" t="s">
        <v>46</v>
      </c>
      <c r="AI2183">
        <v>0.3</v>
      </c>
    </row>
    <row r="2184" spans="1:35" x14ac:dyDescent="0.25">
      <c r="A2184" t="s">
        <v>2326</v>
      </c>
      <c r="B2184">
        <v>1</v>
      </c>
      <c r="C2184">
        <v>20103</v>
      </c>
      <c r="D2184" t="s">
        <v>2596</v>
      </c>
      <c r="E2184" t="s">
        <v>1559</v>
      </c>
      <c r="F2184">
        <v>11</v>
      </c>
      <c r="G2184">
        <v>11</v>
      </c>
      <c r="H2184">
        <v>1040</v>
      </c>
      <c r="I2184">
        <v>0</v>
      </c>
      <c r="J2184">
        <v>0</v>
      </c>
      <c r="K2184">
        <v>1.98</v>
      </c>
      <c r="L2184">
        <v>104</v>
      </c>
      <c r="M2184">
        <v>0</v>
      </c>
      <c r="N2184">
        <v>0</v>
      </c>
      <c r="O2184">
        <v>0.19</v>
      </c>
      <c r="P2184" t="s">
        <v>43</v>
      </c>
      <c r="Q2184" t="s">
        <v>33</v>
      </c>
      <c r="R2184" t="s">
        <v>260</v>
      </c>
      <c r="S2184" t="s">
        <v>315</v>
      </c>
      <c r="T2184" t="s">
        <v>316</v>
      </c>
      <c r="U2184" t="s">
        <v>37</v>
      </c>
      <c r="V2184" t="s">
        <v>43</v>
      </c>
      <c r="W2184" t="s">
        <v>44</v>
      </c>
      <c r="X2184" t="s">
        <v>33</v>
      </c>
      <c r="Y2184" s="1">
        <v>40331</v>
      </c>
      <c r="Z2184" s="1">
        <v>40361</v>
      </c>
      <c r="AA2184">
        <v>2</v>
      </c>
      <c r="AB2184" t="s">
        <v>39</v>
      </c>
      <c r="AC2184">
        <v>4.5</v>
      </c>
      <c r="AD2184" t="s">
        <v>1559</v>
      </c>
      <c r="AE2184" t="s">
        <v>45</v>
      </c>
      <c r="AF2184" t="s">
        <v>32</v>
      </c>
      <c r="AG2184">
        <v>1230.0999999999999</v>
      </c>
      <c r="AH2184" t="s">
        <v>46</v>
      </c>
      <c r="AI2184">
        <v>0.3</v>
      </c>
    </row>
    <row r="2185" spans="1:35" x14ac:dyDescent="0.25">
      <c r="A2185" t="s">
        <v>2326</v>
      </c>
      <c r="B2185">
        <v>1</v>
      </c>
      <c r="C2185">
        <v>20103</v>
      </c>
      <c r="D2185" t="s">
        <v>2597</v>
      </c>
      <c r="E2185" t="s">
        <v>242</v>
      </c>
      <c r="F2185">
        <v>37</v>
      </c>
      <c r="G2185">
        <v>42</v>
      </c>
      <c r="H2185">
        <v>3427.2</v>
      </c>
      <c r="I2185">
        <v>0</v>
      </c>
      <c r="J2185">
        <v>0</v>
      </c>
      <c r="K2185">
        <v>6.52</v>
      </c>
      <c r="L2185">
        <v>0</v>
      </c>
      <c r="M2185">
        <v>0</v>
      </c>
      <c r="N2185">
        <v>0</v>
      </c>
      <c r="O2185">
        <v>0</v>
      </c>
      <c r="P2185" t="s">
        <v>43</v>
      </c>
      <c r="Q2185" t="s">
        <v>33</v>
      </c>
      <c r="R2185" t="s">
        <v>122</v>
      </c>
      <c r="S2185" t="s">
        <v>131</v>
      </c>
      <c r="T2185" t="s">
        <v>132</v>
      </c>
      <c r="U2185" t="s">
        <v>37</v>
      </c>
      <c r="V2185" t="s">
        <v>38</v>
      </c>
      <c r="W2185" t="s">
        <v>58</v>
      </c>
      <c r="X2185" t="s">
        <v>33</v>
      </c>
      <c r="Y2185" s="1">
        <v>40323</v>
      </c>
      <c r="Z2185" s="1">
        <v>40386</v>
      </c>
      <c r="AA2185">
        <v>4</v>
      </c>
      <c r="AB2185" t="s">
        <v>39</v>
      </c>
      <c r="AC2185">
        <v>4.5</v>
      </c>
      <c r="AD2185" t="s">
        <v>242</v>
      </c>
      <c r="AE2185" t="s">
        <v>45</v>
      </c>
      <c r="AF2185" t="s">
        <v>38</v>
      </c>
      <c r="AG2185">
        <v>408</v>
      </c>
      <c r="AH2185" t="s">
        <v>238</v>
      </c>
      <c r="AI2185">
        <v>0.3</v>
      </c>
    </row>
    <row r="2186" spans="1:35" x14ac:dyDescent="0.25">
      <c r="A2186" t="s">
        <v>2326</v>
      </c>
      <c r="B2186">
        <v>1</v>
      </c>
      <c r="C2186">
        <v>20103</v>
      </c>
      <c r="D2186" t="s">
        <v>2598</v>
      </c>
      <c r="E2186" t="s">
        <v>1396</v>
      </c>
      <c r="F2186">
        <v>11</v>
      </c>
      <c r="G2186">
        <v>11</v>
      </c>
      <c r="H2186">
        <v>1117.5999999999999</v>
      </c>
      <c r="I2186">
        <v>0</v>
      </c>
      <c r="J2186">
        <v>0</v>
      </c>
      <c r="K2186">
        <v>2.12</v>
      </c>
      <c r="L2186">
        <v>0</v>
      </c>
      <c r="M2186">
        <v>0</v>
      </c>
      <c r="N2186">
        <v>0</v>
      </c>
      <c r="O2186">
        <v>0</v>
      </c>
      <c r="P2186" t="s">
        <v>43</v>
      </c>
      <c r="Q2186" t="s">
        <v>90</v>
      </c>
      <c r="R2186" t="s">
        <v>260</v>
      </c>
      <c r="S2186" t="s">
        <v>315</v>
      </c>
      <c r="T2186" t="s">
        <v>316</v>
      </c>
      <c r="U2186" t="s">
        <v>227</v>
      </c>
      <c r="V2186" t="s">
        <v>43</v>
      </c>
      <c r="W2186" t="s">
        <v>44</v>
      </c>
      <c r="X2186" t="s">
        <v>33</v>
      </c>
      <c r="Y2186" s="1">
        <v>40336</v>
      </c>
      <c r="Z2186" s="1">
        <v>40392</v>
      </c>
      <c r="AA2186">
        <v>2</v>
      </c>
      <c r="AB2186" t="s">
        <v>39</v>
      </c>
      <c r="AC2186">
        <v>4.5</v>
      </c>
      <c r="AD2186" t="s">
        <v>1396</v>
      </c>
      <c r="AE2186" t="s">
        <v>45</v>
      </c>
      <c r="AF2186" t="s">
        <v>32</v>
      </c>
      <c r="AG2186">
        <v>1230.0999999999999</v>
      </c>
      <c r="AH2186" t="s">
        <v>46</v>
      </c>
      <c r="AI2186">
        <v>0.3</v>
      </c>
    </row>
    <row r="2187" spans="1:35" x14ac:dyDescent="0.25">
      <c r="A2187" t="s">
        <v>2326</v>
      </c>
      <c r="B2187">
        <v>1</v>
      </c>
      <c r="C2187">
        <v>20103</v>
      </c>
      <c r="D2187" t="s">
        <v>2599</v>
      </c>
      <c r="E2187" t="s">
        <v>1396</v>
      </c>
      <c r="F2187">
        <v>12</v>
      </c>
      <c r="G2187">
        <v>12</v>
      </c>
      <c r="H2187">
        <v>1219.2</v>
      </c>
      <c r="I2187">
        <v>0</v>
      </c>
      <c r="J2187">
        <v>0</v>
      </c>
      <c r="K2187">
        <v>2.3199999999999998</v>
      </c>
      <c r="L2187">
        <v>0</v>
      </c>
      <c r="M2187">
        <v>0</v>
      </c>
      <c r="N2187">
        <v>0</v>
      </c>
      <c r="O2187">
        <v>0</v>
      </c>
      <c r="P2187" t="s">
        <v>43</v>
      </c>
      <c r="Q2187" t="s">
        <v>90</v>
      </c>
      <c r="R2187" t="s">
        <v>260</v>
      </c>
      <c r="S2187" t="s">
        <v>315</v>
      </c>
      <c r="T2187" t="s">
        <v>316</v>
      </c>
      <c r="U2187" t="s">
        <v>227</v>
      </c>
      <c r="V2187" t="s">
        <v>43</v>
      </c>
      <c r="W2187" t="s">
        <v>44</v>
      </c>
      <c r="X2187" t="s">
        <v>33</v>
      </c>
      <c r="Y2187" s="1">
        <v>40336</v>
      </c>
      <c r="Z2187" s="1">
        <v>40392</v>
      </c>
      <c r="AA2187">
        <v>2</v>
      </c>
      <c r="AB2187" t="s">
        <v>39</v>
      </c>
      <c r="AC2187">
        <v>4.5</v>
      </c>
      <c r="AD2187" t="s">
        <v>1396</v>
      </c>
      <c r="AE2187" t="s">
        <v>45</v>
      </c>
      <c r="AF2187" t="s">
        <v>32</v>
      </c>
      <c r="AG2187">
        <v>1230.0999999999999</v>
      </c>
      <c r="AH2187" t="s">
        <v>46</v>
      </c>
      <c r="AI2187">
        <v>0.3</v>
      </c>
    </row>
    <row r="2188" spans="1:35" x14ac:dyDescent="0.25">
      <c r="A2188" t="s">
        <v>2326</v>
      </c>
      <c r="B2188">
        <v>1</v>
      </c>
      <c r="C2188">
        <v>20103</v>
      </c>
      <c r="D2188" t="s">
        <v>2600</v>
      </c>
      <c r="E2188" t="s">
        <v>1396</v>
      </c>
      <c r="F2188">
        <v>12</v>
      </c>
      <c r="G2188">
        <v>12</v>
      </c>
      <c r="H2188">
        <v>1231.2</v>
      </c>
      <c r="I2188">
        <v>0</v>
      </c>
      <c r="J2188">
        <v>0</v>
      </c>
      <c r="K2188">
        <v>2.34</v>
      </c>
      <c r="L2188">
        <v>0</v>
      </c>
      <c r="M2188">
        <v>0</v>
      </c>
      <c r="N2188">
        <v>0</v>
      </c>
      <c r="O2188">
        <v>0</v>
      </c>
      <c r="P2188" t="s">
        <v>43</v>
      </c>
      <c r="Q2188" t="s">
        <v>90</v>
      </c>
      <c r="R2188" t="s">
        <v>260</v>
      </c>
      <c r="S2188" t="s">
        <v>315</v>
      </c>
      <c r="T2188" t="s">
        <v>316</v>
      </c>
      <c r="U2188" t="s">
        <v>227</v>
      </c>
      <c r="V2188" t="s">
        <v>43</v>
      </c>
      <c r="W2188" t="s">
        <v>44</v>
      </c>
      <c r="X2188" t="s">
        <v>33</v>
      </c>
      <c r="Y2188" s="1">
        <v>40340</v>
      </c>
      <c r="Z2188" s="1">
        <v>40396</v>
      </c>
      <c r="AA2188">
        <v>2</v>
      </c>
      <c r="AB2188" t="s">
        <v>39</v>
      </c>
      <c r="AC2188">
        <v>4.5</v>
      </c>
      <c r="AD2188" t="s">
        <v>1396</v>
      </c>
      <c r="AE2188" t="s">
        <v>45</v>
      </c>
      <c r="AF2188" t="s">
        <v>32</v>
      </c>
      <c r="AG2188">
        <v>1230.0999999999999</v>
      </c>
      <c r="AH2188" t="s">
        <v>46</v>
      </c>
      <c r="AI2188">
        <v>0.3</v>
      </c>
    </row>
    <row r="2189" spans="1:35" x14ac:dyDescent="0.25">
      <c r="A2189" t="s">
        <v>2326</v>
      </c>
      <c r="B2189">
        <v>1</v>
      </c>
      <c r="C2189">
        <v>20103</v>
      </c>
      <c r="D2189" t="s">
        <v>2601</v>
      </c>
      <c r="E2189" t="s">
        <v>1396</v>
      </c>
      <c r="F2189">
        <v>11</v>
      </c>
      <c r="G2189">
        <v>12</v>
      </c>
      <c r="H2189">
        <v>1231.2</v>
      </c>
      <c r="I2189">
        <v>0</v>
      </c>
      <c r="J2189">
        <v>0</v>
      </c>
      <c r="K2189">
        <v>2.34</v>
      </c>
      <c r="L2189">
        <v>0</v>
      </c>
      <c r="M2189">
        <v>0</v>
      </c>
      <c r="N2189">
        <v>0</v>
      </c>
      <c r="O2189">
        <v>0</v>
      </c>
      <c r="P2189" t="s">
        <v>43</v>
      </c>
      <c r="Q2189" t="s">
        <v>90</v>
      </c>
      <c r="R2189" t="s">
        <v>260</v>
      </c>
      <c r="S2189" t="s">
        <v>315</v>
      </c>
      <c r="T2189" t="s">
        <v>316</v>
      </c>
      <c r="U2189" t="s">
        <v>227</v>
      </c>
      <c r="V2189" t="s">
        <v>43</v>
      </c>
      <c r="W2189" t="s">
        <v>44</v>
      </c>
      <c r="X2189" t="s">
        <v>33</v>
      </c>
      <c r="Y2189" s="1">
        <v>40340</v>
      </c>
      <c r="Z2189" s="1">
        <v>40396</v>
      </c>
      <c r="AA2189">
        <v>2</v>
      </c>
      <c r="AB2189" t="s">
        <v>39</v>
      </c>
      <c r="AC2189">
        <v>4.5</v>
      </c>
      <c r="AD2189" t="s">
        <v>1396</v>
      </c>
      <c r="AE2189" t="s">
        <v>45</v>
      </c>
      <c r="AF2189" t="s">
        <v>32</v>
      </c>
      <c r="AG2189">
        <v>1230.0999999999999</v>
      </c>
      <c r="AH2189" t="s">
        <v>46</v>
      </c>
      <c r="AI2189">
        <v>0.3</v>
      </c>
    </row>
    <row r="2190" spans="1:35" x14ac:dyDescent="0.25">
      <c r="A2190" t="s">
        <v>2326</v>
      </c>
      <c r="B2190">
        <v>1</v>
      </c>
      <c r="C2190">
        <v>20103</v>
      </c>
      <c r="D2190" t="s">
        <v>2602</v>
      </c>
      <c r="E2190" t="s">
        <v>1584</v>
      </c>
      <c r="F2190">
        <v>11</v>
      </c>
      <c r="G2190">
        <v>11</v>
      </c>
      <c r="H2190">
        <v>1188</v>
      </c>
      <c r="I2190">
        <v>0</v>
      </c>
      <c r="J2190">
        <v>0</v>
      </c>
      <c r="K2190">
        <v>2.2599999999999998</v>
      </c>
      <c r="L2190">
        <v>0</v>
      </c>
      <c r="M2190">
        <v>0</v>
      </c>
      <c r="N2190">
        <v>0</v>
      </c>
      <c r="O2190">
        <v>0</v>
      </c>
      <c r="P2190" t="s">
        <v>43</v>
      </c>
      <c r="Q2190" t="s">
        <v>90</v>
      </c>
      <c r="R2190" t="s">
        <v>260</v>
      </c>
      <c r="S2190" t="s">
        <v>315</v>
      </c>
      <c r="T2190" t="s">
        <v>316</v>
      </c>
      <c r="U2190" t="s">
        <v>227</v>
      </c>
      <c r="V2190" t="s">
        <v>43</v>
      </c>
      <c r="W2190" t="s">
        <v>44</v>
      </c>
      <c r="X2190" t="s">
        <v>33</v>
      </c>
      <c r="Y2190" s="1">
        <v>40333</v>
      </c>
      <c r="Z2190" s="1">
        <v>40396</v>
      </c>
      <c r="AA2190">
        <v>2</v>
      </c>
      <c r="AB2190" t="s">
        <v>39</v>
      </c>
      <c r="AC2190">
        <v>4.5</v>
      </c>
      <c r="AD2190" t="s">
        <v>1584</v>
      </c>
      <c r="AE2190" t="s">
        <v>45</v>
      </c>
      <c r="AF2190" t="s">
        <v>32</v>
      </c>
      <c r="AG2190">
        <v>1230.0999999999999</v>
      </c>
      <c r="AH2190" t="s">
        <v>46</v>
      </c>
      <c r="AI2190">
        <v>0.3</v>
      </c>
    </row>
    <row r="2191" spans="1:35" x14ac:dyDescent="0.25">
      <c r="A2191" t="s">
        <v>2326</v>
      </c>
      <c r="B2191">
        <v>1</v>
      </c>
      <c r="C2191">
        <v>20103</v>
      </c>
      <c r="D2191" t="s">
        <v>2603</v>
      </c>
      <c r="E2191" t="s">
        <v>1584</v>
      </c>
      <c r="F2191">
        <v>11</v>
      </c>
      <c r="G2191">
        <v>12</v>
      </c>
      <c r="H2191">
        <v>1296</v>
      </c>
      <c r="I2191">
        <v>0</v>
      </c>
      <c r="J2191">
        <v>0</v>
      </c>
      <c r="K2191">
        <v>2.46</v>
      </c>
      <c r="L2191">
        <v>0</v>
      </c>
      <c r="M2191">
        <v>0</v>
      </c>
      <c r="N2191">
        <v>0</v>
      </c>
      <c r="O2191">
        <v>0</v>
      </c>
      <c r="P2191" t="s">
        <v>43</v>
      </c>
      <c r="Q2191" t="s">
        <v>90</v>
      </c>
      <c r="R2191" t="s">
        <v>260</v>
      </c>
      <c r="S2191" t="s">
        <v>315</v>
      </c>
      <c r="T2191" t="s">
        <v>316</v>
      </c>
      <c r="U2191" t="s">
        <v>227</v>
      </c>
      <c r="V2191" t="s">
        <v>43</v>
      </c>
      <c r="W2191" t="s">
        <v>44</v>
      </c>
      <c r="X2191" t="s">
        <v>33</v>
      </c>
      <c r="Y2191" s="1">
        <v>40331</v>
      </c>
      <c r="Z2191" s="1">
        <v>40394</v>
      </c>
      <c r="AA2191">
        <v>2</v>
      </c>
      <c r="AB2191" t="s">
        <v>39</v>
      </c>
      <c r="AC2191">
        <v>4.5</v>
      </c>
      <c r="AD2191" t="s">
        <v>1584</v>
      </c>
      <c r="AE2191" t="s">
        <v>45</v>
      </c>
      <c r="AF2191" t="s">
        <v>32</v>
      </c>
      <c r="AG2191">
        <v>1230.0999999999999</v>
      </c>
      <c r="AH2191" t="s">
        <v>46</v>
      </c>
      <c r="AI2191">
        <v>0.3</v>
      </c>
    </row>
    <row r="2192" spans="1:35" x14ac:dyDescent="0.25">
      <c r="A2192" t="s">
        <v>2326</v>
      </c>
      <c r="B2192">
        <v>1</v>
      </c>
      <c r="C2192">
        <v>20103</v>
      </c>
      <c r="D2192" t="s">
        <v>2604</v>
      </c>
      <c r="E2192" t="s">
        <v>1558</v>
      </c>
      <c r="F2192">
        <v>11</v>
      </c>
      <c r="G2192">
        <v>12</v>
      </c>
      <c r="H2192">
        <v>1188</v>
      </c>
      <c r="I2192">
        <v>0</v>
      </c>
      <c r="J2192">
        <v>0</v>
      </c>
      <c r="K2192">
        <v>2.2599999999999998</v>
      </c>
      <c r="L2192">
        <v>108</v>
      </c>
      <c r="M2192">
        <v>0</v>
      </c>
      <c r="N2192">
        <v>0</v>
      </c>
      <c r="O2192">
        <v>0.2</v>
      </c>
      <c r="P2192" t="s">
        <v>43</v>
      </c>
      <c r="Q2192" t="s">
        <v>90</v>
      </c>
      <c r="R2192" t="s">
        <v>260</v>
      </c>
      <c r="S2192" t="s">
        <v>315</v>
      </c>
      <c r="T2192" t="s">
        <v>316</v>
      </c>
      <c r="U2192" t="s">
        <v>37</v>
      </c>
      <c r="V2192" t="s">
        <v>43</v>
      </c>
      <c r="W2192" t="s">
        <v>44</v>
      </c>
      <c r="X2192" t="s">
        <v>33</v>
      </c>
      <c r="Y2192" s="1">
        <v>40366</v>
      </c>
      <c r="Z2192" s="1">
        <v>40396</v>
      </c>
      <c r="AA2192">
        <v>2</v>
      </c>
      <c r="AB2192" t="s">
        <v>39</v>
      </c>
      <c r="AC2192">
        <v>4.5</v>
      </c>
      <c r="AD2192" t="s">
        <v>1558</v>
      </c>
      <c r="AE2192" t="s">
        <v>45</v>
      </c>
      <c r="AF2192" t="s">
        <v>32</v>
      </c>
      <c r="AG2192">
        <v>1230.0999999999999</v>
      </c>
      <c r="AH2192" t="s">
        <v>46</v>
      </c>
      <c r="AI2192">
        <v>0.3</v>
      </c>
    </row>
    <row r="2193" spans="1:35" x14ac:dyDescent="0.25">
      <c r="A2193" t="s">
        <v>2326</v>
      </c>
      <c r="B2193">
        <v>1</v>
      </c>
      <c r="C2193">
        <v>20103</v>
      </c>
      <c r="D2193" t="s">
        <v>2605</v>
      </c>
      <c r="E2193" t="s">
        <v>1558</v>
      </c>
      <c r="F2193">
        <v>1</v>
      </c>
      <c r="G2193">
        <v>12</v>
      </c>
      <c r="H2193">
        <v>1296</v>
      </c>
      <c r="I2193">
        <v>0</v>
      </c>
      <c r="J2193">
        <v>0</v>
      </c>
      <c r="K2193">
        <v>2.46</v>
      </c>
      <c r="L2193">
        <v>0</v>
      </c>
      <c r="M2193">
        <v>0</v>
      </c>
      <c r="N2193">
        <v>0</v>
      </c>
      <c r="O2193">
        <v>0</v>
      </c>
      <c r="P2193" t="s">
        <v>43</v>
      </c>
      <c r="Q2193" t="s">
        <v>90</v>
      </c>
      <c r="R2193" t="s">
        <v>260</v>
      </c>
      <c r="S2193" t="s">
        <v>315</v>
      </c>
      <c r="T2193" t="s">
        <v>316</v>
      </c>
      <c r="U2193" t="s">
        <v>37</v>
      </c>
      <c r="V2193" t="s">
        <v>43</v>
      </c>
      <c r="W2193" t="s">
        <v>44</v>
      </c>
      <c r="X2193" t="s">
        <v>33</v>
      </c>
      <c r="Y2193" s="1">
        <v>40366</v>
      </c>
      <c r="Z2193" s="1">
        <v>40396</v>
      </c>
      <c r="AA2193">
        <v>2</v>
      </c>
      <c r="AB2193" t="s">
        <v>39</v>
      </c>
      <c r="AC2193">
        <v>4.5</v>
      </c>
      <c r="AD2193" t="s">
        <v>1558</v>
      </c>
      <c r="AE2193" t="s">
        <v>45</v>
      </c>
      <c r="AF2193" t="s">
        <v>32</v>
      </c>
      <c r="AG2193">
        <v>1230.0999999999999</v>
      </c>
      <c r="AH2193" t="s">
        <v>46</v>
      </c>
      <c r="AI2193">
        <v>0.3</v>
      </c>
    </row>
    <row r="2194" spans="1:35" x14ac:dyDescent="0.25">
      <c r="A2194" t="s">
        <v>2326</v>
      </c>
      <c r="B2194">
        <v>1</v>
      </c>
      <c r="C2194">
        <v>20103</v>
      </c>
      <c r="D2194" t="s">
        <v>2606</v>
      </c>
      <c r="E2194" t="s">
        <v>1558</v>
      </c>
      <c r="F2194">
        <v>13</v>
      </c>
      <c r="G2194">
        <v>13</v>
      </c>
      <c r="H2194">
        <v>1404</v>
      </c>
      <c r="I2194">
        <v>0</v>
      </c>
      <c r="J2194">
        <v>0</v>
      </c>
      <c r="K2194">
        <v>2.67</v>
      </c>
      <c r="L2194">
        <v>0</v>
      </c>
      <c r="M2194">
        <v>0</v>
      </c>
      <c r="N2194">
        <v>0</v>
      </c>
      <c r="O2194">
        <v>0</v>
      </c>
      <c r="P2194" t="s">
        <v>43</v>
      </c>
      <c r="Q2194" t="s">
        <v>90</v>
      </c>
      <c r="R2194" t="s">
        <v>260</v>
      </c>
      <c r="S2194" t="s">
        <v>315</v>
      </c>
      <c r="T2194" t="s">
        <v>316</v>
      </c>
      <c r="U2194" t="s">
        <v>37</v>
      </c>
      <c r="V2194" t="s">
        <v>43</v>
      </c>
      <c r="W2194" t="s">
        <v>44</v>
      </c>
      <c r="X2194" t="s">
        <v>33</v>
      </c>
      <c r="Y2194" s="1">
        <v>40366</v>
      </c>
      <c r="Z2194" s="1">
        <v>40396</v>
      </c>
      <c r="AA2194">
        <v>2</v>
      </c>
      <c r="AB2194" t="s">
        <v>39</v>
      </c>
      <c r="AC2194">
        <v>4.5</v>
      </c>
      <c r="AD2194" t="s">
        <v>1558</v>
      </c>
      <c r="AE2194" t="s">
        <v>45</v>
      </c>
      <c r="AF2194" t="s">
        <v>32</v>
      </c>
      <c r="AG2194">
        <v>1230.0999999999999</v>
      </c>
      <c r="AH2194" t="s">
        <v>46</v>
      </c>
      <c r="AI2194">
        <v>0.3</v>
      </c>
    </row>
    <row r="2195" spans="1:35" x14ac:dyDescent="0.25">
      <c r="A2195" t="s">
        <v>2326</v>
      </c>
      <c r="B2195">
        <v>1</v>
      </c>
      <c r="C2195">
        <v>20103</v>
      </c>
      <c r="D2195" t="s">
        <v>2607</v>
      </c>
      <c r="E2195" t="s">
        <v>1558</v>
      </c>
      <c r="F2195">
        <v>13</v>
      </c>
      <c r="G2195">
        <v>13</v>
      </c>
      <c r="H2195">
        <v>1404</v>
      </c>
      <c r="I2195">
        <v>0</v>
      </c>
      <c r="J2195">
        <v>0</v>
      </c>
      <c r="K2195">
        <v>2.67</v>
      </c>
      <c r="L2195">
        <v>0</v>
      </c>
      <c r="M2195">
        <v>0</v>
      </c>
      <c r="N2195">
        <v>0</v>
      </c>
      <c r="O2195">
        <v>0</v>
      </c>
      <c r="P2195" t="s">
        <v>43</v>
      </c>
      <c r="Q2195" t="s">
        <v>90</v>
      </c>
      <c r="R2195" t="s">
        <v>260</v>
      </c>
      <c r="S2195" t="s">
        <v>315</v>
      </c>
      <c r="T2195" t="s">
        <v>316</v>
      </c>
      <c r="U2195" t="s">
        <v>37</v>
      </c>
      <c r="V2195" t="s">
        <v>43</v>
      </c>
      <c r="W2195" t="s">
        <v>44</v>
      </c>
      <c r="X2195" t="s">
        <v>33</v>
      </c>
      <c r="Y2195" s="1">
        <v>40366</v>
      </c>
      <c r="Z2195" s="1">
        <v>40396</v>
      </c>
      <c r="AA2195">
        <v>2</v>
      </c>
      <c r="AB2195" t="s">
        <v>39</v>
      </c>
      <c r="AC2195">
        <v>4.5</v>
      </c>
      <c r="AD2195" t="s">
        <v>1558</v>
      </c>
      <c r="AE2195" t="s">
        <v>45</v>
      </c>
      <c r="AF2195" t="s">
        <v>32</v>
      </c>
      <c r="AG2195">
        <v>1230.0999999999999</v>
      </c>
      <c r="AH2195" t="s">
        <v>46</v>
      </c>
      <c r="AI2195">
        <v>0.3</v>
      </c>
    </row>
    <row r="2196" spans="1:35" x14ac:dyDescent="0.25">
      <c r="A2196" t="s">
        <v>2326</v>
      </c>
      <c r="B2196">
        <v>1</v>
      </c>
      <c r="C2196">
        <v>20103</v>
      </c>
      <c r="D2196" t="s">
        <v>2608</v>
      </c>
      <c r="E2196" t="s">
        <v>1558</v>
      </c>
      <c r="F2196">
        <v>12</v>
      </c>
      <c r="G2196">
        <v>14</v>
      </c>
      <c r="H2196">
        <v>1512</v>
      </c>
      <c r="I2196">
        <v>0</v>
      </c>
      <c r="J2196">
        <v>0</v>
      </c>
      <c r="K2196">
        <v>2.88</v>
      </c>
      <c r="L2196">
        <v>0</v>
      </c>
      <c r="M2196">
        <v>0</v>
      </c>
      <c r="N2196">
        <v>0</v>
      </c>
      <c r="O2196">
        <v>0</v>
      </c>
      <c r="P2196" t="s">
        <v>43</v>
      </c>
      <c r="Q2196" t="s">
        <v>90</v>
      </c>
      <c r="R2196" t="s">
        <v>260</v>
      </c>
      <c r="S2196" t="s">
        <v>315</v>
      </c>
      <c r="T2196" t="s">
        <v>316</v>
      </c>
      <c r="U2196" t="s">
        <v>37</v>
      </c>
      <c r="V2196" t="s">
        <v>43</v>
      </c>
      <c r="W2196" t="s">
        <v>44</v>
      </c>
      <c r="X2196" t="s">
        <v>33</v>
      </c>
      <c r="Y2196" s="1">
        <v>40366</v>
      </c>
      <c r="Z2196" s="1">
        <v>40396</v>
      </c>
      <c r="AA2196">
        <v>2</v>
      </c>
      <c r="AB2196" t="s">
        <v>39</v>
      </c>
      <c r="AC2196">
        <v>4.5</v>
      </c>
      <c r="AD2196" t="s">
        <v>1558</v>
      </c>
      <c r="AE2196" t="s">
        <v>45</v>
      </c>
      <c r="AF2196" t="s">
        <v>32</v>
      </c>
      <c r="AG2196">
        <v>1230.0999999999999</v>
      </c>
      <c r="AH2196" t="s">
        <v>46</v>
      </c>
      <c r="AI2196">
        <v>0.3</v>
      </c>
    </row>
    <row r="2197" spans="1:35" x14ac:dyDescent="0.25">
      <c r="A2197" t="s">
        <v>2326</v>
      </c>
      <c r="B2197">
        <v>1</v>
      </c>
      <c r="C2197">
        <v>20103</v>
      </c>
      <c r="D2197" t="s">
        <v>2609</v>
      </c>
      <c r="E2197" t="s">
        <v>1584</v>
      </c>
      <c r="F2197">
        <v>11</v>
      </c>
      <c r="G2197">
        <v>12</v>
      </c>
      <c r="H2197">
        <v>1219.2</v>
      </c>
      <c r="I2197">
        <v>0</v>
      </c>
      <c r="J2197">
        <v>0</v>
      </c>
      <c r="K2197">
        <v>2.3199999999999998</v>
      </c>
      <c r="L2197">
        <v>0</v>
      </c>
      <c r="M2197">
        <v>0</v>
      </c>
      <c r="N2197">
        <v>0</v>
      </c>
      <c r="O2197">
        <v>0</v>
      </c>
      <c r="P2197" t="s">
        <v>43</v>
      </c>
      <c r="Q2197" t="s">
        <v>90</v>
      </c>
      <c r="R2197" t="s">
        <v>260</v>
      </c>
      <c r="S2197" t="s">
        <v>315</v>
      </c>
      <c r="T2197" t="s">
        <v>316</v>
      </c>
      <c r="U2197" t="s">
        <v>227</v>
      </c>
      <c r="V2197" t="s">
        <v>43</v>
      </c>
      <c r="W2197" t="s">
        <v>44</v>
      </c>
      <c r="X2197" t="s">
        <v>33</v>
      </c>
      <c r="Y2197" s="1">
        <v>40335</v>
      </c>
      <c r="Z2197" s="1">
        <v>40391</v>
      </c>
      <c r="AA2197">
        <v>2</v>
      </c>
      <c r="AB2197" t="s">
        <v>39</v>
      </c>
      <c r="AC2197">
        <v>4.5</v>
      </c>
      <c r="AD2197" t="s">
        <v>1584</v>
      </c>
      <c r="AE2197" t="s">
        <v>45</v>
      </c>
      <c r="AF2197" t="s">
        <v>32</v>
      </c>
      <c r="AG2197">
        <v>1230.0999999999999</v>
      </c>
      <c r="AH2197" t="s">
        <v>46</v>
      </c>
      <c r="AI2197">
        <v>0.3</v>
      </c>
    </row>
    <row r="2198" spans="1:35" x14ac:dyDescent="0.25">
      <c r="A2198" t="s">
        <v>2326</v>
      </c>
      <c r="B2198">
        <v>1</v>
      </c>
      <c r="C2198">
        <v>20103</v>
      </c>
      <c r="D2198" t="s">
        <v>2610</v>
      </c>
      <c r="E2198" t="s">
        <v>1584</v>
      </c>
      <c r="F2198">
        <v>10</v>
      </c>
      <c r="G2198">
        <v>11</v>
      </c>
      <c r="H2198">
        <v>1188</v>
      </c>
      <c r="I2198">
        <v>0</v>
      </c>
      <c r="J2198">
        <v>0</v>
      </c>
      <c r="K2198">
        <v>2.2599999999999998</v>
      </c>
      <c r="L2198">
        <v>0</v>
      </c>
      <c r="M2198">
        <v>0</v>
      </c>
      <c r="N2198">
        <v>0</v>
      </c>
      <c r="O2198">
        <v>0</v>
      </c>
      <c r="P2198" t="s">
        <v>43</v>
      </c>
      <c r="Q2198" t="s">
        <v>90</v>
      </c>
      <c r="R2198" t="s">
        <v>260</v>
      </c>
      <c r="S2198" t="s">
        <v>315</v>
      </c>
      <c r="T2198" t="s">
        <v>316</v>
      </c>
      <c r="U2198" t="s">
        <v>227</v>
      </c>
      <c r="V2198" t="s">
        <v>43</v>
      </c>
      <c r="W2198" t="s">
        <v>44</v>
      </c>
      <c r="X2198" t="s">
        <v>33</v>
      </c>
      <c r="Y2198" s="1">
        <v>40331</v>
      </c>
      <c r="Z2198" s="1">
        <v>40394</v>
      </c>
      <c r="AA2198">
        <v>2</v>
      </c>
      <c r="AB2198" t="s">
        <v>39</v>
      </c>
      <c r="AC2198">
        <v>4.5</v>
      </c>
      <c r="AD2198" t="s">
        <v>1584</v>
      </c>
      <c r="AE2198" t="s">
        <v>45</v>
      </c>
      <c r="AF2198" t="s">
        <v>32</v>
      </c>
      <c r="AG2198">
        <v>1230.0999999999999</v>
      </c>
      <c r="AH2198" t="s">
        <v>46</v>
      </c>
      <c r="AI2198">
        <v>0.3</v>
      </c>
    </row>
    <row r="2199" spans="1:35" x14ac:dyDescent="0.25">
      <c r="A2199" t="s">
        <v>2326</v>
      </c>
      <c r="B2199">
        <v>1</v>
      </c>
      <c r="C2199">
        <v>20103</v>
      </c>
      <c r="D2199" t="s">
        <v>2611</v>
      </c>
      <c r="E2199" t="s">
        <v>1584</v>
      </c>
      <c r="F2199">
        <v>12</v>
      </c>
      <c r="G2199">
        <v>12</v>
      </c>
      <c r="H2199">
        <v>1219.2</v>
      </c>
      <c r="I2199">
        <v>0</v>
      </c>
      <c r="J2199">
        <v>0</v>
      </c>
      <c r="K2199">
        <v>2.3199999999999998</v>
      </c>
      <c r="L2199">
        <v>0</v>
      </c>
      <c r="M2199">
        <v>0</v>
      </c>
      <c r="N2199">
        <v>0</v>
      </c>
      <c r="O2199">
        <v>0</v>
      </c>
      <c r="P2199" t="s">
        <v>43</v>
      </c>
      <c r="Q2199" t="s">
        <v>90</v>
      </c>
      <c r="R2199" t="s">
        <v>260</v>
      </c>
      <c r="S2199" t="s">
        <v>315</v>
      </c>
      <c r="T2199" t="s">
        <v>316</v>
      </c>
      <c r="U2199" t="s">
        <v>227</v>
      </c>
      <c r="V2199" t="s">
        <v>43</v>
      </c>
      <c r="W2199" t="s">
        <v>44</v>
      </c>
      <c r="X2199" t="s">
        <v>33</v>
      </c>
      <c r="Y2199" s="1">
        <v>40336</v>
      </c>
      <c r="Z2199" s="1">
        <v>40392</v>
      </c>
      <c r="AA2199">
        <v>2</v>
      </c>
      <c r="AB2199" t="s">
        <v>39</v>
      </c>
      <c r="AC2199">
        <v>4.5</v>
      </c>
      <c r="AD2199" t="s">
        <v>1584</v>
      </c>
      <c r="AE2199" t="s">
        <v>45</v>
      </c>
      <c r="AF2199" t="s">
        <v>32</v>
      </c>
      <c r="AG2199">
        <v>1230.0999999999999</v>
      </c>
      <c r="AH2199" t="s">
        <v>46</v>
      </c>
      <c r="AI2199">
        <v>0.3</v>
      </c>
    </row>
    <row r="2200" spans="1:35" x14ac:dyDescent="0.25">
      <c r="A2200" t="s">
        <v>2326</v>
      </c>
      <c r="B2200">
        <v>1</v>
      </c>
      <c r="C2200">
        <v>20103</v>
      </c>
      <c r="D2200" t="s">
        <v>2612</v>
      </c>
      <c r="E2200" t="s">
        <v>1584</v>
      </c>
      <c r="F2200">
        <v>11</v>
      </c>
      <c r="G2200">
        <v>12</v>
      </c>
      <c r="H2200">
        <v>1219.2</v>
      </c>
      <c r="I2200">
        <v>0</v>
      </c>
      <c r="J2200">
        <v>0</v>
      </c>
      <c r="K2200">
        <v>2.3199999999999998</v>
      </c>
      <c r="L2200">
        <v>0</v>
      </c>
      <c r="M2200">
        <v>0</v>
      </c>
      <c r="N2200">
        <v>0</v>
      </c>
      <c r="O2200">
        <v>0</v>
      </c>
      <c r="P2200" t="s">
        <v>43</v>
      </c>
      <c r="Q2200" t="s">
        <v>90</v>
      </c>
      <c r="R2200" t="s">
        <v>260</v>
      </c>
      <c r="S2200" t="s">
        <v>315</v>
      </c>
      <c r="T2200" t="s">
        <v>316</v>
      </c>
      <c r="U2200" t="s">
        <v>227</v>
      </c>
      <c r="V2200" t="s">
        <v>43</v>
      </c>
      <c r="W2200" t="s">
        <v>44</v>
      </c>
      <c r="X2200" t="s">
        <v>33</v>
      </c>
      <c r="Y2200" s="1">
        <v>40336</v>
      </c>
      <c r="Z2200" s="1">
        <v>40392</v>
      </c>
      <c r="AA2200">
        <v>2</v>
      </c>
      <c r="AB2200" t="s">
        <v>39</v>
      </c>
      <c r="AC2200">
        <v>4.5</v>
      </c>
      <c r="AD2200" t="s">
        <v>1584</v>
      </c>
      <c r="AE2200" t="s">
        <v>45</v>
      </c>
      <c r="AF2200" t="s">
        <v>32</v>
      </c>
      <c r="AG2200">
        <v>1230.0999999999999</v>
      </c>
      <c r="AH2200" t="s">
        <v>46</v>
      </c>
      <c r="AI2200">
        <v>0.3</v>
      </c>
    </row>
    <row r="2201" spans="1:35" x14ac:dyDescent="0.25">
      <c r="A2201" t="s">
        <v>2326</v>
      </c>
      <c r="B2201">
        <v>1</v>
      </c>
      <c r="C2201">
        <v>20103</v>
      </c>
      <c r="D2201" t="s">
        <v>2613</v>
      </c>
      <c r="E2201" t="s">
        <v>1396</v>
      </c>
      <c r="F2201">
        <v>11</v>
      </c>
      <c r="G2201">
        <v>12</v>
      </c>
      <c r="H2201">
        <v>1219.2</v>
      </c>
      <c r="I2201">
        <v>0</v>
      </c>
      <c r="J2201">
        <v>0</v>
      </c>
      <c r="K2201">
        <v>2.3199999999999998</v>
      </c>
      <c r="L2201">
        <v>0</v>
      </c>
      <c r="M2201">
        <v>0</v>
      </c>
      <c r="N2201">
        <v>0</v>
      </c>
      <c r="O2201">
        <v>0</v>
      </c>
      <c r="P2201" t="s">
        <v>43</v>
      </c>
      <c r="Q2201" t="s">
        <v>90</v>
      </c>
      <c r="R2201" t="s">
        <v>260</v>
      </c>
      <c r="S2201" t="s">
        <v>315</v>
      </c>
      <c r="T2201" t="s">
        <v>316</v>
      </c>
      <c r="U2201" t="s">
        <v>227</v>
      </c>
      <c r="V2201" t="s">
        <v>43</v>
      </c>
      <c r="W2201" t="s">
        <v>44</v>
      </c>
      <c r="X2201" t="s">
        <v>33</v>
      </c>
      <c r="Y2201" s="1">
        <v>40336</v>
      </c>
      <c r="Z2201" s="1">
        <v>40392</v>
      </c>
      <c r="AA2201">
        <v>2</v>
      </c>
      <c r="AB2201" t="s">
        <v>39</v>
      </c>
      <c r="AC2201">
        <v>4.5</v>
      </c>
      <c r="AD2201" t="s">
        <v>1396</v>
      </c>
      <c r="AE2201" t="s">
        <v>45</v>
      </c>
      <c r="AF2201" t="s">
        <v>32</v>
      </c>
      <c r="AG2201">
        <v>1230.0999999999999</v>
      </c>
      <c r="AH2201" t="s">
        <v>46</v>
      </c>
      <c r="AI2201">
        <v>0.3</v>
      </c>
    </row>
    <row r="2202" spans="1:35" x14ac:dyDescent="0.25">
      <c r="A2202" t="s">
        <v>2326</v>
      </c>
      <c r="B2202">
        <v>1</v>
      </c>
      <c r="C2202">
        <v>20103</v>
      </c>
      <c r="D2202" t="s">
        <v>2614</v>
      </c>
      <c r="E2202" t="s">
        <v>1396</v>
      </c>
      <c r="F2202">
        <v>9</v>
      </c>
      <c r="G2202">
        <v>11</v>
      </c>
      <c r="H2202">
        <v>1128.5999999999999</v>
      </c>
      <c r="I2202">
        <v>0</v>
      </c>
      <c r="J2202">
        <v>0</v>
      </c>
      <c r="K2202">
        <v>2.14</v>
      </c>
      <c r="L2202">
        <v>0</v>
      </c>
      <c r="M2202">
        <v>0</v>
      </c>
      <c r="N2202">
        <v>0</v>
      </c>
      <c r="O2202">
        <v>0</v>
      </c>
      <c r="P2202" t="s">
        <v>43</v>
      </c>
      <c r="Q2202" t="s">
        <v>90</v>
      </c>
      <c r="R2202" t="s">
        <v>260</v>
      </c>
      <c r="S2202" t="s">
        <v>315</v>
      </c>
      <c r="T2202" t="s">
        <v>316</v>
      </c>
      <c r="U2202" t="s">
        <v>227</v>
      </c>
      <c r="V2202" t="s">
        <v>43</v>
      </c>
      <c r="W2202" t="s">
        <v>44</v>
      </c>
      <c r="X2202" t="s">
        <v>33</v>
      </c>
      <c r="Y2202" s="1">
        <v>40340</v>
      </c>
      <c r="Z2202" s="1">
        <v>40396</v>
      </c>
      <c r="AA2202">
        <v>2</v>
      </c>
      <c r="AB2202" t="s">
        <v>39</v>
      </c>
      <c r="AC2202">
        <v>4.5</v>
      </c>
      <c r="AD2202" t="s">
        <v>1396</v>
      </c>
      <c r="AE2202" t="s">
        <v>45</v>
      </c>
      <c r="AF2202" t="s">
        <v>32</v>
      </c>
      <c r="AG2202">
        <v>1230.0999999999999</v>
      </c>
      <c r="AH2202" t="s">
        <v>46</v>
      </c>
      <c r="AI2202">
        <v>0.3</v>
      </c>
    </row>
    <row r="2203" spans="1:35" x14ac:dyDescent="0.25">
      <c r="A2203" t="s">
        <v>2326</v>
      </c>
      <c r="B2203">
        <v>1</v>
      </c>
      <c r="C2203">
        <v>20103</v>
      </c>
      <c r="D2203" t="s">
        <v>2615</v>
      </c>
      <c r="E2203" t="s">
        <v>1396</v>
      </c>
      <c r="F2203">
        <v>11</v>
      </c>
      <c r="G2203">
        <v>12</v>
      </c>
      <c r="H2203">
        <v>1231.2</v>
      </c>
      <c r="I2203">
        <v>0</v>
      </c>
      <c r="J2203">
        <v>0</v>
      </c>
      <c r="K2203">
        <v>2.34</v>
      </c>
      <c r="L2203">
        <v>0</v>
      </c>
      <c r="M2203">
        <v>0</v>
      </c>
      <c r="N2203">
        <v>0</v>
      </c>
      <c r="O2203">
        <v>0</v>
      </c>
      <c r="P2203" t="s">
        <v>43</v>
      </c>
      <c r="Q2203" t="s">
        <v>90</v>
      </c>
      <c r="R2203" t="s">
        <v>260</v>
      </c>
      <c r="S2203" t="s">
        <v>315</v>
      </c>
      <c r="T2203" t="s">
        <v>316</v>
      </c>
      <c r="U2203" t="s">
        <v>37</v>
      </c>
      <c r="V2203" t="s">
        <v>43</v>
      </c>
      <c r="W2203" t="s">
        <v>44</v>
      </c>
      <c r="X2203" t="s">
        <v>33</v>
      </c>
      <c r="Y2203" s="1">
        <v>40338</v>
      </c>
      <c r="Z2203" s="1">
        <v>40394</v>
      </c>
      <c r="AA2203">
        <v>2</v>
      </c>
      <c r="AB2203" t="s">
        <v>39</v>
      </c>
      <c r="AC2203">
        <v>4.5</v>
      </c>
      <c r="AD2203" t="s">
        <v>1396</v>
      </c>
      <c r="AE2203" t="s">
        <v>45</v>
      </c>
      <c r="AF2203" t="s">
        <v>32</v>
      </c>
      <c r="AG2203">
        <v>1230.0999999999999</v>
      </c>
      <c r="AH2203" t="s">
        <v>46</v>
      </c>
      <c r="AI2203">
        <v>0.3</v>
      </c>
    </row>
    <row r="2204" spans="1:35" x14ac:dyDescent="0.25">
      <c r="A2204" t="s">
        <v>2326</v>
      </c>
      <c r="B2204">
        <v>1</v>
      </c>
      <c r="C2204">
        <v>20103</v>
      </c>
      <c r="D2204" t="s">
        <v>2616</v>
      </c>
      <c r="E2204" t="s">
        <v>1396</v>
      </c>
      <c r="F2204">
        <v>9</v>
      </c>
      <c r="G2204">
        <v>12</v>
      </c>
      <c r="H2204">
        <v>1231.2</v>
      </c>
      <c r="I2204">
        <v>0</v>
      </c>
      <c r="J2204">
        <v>0</v>
      </c>
      <c r="K2204">
        <v>2.34</v>
      </c>
      <c r="L2204">
        <v>0</v>
      </c>
      <c r="M2204">
        <v>0</v>
      </c>
      <c r="N2204">
        <v>0</v>
      </c>
      <c r="O2204">
        <v>0</v>
      </c>
      <c r="P2204" t="s">
        <v>43</v>
      </c>
      <c r="Q2204" t="s">
        <v>90</v>
      </c>
      <c r="R2204" t="s">
        <v>260</v>
      </c>
      <c r="S2204" t="s">
        <v>315</v>
      </c>
      <c r="T2204" t="s">
        <v>316</v>
      </c>
      <c r="U2204" t="s">
        <v>227</v>
      </c>
      <c r="V2204" t="s">
        <v>43</v>
      </c>
      <c r="W2204" t="s">
        <v>44</v>
      </c>
      <c r="X2204" t="s">
        <v>33</v>
      </c>
      <c r="Y2204" s="1">
        <v>40338</v>
      </c>
      <c r="Z2204" s="1">
        <v>40394</v>
      </c>
      <c r="AA2204">
        <v>2</v>
      </c>
      <c r="AB2204" t="s">
        <v>39</v>
      </c>
      <c r="AC2204">
        <v>4.5</v>
      </c>
      <c r="AD2204" t="s">
        <v>1396</v>
      </c>
      <c r="AE2204" t="s">
        <v>45</v>
      </c>
      <c r="AF2204" t="s">
        <v>32</v>
      </c>
      <c r="AG2204">
        <v>1230.0999999999999</v>
      </c>
      <c r="AH2204" t="s">
        <v>46</v>
      </c>
      <c r="AI2204">
        <v>0.3</v>
      </c>
    </row>
    <row r="2205" spans="1:35" x14ac:dyDescent="0.25">
      <c r="A2205" t="s">
        <v>2326</v>
      </c>
      <c r="B2205">
        <v>1</v>
      </c>
      <c r="C2205">
        <v>20103</v>
      </c>
      <c r="D2205" t="s">
        <v>2617</v>
      </c>
      <c r="E2205" t="s">
        <v>1581</v>
      </c>
      <c r="F2205">
        <v>10</v>
      </c>
      <c r="G2205">
        <v>10</v>
      </c>
      <c r="H2205">
        <v>1080</v>
      </c>
      <c r="I2205">
        <v>0</v>
      </c>
      <c r="J2205">
        <v>0</v>
      </c>
      <c r="K2205">
        <v>2.0499999999999998</v>
      </c>
      <c r="L2205">
        <v>0</v>
      </c>
      <c r="M2205">
        <v>0</v>
      </c>
      <c r="N2205">
        <v>0</v>
      </c>
      <c r="O2205">
        <v>0</v>
      </c>
      <c r="P2205" t="s">
        <v>43</v>
      </c>
      <c r="Q2205" t="s">
        <v>90</v>
      </c>
      <c r="R2205" t="s">
        <v>260</v>
      </c>
      <c r="S2205" t="s">
        <v>315</v>
      </c>
      <c r="T2205" t="s">
        <v>316</v>
      </c>
      <c r="U2205" t="s">
        <v>37</v>
      </c>
      <c r="V2205" t="s">
        <v>43</v>
      </c>
      <c r="W2205" t="s">
        <v>44</v>
      </c>
      <c r="X2205" t="s">
        <v>33</v>
      </c>
      <c r="Y2205" s="1">
        <v>40331</v>
      </c>
      <c r="Z2205" s="1">
        <v>40394</v>
      </c>
      <c r="AA2205">
        <v>2</v>
      </c>
      <c r="AB2205" t="s">
        <v>39</v>
      </c>
      <c r="AC2205">
        <v>4.5</v>
      </c>
      <c r="AD2205" t="s">
        <v>1581</v>
      </c>
      <c r="AE2205" t="s">
        <v>45</v>
      </c>
      <c r="AF2205" t="s">
        <v>32</v>
      </c>
      <c r="AG2205">
        <v>1230.0999999999999</v>
      </c>
      <c r="AH2205" t="s">
        <v>46</v>
      </c>
      <c r="AI2205">
        <v>0.3</v>
      </c>
    </row>
    <row r="2206" spans="1:35" x14ac:dyDescent="0.25">
      <c r="A2206" t="s">
        <v>2326</v>
      </c>
      <c r="B2206">
        <v>1</v>
      </c>
      <c r="C2206">
        <v>20103</v>
      </c>
      <c r="D2206" t="s">
        <v>2618</v>
      </c>
      <c r="E2206" t="s">
        <v>1581</v>
      </c>
      <c r="F2206">
        <v>10</v>
      </c>
      <c r="G2206">
        <v>10</v>
      </c>
      <c r="H2206">
        <v>1016</v>
      </c>
      <c r="I2206">
        <v>0</v>
      </c>
      <c r="J2206">
        <v>0</v>
      </c>
      <c r="K2206">
        <v>1.93</v>
      </c>
      <c r="L2206">
        <v>0</v>
      </c>
      <c r="M2206">
        <v>0</v>
      </c>
      <c r="N2206">
        <v>0</v>
      </c>
      <c r="O2206">
        <v>0</v>
      </c>
      <c r="P2206" t="s">
        <v>43</v>
      </c>
      <c r="Q2206" t="s">
        <v>90</v>
      </c>
      <c r="R2206" t="s">
        <v>260</v>
      </c>
      <c r="S2206" t="s">
        <v>315</v>
      </c>
      <c r="T2206" t="s">
        <v>316</v>
      </c>
      <c r="U2206" t="s">
        <v>37</v>
      </c>
      <c r="V2206" t="s">
        <v>43</v>
      </c>
      <c r="W2206" t="s">
        <v>44</v>
      </c>
      <c r="X2206" t="s">
        <v>33</v>
      </c>
      <c r="Y2206" s="1">
        <v>40336</v>
      </c>
      <c r="Z2206" s="1">
        <v>40392</v>
      </c>
      <c r="AA2206">
        <v>2</v>
      </c>
      <c r="AB2206" t="s">
        <v>39</v>
      </c>
      <c r="AC2206">
        <v>4.5</v>
      </c>
      <c r="AD2206" t="s">
        <v>1581</v>
      </c>
      <c r="AE2206" t="s">
        <v>45</v>
      </c>
      <c r="AF2206" t="s">
        <v>32</v>
      </c>
      <c r="AG2206">
        <v>1230.0999999999999</v>
      </c>
      <c r="AH2206" t="s">
        <v>46</v>
      </c>
      <c r="AI2206">
        <v>0.3</v>
      </c>
    </row>
    <row r="2207" spans="1:35" x14ac:dyDescent="0.25">
      <c r="A2207" t="s">
        <v>2326</v>
      </c>
      <c r="B2207">
        <v>1</v>
      </c>
      <c r="C2207">
        <v>20103</v>
      </c>
      <c r="D2207" t="s">
        <v>2619</v>
      </c>
      <c r="E2207" t="s">
        <v>1581</v>
      </c>
      <c r="F2207">
        <v>10</v>
      </c>
      <c r="G2207">
        <v>10</v>
      </c>
      <c r="H2207">
        <v>1080</v>
      </c>
      <c r="I2207">
        <v>0</v>
      </c>
      <c r="J2207">
        <v>0</v>
      </c>
      <c r="K2207">
        <v>2.0499999999999998</v>
      </c>
      <c r="L2207">
        <v>0</v>
      </c>
      <c r="M2207">
        <v>0</v>
      </c>
      <c r="N2207">
        <v>0</v>
      </c>
      <c r="O2207">
        <v>0</v>
      </c>
      <c r="P2207" t="s">
        <v>43</v>
      </c>
      <c r="Q2207" t="s">
        <v>90</v>
      </c>
      <c r="R2207" t="s">
        <v>260</v>
      </c>
      <c r="S2207" t="s">
        <v>315</v>
      </c>
      <c r="T2207" t="s">
        <v>316</v>
      </c>
      <c r="U2207" t="s">
        <v>37</v>
      </c>
      <c r="V2207" t="s">
        <v>43</v>
      </c>
      <c r="W2207" t="s">
        <v>44</v>
      </c>
      <c r="X2207" t="s">
        <v>33</v>
      </c>
      <c r="Y2207" s="1">
        <v>40331</v>
      </c>
      <c r="Z2207" s="1">
        <v>40394</v>
      </c>
      <c r="AA2207">
        <v>2</v>
      </c>
      <c r="AB2207" t="s">
        <v>39</v>
      </c>
      <c r="AC2207">
        <v>4.5</v>
      </c>
      <c r="AD2207" t="s">
        <v>1581</v>
      </c>
      <c r="AE2207" t="s">
        <v>45</v>
      </c>
      <c r="AF2207" t="s">
        <v>32</v>
      </c>
      <c r="AG2207">
        <v>1230.0999999999999</v>
      </c>
      <c r="AH2207" t="s">
        <v>46</v>
      </c>
      <c r="AI2207">
        <v>0.3</v>
      </c>
    </row>
    <row r="2208" spans="1:35" x14ac:dyDescent="0.25">
      <c r="A2208" t="s">
        <v>2326</v>
      </c>
      <c r="B2208">
        <v>1</v>
      </c>
      <c r="C2208">
        <v>20103</v>
      </c>
      <c r="D2208" t="s">
        <v>2620</v>
      </c>
      <c r="E2208" t="s">
        <v>1581</v>
      </c>
      <c r="F2208">
        <v>11</v>
      </c>
      <c r="G2208">
        <v>12</v>
      </c>
      <c r="H2208">
        <v>1219.2</v>
      </c>
      <c r="I2208">
        <v>0</v>
      </c>
      <c r="J2208">
        <v>0</v>
      </c>
      <c r="K2208">
        <v>2.3199999999999998</v>
      </c>
      <c r="L2208">
        <v>0</v>
      </c>
      <c r="M2208">
        <v>0</v>
      </c>
      <c r="N2208">
        <v>0</v>
      </c>
      <c r="O2208">
        <v>0</v>
      </c>
      <c r="P2208" t="s">
        <v>43</v>
      </c>
      <c r="Q2208" t="s">
        <v>90</v>
      </c>
      <c r="R2208" t="s">
        <v>260</v>
      </c>
      <c r="S2208" t="s">
        <v>315</v>
      </c>
      <c r="T2208" t="s">
        <v>316</v>
      </c>
      <c r="U2208" t="s">
        <v>37</v>
      </c>
      <c r="V2208" t="s">
        <v>43</v>
      </c>
      <c r="W2208" t="s">
        <v>44</v>
      </c>
      <c r="X2208" t="s">
        <v>33</v>
      </c>
      <c r="Y2208" s="1">
        <v>40336</v>
      </c>
      <c r="Z2208" s="1">
        <v>40392</v>
      </c>
      <c r="AA2208">
        <v>2</v>
      </c>
      <c r="AB2208" t="s">
        <v>39</v>
      </c>
      <c r="AC2208">
        <v>4.5</v>
      </c>
      <c r="AD2208" t="s">
        <v>1581</v>
      </c>
      <c r="AE2208" t="s">
        <v>45</v>
      </c>
      <c r="AF2208" t="s">
        <v>32</v>
      </c>
      <c r="AG2208">
        <v>1230.0999999999999</v>
      </c>
      <c r="AH2208" t="s">
        <v>46</v>
      </c>
      <c r="AI2208">
        <v>0.3</v>
      </c>
    </row>
    <row r="2209" spans="1:35" x14ac:dyDescent="0.25">
      <c r="A2209" t="s">
        <v>2326</v>
      </c>
      <c r="B2209">
        <v>1</v>
      </c>
      <c r="C2209">
        <v>20103</v>
      </c>
      <c r="D2209" t="s">
        <v>2621</v>
      </c>
      <c r="E2209" t="s">
        <v>1581</v>
      </c>
      <c r="F2209">
        <v>11</v>
      </c>
      <c r="G2209">
        <v>12</v>
      </c>
      <c r="H2209">
        <v>1296</v>
      </c>
      <c r="I2209">
        <v>0</v>
      </c>
      <c r="J2209">
        <v>0</v>
      </c>
      <c r="K2209">
        <v>2.46</v>
      </c>
      <c r="L2209">
        <v>0</v>
      </c>
      <c r="M2209">
        <v>0</v>
      </c>
      <c r="N2209">
        <v>0</v>
      </c>
      <c r="O2209">
        <v>0</v>
      </c>
      <c r="P2209" t="s">
        <v>43</v>
      </c>
      <c r="Q2209" t="s">
        <v>90</v>
      </c>
      <c r="R2209" t="s">
        <v>260</v>
      </c>
      <c r="S2209" t="s">
        <v>315</v>
      </c>
      <c r="T2209" t="s">
        <v>316</v>
      </c>
      <c r="U2209" t="s">
        <v>37</v>
      </c>
      <c r="V2209" t="s">
        <v>43</v>
      </c>
      <c r="W2209" t="s">
        <v>44</v>
      </c>
      <c r="X2209" t="s">
        <v>33</v>
      </c>
      <c r="Y2209" s="1">
        <v>40331</v>
      </c>
      <c r="Z2209" s="1">
        <v>40394</v>
      </c>
      <c r="AA2209">
        <v>2</v>
      </c>
      <c r="AB2209" t="s">
        <v>39</v>
      </c>
      <c r="AC2209">
        <v>4.5</v>
      </c>
      <c r="AD2209" t="s">
        <v>1581</v>
      </c>
      <c r="AE2209" t="s">
        <v>45</v>
      </c>
      <c r="AF2209" t="s">
        <v>32</v>
      </c>
      <c r="AG2209">
        <v>1230.0999999999999</v>
      </c>
      <c r="AH2209" t="s">
        <v>46</v>
      </c>
      <c r="AI2209">
        <v>0.3</v>
      </c>
    </row>
    <row r="2210" spans="1:35" x14ac:dyDescent="0.25">
      <c r="A2210" t="s">
        <v>2326</v>
      </c>
      <c r="B2210">
        <v>1</v>
      </c>
      <c r="C2210">
        <v>20103</v>
      </c>
      <c r="D2210" t="s">
        <v>2622</v>
      </c>
      <c r="E2210" t="s">
        <v>1581</v>
      </c>
      <c r="F2210">
        <v>11</v>
      </c>
      <c r="G2210">
        <v>12</v>
      </c>
      <c r="H2210">
        <v>1219.2</v>
      </c>
      <c r="I2210">
        <v>0</v>
      </c>
      <c r="J2210">
        <v>0</v>
      </c>
      <c r="K2210">
        <v>2.3199999999999998</v>
      </c>
      <c r="L2210">
        <v>0</v>
      </c>
      <c r="M2210">
        <v>0</v>
      </c>
      <c r="N2210">
        <v>0</v>
      </c>
      <c r="O2210">
        <v>0</v>
      </c>
      <c r="P2210" t="s">
        <v>43</v>
      </c>
      <c r="Q2210" t="s">
        <v>90</v>
      </c>
      <c r="R2210" t="s">
        <v>260</v>
      </c>
      <c r="S2210" t="s">
        <v>315</v>
      </c>
      <c r="T2210" t="s">
        <v>316</v>
      </c>
      <c r="U2210" t="s">
        <v>37</v>
      </c>
      <c r="V2210" t="s">
        <v>43</v>
      </c>
      <c r="W2210" t="s">
        <v>44</v>
      </c>
      <c r="X2210" t="s">
        <v>33</v>
      </c>
      <c r="Y2210" s="1">
        <v>40336</v>
      </c>
      <c r="Z2210" s="1">
        <v>40392</v>
      </c>
      <c r="AA2210">
        <v>2</v>
      </c>
      <c r="AB2210" t="s">
        <v>39</v>
      </c>
      <c r="AC2210">
        <v>4.5</v>
      </c>
      <c r="AD2210" t="s">
        <v>1581</v>
      </c>
      <c r="AE2210" t="s">
        <v>45</v>
      </c>
      <c r="AF2210" t="s">
        <v>32</v>
      </c>
      <c r="AG2210">
        <v>1230.0999999999999</v>
      </c>
      <c r="AH2210" t="s">
        <v>46</v>
      </c>
      <c r="AI2210">
        <v>0.3</v>
      </c>
    </row>
    <row r="2211" spans="1:35" x14ac:dyDescent="0.25">
      <c r="A2211" t="s">
        <v>2326</v>
      </c>
      <c r="B2211">
        <v>1</v>
      </c>
      <c r="C2211">
        <v>20103</v>
      </c>
      <c r="D2211" t="s">
        <v>2623</v>
      </c>
      <c r="E2211" t="s">
        <v>1581</v>
      </c>
      <c r="F2211">
        <v>12</v>
      </c>
      <c r="G2211">
        <v>12</v>
      </c>
      <c r="H2211">
        <v>1296</v>
      </c>
      <c r="I2211">
        <v>0</v>
      </c>
      <c r="J2211">
        <v>0</v>
      </c>
      <c r="K2211">
        <v>2.46</v>
      </c>
      <c r="L2211">
        <v>0</v>
      </c>
      <c r="M2211">
        <v>0</v>
      </c>
      <c r="N2211">
        <v>0</v>
      </c>
      <c r="O2211">
        <v>0</v>
      </c>
      <c r="P2211" t="s">
        <v>43</v>
      </c>
      <c r="Q2211" t="s">
        <v>90</v>
      </c>
      <c r="R2211" t="s">
        <v>260</v>
      </c>
      <c r="S2211" t="s">
        <v>315</v>
      </c>
      <c r="T2211" t="s">
        <v>316</v>
      </c>
      <c r="U2211" t="s">
        <v>37</v>
      </c>
      <c r="V2211" t="s">
        <v>43</v>
      </c>
      <c r="W2211" t="s">
        <v>44</v>
      </c>
      <c r="X2211" t="s">
        <v>33</v>
      </c>
      <c r="Y2211" s="1">
        <v>40331</v>
      </c>
      <c r="Z2211" s="1">
        <v>40394</v>
      </c>
      <c r="AA2211">
        <v>2</v>
      </c>
      <c r="AB2211" t="s">
        <v>39</v>
      </c>
      <c r="AC2211">
        <v>4.5</v>
      </c>
      <c r="AD2211" t="s">
        <v>1581</v>
      </c>
      <c r="AE2211" t="s">
        <v>45</v>
      </c>
      <c r="AF2211" t="s">
        <v>32</v>
      </c>
      <c r="AG2211">
        <v>1230.0999999999999</v>
      </c>
      <c r="AH2211" t="s">
        <v>46</v>
      </c>
      <c r="AI2211">
        <v>0.3</v>
      </c>
    </row>
    <row r="2212" spans="1:35" x14ac:dyDescent="0.25">
      <c r="A2212" t="s">
        <v>2326</v>
      </c>
      <c r="B2212">
        <v>1</v>
      </c>
      <c r="C2212">
        <v>20103</v>
      </c>
      <c r="D2212" t="s">
        <v>2624</v>
      </c>
      <c r="E2212" t="s">
        <v>1584</v>
      </c>
      <c r="F2212">
        <v>11</v>
      </c>
      <c r="G2212">
        <v>11</v>
      </c>
      <c r="H2212">
        <v>1016</v>
      </c>
      <c r="I2212">
        <v>0</v>
      </c>
      <c r="J2212">
        <v>0</v>
      </c>
      <c r="K2212">
        <v>1.93</v>
      </c>
      <c r="L2212">
        <v>101.6</v>
      </c>
      <c r="M2212">
        <v>0</v>
      </c>
      <c r="N2212">
        <v>0</v>
      </c>
      <c r="O2212">
        <v>0.19</v>
      </c>
      <c r="P2212" t="s">
        <v>43</v>
      </c>
      <c r="Q2212" t="s">
        <v>90</v>
      </c>
      <c r="R2212" t="s">
        <v>260</v>
      </c>
      <c r="S2212" t="s">
        <v>315</v>
      </c>
      <c r="T2212" t="s">
        <v>316</v>
      </c>
      <c r="U2212" t="s">
        <v>227</v>
      </c>
      <c r="V2212" t="s">
        <v>43</v>
      </c>
      <c r="W2212" t="s">
        <v>44</v>
      </c>
      <c r="X2212" t="s">
        <v>33</v>
      </c>
      <c r="Y2212" s="1">
        <v>40335</v>
      </c>
      <c r="Z2212" s="1">
        <v>40391</v>
      </c>
      <c r="AA2212">
        <v>2</v>
      </c>
      <c r="AB2212" t="s">
        <v>39</v>
      </c>
      <c r="AC2212">
        <v>4.5</v>
      </c>
      <c r="AD2212" t="s">
        <v>1584</v>
      </c>
      <c r="AE2212" t="s">
        <v>45</v>
      </c>
      <c r="AF2212" t="s">
        <v>32</v>
      </c>
      <c r="AG2212">
        <v>1230.0999999999999</v>
      </c>
      <c r="AH2212" t="s">
        <v>46</v>
      </c>
      <c r="AI2212">
        <v>0.3</v>
      </c>
    </row>
    <row r="2213" spans="1:35" x14ac:dyDescent="0.25">
      <c r="A2213" t="s">
        <v>2326</v>
      </c>
      <c r="B2213">
        <v>1</v>
      </c>
      <c r="C2213">
        <v>20103</v>
      </c>
      <c r="D2213" t="s">
        <v>2625</v>
      </c>
      <c r="E2213" t="s">
        <v>1581</v>
      </c>
      <c r="F2213">
        <v>10</v>
      </c>
      <c r="G2213">
        <v>11</v>
      </c>
      <c r="H2213">
        <v>1188</v>
      </c>
      <c r="I2213">
        <v>0</v>
      </c>
      <c r="J2213">
        <v>0</v>
      </c>
      <c r="K2213">
        <v>2.2599999999999998</v>
      </c>
      <c r="L2213">
        <v>0</v>
      </c>
      <c r="M2213">
        <v>0</v>
      </c>
      <c r="N2213">
        <v>0</v>
      </c>
      <c r="O2213">
        <v>0</v>
      </c>
      <c r="P2213" t="s">
        <v>43</v>
      </c>
      <c r="Q2213" t="s">
        <v>90</v>
      </c>
      <c r="R2213" t="s">
        <v>260</v>
      </c>
      <c r="S2213" t="s">
        <v>315</v>
      </c>
      <c r="T2213" t="s">
        <v>316</v>
      </c>
      <c r="U2213" t="s">
        <v>37</v>
      </c>
      <c r="V2213" t="s">
        <v>43</v>
      </c>
      <c r="W2213" t="s">
        <v>44</v>
      </c>
      <c r="X2213" t="s">
        <v>33</v>
      </c>
      <c r="Y2213" s="1">
        <v>40333</v>
      </c>
      <c r="Z2213" s="1">
        <v>40396</v>
      </c>
      <c r="AA2213">
        <v>2</v>
      </c>
      <c r="AB2213" t="s">
        <v>39</v>
      </c>
      <c r="AC2213">
        <v>4.5</v>
      </c>
      <c r="AD2213" t="s">
        <v>1581</v>
      </c>
      <c r="AE2213" t="s">
        <v>45</v>
      </c>
      <c r="AF2213" t="s">
        <v>32</v>
      </c>
      <c r="AG2213">
        <v>1230.0999999999999</v>
      </c>
      <c r="AH2213" t="s">
        <v>46</v>
      </c>
      <c r="AI2213">
        <v>0.3</v>
      </c>
    </row>
    <row r="2214" spans="1:35" x14ac:dyDescent="0.25">
      <c r="A2214" t="s">
        <v>2326</v>
      </c>
      <c r="B2214">
        <v>1</v>
      </c>
      <c r="C2214">
        <v>20103</v>
      </c>
      <c r="D2214" t="s">
        <v>2626</v>
      </c>
      <c r="E2214" t="s">
        <v>59</v>
      </c>
      <c r="F2214">
        <v>26</v>
      </c>
      <c r="G2214">
        <v>28</v>
      </c>
      <c r="H2214">
        <v>2399.6</v>
      </c>
      <c r="I2214">
        <v>0</v>
      </c>
      <c r="J2214">
        <v>0</v>
      </c>
      <c r="K2214">
        <v>4.57</v>
      </c>
      <c r="L2214">
        <v>0</v>
      </c>
      <c r="M2214">
        <v>0</v>
      </c>
      <c r="N2214">
        <v>0</v>
      </c>
      <c r="O2214">
        <v>0</v>
      </c>
      <c r="P2214" t="s">
        <v>43</v>
      </c>
      <c r="Q2214" t="s">
        <v>33</v>
      </c>
      <c r="R2214" t="s">
        <v>50</v>
      </c>
      <c r="S2214" t="s">
        <v>51</v>
      </c>
      <c r="T2214" t="s">
        <v>52</v>
      </c>
      <c r="U2214" t="s">
        <v>37</v>
      </c>
      <c r="V2214" t="s">
        <v>38</v>
      </c>
      <c r="W2214" t="s">
        <v>58</v>
      </c>
      <c r="X2214" t="s">
        <v>33</v>
      </c>
      <c r="Y2214" s="1">
        <v>40343</v>
      </c>
      <c r="Z2214" s="1">
        <v>40381</v>
      </c>
      <c r="AA2214">
        <v>4</v>
      </c>
      <c r="AB2214" t="s">
        <v>39</v>
      </c>
      <c r="AC2214">
        <v>4.75</v>
      </c>
      <c r="AD2214" t="s">
        <v>59</v>
      </c>
      <c r="AE2214" t="s">
        <v>45</v>
      </c>
      <c r="AF2214" t="s">
        <v>43</v>
      </c>
      <c r="AG2214">
        <v>502</v>
      </c>
      <c r="AH2214" t="s">
        <v>46</v>
      </c>
      <c r="AI2214">
        <v>0.31666699999999998</v>
      </c>
    </row>
    <row r="2215" spans="1:35" x14ac:dyDescent="0.25">
      <c r="A2215" t="s">
        <v>2326</v>
      </c>
      <c r="B2215">
        <v>1</v>
      </c>
      <c r="C2215">
        <v>20103</v>
      </c>
      <c r="D2215" t="s">
        <v>2627</v>
      </c>
      <c r="E2215" t="s">
        <v>59</v>
      </c>
      <c r="F2215">
        <v>26</v>
      </c>
      <c r="G2215">
        <v>28</v>
      </c>
      <c r="H2215">
        <v>2313.9</v>
      </c>
      <c r="I2215">
        <v>0</v>
      </c>
      <c r="J2215">
        <v>0</v>
      </c>
      <c r="K2215">
        <v>4.4000000000000004</v>
      </c>
      <c r="L2215">
        <v>85.7</v>
      </c>
      <c r="M2215">
        <v>0</v>
      </c>
      <c r="N2215">
        <v>0</v>
      </c>
      <c r="O2215">
        <v>0.16</v>
      </c>
      <c r="P2215" t="s">
        <v>43</v>
      </c>
      <c r="Q2215" t="s">
        <v>33</v>
      </c>
      <c r="R2215" t="s">
        <v>50</v>
      </c>
      <c r="S2215" t="s">
        <v>51</v>
      </c>
      <c r="T2215" t="s">
        <v>52</v>
      </c>
      <c r="U2215" t="s">
        <v>37</v>
      </c>
      <c r="V2215" t="s">
        <v>43</v>
      </c>
      <c r="W2215" t="s">
        <v>58</v>
      </c>
      <c r="X2215" t="s">
        <v>33</v>
      </c>
      <c r="Y2215" s="1">
        <v>40343</v>
      </c>
      <c r="Z2215" s="1">
        <v>40381</v>
      </c>
      <c r="AA2215">
        <v>4</v>
      </c>
      <c r="AB2215" t="s">
        <v>39</v>
      </c>
      <c r="AC2215">
        <v>4.75</v>
      </c>
      <c r="AD2215" t="s">
        <v>59</v>
      </c>
      <c r="AE2215" t="s">
        <v>45</v>
      </c>
      <c r="AF2215" t="s">
        <v>43</v>
      </c>
      <c r="AG2215">
        <v>502</v>
      </c>
      <c r="AH2215" t="s">
        <v>46</v>
      </c>
      <c r="AI2215">
        <v>0.31666699999999998</v>
      </c>
    </row>
    <row r="2216" spans="1:35" x14ac:dyDescent="0.25">
      <c r="A2216" t="s">
        <v>2326</v>
      </c>
      <c r="B2216">
        <v>1</v>
      </c>
      <c r="C2216">
        <v>20103</v>
      </c>
      <c r="D2216" t="s">
        <v>2628</v>
      </c>
      <c r="E2216" t="s">
        <v>60</v>
      </c>
      <c r="F2216">
        <v>24</v>
      </c>
      <c r="G2216">
        <v>31</v>
      </c>
      <c r="H2216">
        <v>2571</v>
      </c>
      <c r="I2216">
        <v>0</v>
      </c>
      <c r="J2216">
        <v>0</v>
      </c>
      <c r="K2216">
        <v>4.8899999999999997</v>
      </c>
      <c r="L2216">
        <v>85.7</v>
      </c>
      <c r="M2216">
        <v>0</v>
      </c>
      <c r="N2216">
        <v>0</v>
      </c>
      <c r="O2216">
        <v>0.16</v>
      </c>
      <c r="P2216" t="s">
        <v>43</v>
      </c>
      <c r="Q2216" t="s">
        <v>33</v>
      </c>
      <c r="R2216" t="s">
        <v>50</v>
      </c>
      <c r="S2216" t="s">
        <v>51</v>
      </c>
      <c r="T2216" t="s">
        <v>52</v>
      </c>
      <c r="U2216" t="s">
        <v>37</v>
      </c>
      <c r="V2216" t="s">
        <v>43</v>
      </c>
      <c r="W2216" t="s">
        <v>58</v>
      </c>
      <c r="X2216" t="s">
        <v>33</v>
      </c>
      <c r="Y2216" s="1">
        <v>40343</v>
      </c>
      <c r="Z2216" s="1">
        <v>40381</v>
      </c>
      <c r="AA2216">
        <v>4</v>
      </c>
      <c r="AB2216" t="s">
        <v>39</v>
      </c>
      <c r="AC2216">
        <v>4.75</v>
      </c>
      <c r="AD2216" t="s">
        <v>60</v>
      </c>
      <c r="AE2216" t="s">
        <v>45</v>
      </c>
      <c r="AF2216" t="s">
        <v>32</v>
      </c>
      <c r="AG2216">
        <v>502</v>
      </c>
      <c r="AH2216" t="s">
        <v>46</v>
      </c>
      <c r="AI2216">
        <v>0.31666699999999998</v>
      </c>
    </row>
    <row r="2217" spans="1:35" x14ac:dyDescent="0.25">
      <c r="A2217" t="s">
        <v>2326</v>
      </c>
      <c r="B2217">
        <v>1</v>
      </c>
      <c r="C2217">
        <v>20103</v>
      </c>
      <c r="D2217" t="s">
        <v>2629</v>
      </c>
      <c r="E2217" t="s">
        <v>59</v>
      </c>
      <c r="F2217">
        <v>26</v>
      </c>
      <c r="G2217">
        <v>33</v>
      </c>
      <c r="H2217">
        <v>2953.5</v>
      </c>
      <c r="I2217">
        <v>0</v>
      </c>
      <c r="J2217">
        <v>0</v>
      </c>
      <c r="K2217">
        <v>5.62</v>
      </c>
      <c r="L2217">
        <v>0</v>
      </c>
      <c r="M2217">
        <v>0</v>
      </c>
      <c r="N2217">
        <v>0</v>
      </c>
      <c r="O2217">
        <v>0</v>
      </c>
      <c r="P2217" t="s">
        <v>43</v>
      </c>
      <c r="Q2217" t="s">
        <v>33</v>
      </c>
      <c r="R2217" t="s">
        <v>50</v>
      </c>
      <c r="S2217" t="s">
        <v>51</v>
      </c>
      <c r="T2217" t="s">
        <v>52</v>
      </c>
      <c r="U2217" t="s">
        <v>37</v>
      </c>
      <c r="V2217" t="s">
        <v>38</v>
      </c>
      <c r="W2217" t="s">
        <v>58</v>
      </c>
      <c r="X2217" t="s">
        <v>33</v>
      </c>
      <c r="Y2217" s="1">
        <v>40334</v>
      </c>
      <c r="Z2217" s="1">
        <v>40376</v>
      </c>
      <c r="AA2217">
        <v>4</v>
      </c>
      <c r="AB2217" t="s">
        <v>39</v>
      </c>
      <c r="AC2217">
        <v>4.75</v>
      </c>
      <c r="AD2217" t="s">
        <v>59</v>
      </c>
      <c r="AE2217" t="s">
        <v>45</v>
      </c>
      <c r="AF2217" t="s">
        <v>43</v>
      </c>
      <c r="AG2217">
        <v>502</v>
      </c>
      <c r="AH2217" t="s">
        <v>46</v>
      </c>
      <c r="AI2217">
        <v>0.31666699999999998</v>
      </c>
    </row>
    <row r="2218" spans="1:35" x14ac:dyDescent="0.25">
      <c r="A2218" t="s">
        <v>2326</v>
      </c>
      <c r="B2218">
        <v>1</v>
      </c>
      <c r="C2218">
        <v>20103</v>
      </c>
      <c r="D2218" t="s">
        <v>2630</v>
      </c>
      <c r="E2218" t="s">
        <v>60</v>
      </c>
      <c r="F2218">
        <v>14</v>
      </c>
      <c r="G2218">
        <v>16</v>
      </c>
      <c r="H2218">
        <v>1430.4</v>
      </c>
      <c r="I2218">
        <v>0</v>
      </c>
      <c r="J2218">
        <v>0</v>
      </c>
      <c r="K2218">
        <v>2.72</v>
      </c>
      <c r="L2218">
        <v>0</v>
      </c>
      <c r="M2218">
        <v>0</v>
      </c>
      <c r="N2218">
        <v>0</v>
      </c>
      <c r="O2218">
        <v>0</v>
      </c>
      <c r="P2218" t="s">
        <v>43</v>
      </c>
      <c r="Q2218" t="s">
        <v>33</v>
      </c>
      <c r="R2218" t="s">
        <v>50</v>
      </c>
      <c r="S2218" t="s">
        <v>51</v>
      </c>
      <c r="T2218" t="s">
        <v>52</v>
      </c>
      <c r="U2218" t="s">
        <v>37</v>
      </c>
      <c r="V2218" t="s">
        <v>38</v>
      </c>
      <c r="W2218" t="s">
        <v>58</v>
      </c>
      <c r="X2218" t="s">
        <v>33</v>
      </c>
      <c r="Y2218" s="1">
        <v>40379</v>
      </c>
      <c r="Z2218" s="1">
        <v>40423</v>
      </c>
      <c r="AA2218">
        <v>4</v>
      </c>
      <c r="AB2218" t="s">
        <v>39</v>
      </c>
      <c r="AC2218">
        <v>4.75</v>
      </c>
      <c r="AD2218" t="s">
        <v>60</v>
      </c>
      <c r="AE2218" t="s">
        <v>45</v>
      </c>
      <c r="AF2218" t="s">
        <v>32</v>
      </c>
      <c r="AG2218">
        <v>502</v>
      </c>
      <c r="AH2218" t="s">
        <v>46</v>
      </c>
      <c r="AI2218">
        <v>0.31666699999999998</v>
      </c>
    </row>
    <row r="2219" spans="1:35" x14ac:dyDescent="0.25">
      <c r="A2219" t="s">
        <v>2326</v>
      </c>
      <c r="B2219">
        <v>1</v>
      </c>
      <c r="C2219">
        <v>20103</v>
      </c>
      <c r="D2219" t="s">
        <v>2631</v>
      </c>
      <c r="E2219" t="s">
        <v>1279</v>
      </c>
      <c r="F2219">
        <v>80</v>
      </c>
      <c r="G2219">
        <v>88</v>
      </c>
      <c r="H2219">
        <v>4593.6000000000004</v>
      </c>
      <c r="I2219">
        <v>0</v>
      </c>
      <c r="J2219">
        <v>0</v>
      </c>
      <c r="K2219">
        <v>8.74</v>
      </c>
      <c r="L2219">
        <v>0</v>
      </c>
      <c r="M2219">
        <v>0</v>
      </c>
      <c r="N2219">
        <v>0</v>
      </c>
      <c r="O2219">
        <v>0</v>
      </c>
      <c r="P2219" t="s">
        <v>43</v>
      </c>
      <c r="Q2219" t="s">
        <v>33</v>
      </c>
      <c r="R2219" t="s">
        <v>112</v>
      </c>
      <c r="S2219" t="s">
        <v>302</v>
      </c>
      <c r="T2219" t="s">
        <v>303</v>
      </c>
      <c r="U2219" t="s">
        <v>37</v>
      </c>
      <c r="V2219" t="s">
        <v>43</v>
      </c>
      <c r="W2219" t="s">
        <v>58</v>
      </c>
      <c r="X2219" t="s">
        <v>33</v>
      </c>
      <c r="Y2219" s="1">
        <v>40343</v>
      </c>
      <c r="Z2219" s="1">
        <v>40382</v>
      </c>
      <c r="AA2219">
        <v>3</v>
      </c>
      <c r="AB2219" t="s">
        <v>39</v>
      </c>
      <c r="AC2219">
        <v>4.8</v>
      </c>
      <c r="AD2219" t="s">
        <v>1279</v>
      </c>
      <c r="AE2219" t="s">
        <v>45</v>
      </c>
      <c r="AF2219" t="s">
        <v>38</v>
      </c>
      <c r="AG2219">
        <v>1004</v>
      </c>
      <c r="AH2219" t="s">
        <v>84</v>
      </c>
      <c r="AI2219">
        <v>0.32</v>
      </c>
    </row>
    <row r="2220" spans="1:35" x14ac:dyDescent="0.25">
      <c r="A2220" t="s">
        <v>2326</v>
      </c>
      <c r="B2220">
        <v>1</v>
      </c>
      <c r="C2220">
        <v>20103</v>
      </c>
      <c r="D2220" t="s">
        <v>1538</v>
      </c>
      <c r="E2220" t="s">
        <v>1199</v>
      </c>
      <c r="F2220">
        <v>24</v>
      </c>
      <c r="G2220">
        <v>24</v>
      </c>
      <c r="H2220">
        <v>0</v>
      </c>
      <c r="I2220">
        <v>0</v>
      </c>
      <c r="J2220">
        <v>1077.4000000000001</v>
      </c>
      <c r="K2220">
        <v>2.0499999999999998</v>
      </c>
      <c r="L2220">
        <v>0</v>
      </c>
      <c r="M2220">
        <v>0</v>
      </c>
      <c r="N2220">
        <v>32.299999999999997</v>
      </c>
      <c r="O2220">
        <v>0.06</v>
      </c>
      <c r="P2220" t="s">
        <v>1570</v>
      </c>
      <c r="Q2220" t="s">
        <v>67</v>
      </c>
      <c r="R2220" t="s">
        <v>34</v>
      </c>
      <c r="S2220" t="s">
        <v>68</v>
      </c>
      <c r="T2220" t="s">
        <v>291</v>
      </c>
      <c r="U2220" t="s">
        <v>37</v>
      </c>
      <c r="V2220" t="s">
        <v>43</v>
      </c>
      <c r="W2220" t="s">
        <v>32</v>
      </c>
      <c r="X2220" t="s">
        <v>33</v>
      </c>
      <c r="Y2220" s="1">
        <v>40322</v>
      </c>
      <c r="Z2220" s="1">
        <v>40382</v>
      </c>
      <c r="AA2220">
        <v>0</v>
      </c>
      <c r="AB2220" t="s">
        <v>39</v>
      </c>
      <c r="AC2220">
        <v>5</v>
      </c>
      <c r="AD2220" t="s">
        <v>1199</v>
      </c>
      <c r="AE2220" t="s">
        <v>66</v>
      </c>
      <c r="AF2220" t="s">
        <v>32</v>
      </c>
      <c r="AG2220">
        <v>510</v>
      </c>
      <c r="AH2220" t="s">
        <v>41</v>
      </c>
      <c r="AI2220">
        <v>0.33333299999999999</v>
      </c>
    </row>
    <row r="2221" spans="1:35" x14ac:dyDescent="0.25">
      <c r="A2221" t="s">
        <v>2326</v>
      </c>
      <c r="B2221">
        <v>1</v>
      </c>
      <c r="C2221">
        <v>20103</v>
      </c>
      <c r="D2221" t="s">
        <v>2632</v>
      </c>
      <c r="E2221" t="s">
        <v>1016</v>
      </c>
      <c r="F2221">
        <v>12</v>
      </c>
      <c r="G2221">
        <v>23</v>
      </c>
      <c r="H2221">
        <v>69</v>
      </c>
      <c r="I2221">
        <v>0</v>
      </c>
      <c r="J2221">
        <v>0</v>
      </c>
      <c r="K2221">
        <v>2.2999999999999998</v>
      </c>
      <c r="L2221">
        <v>0</v>
      </c>
      <c r="M2221">
        <v>0</v>
      </c>
      <c r="N2221">
        <v>0</v>
      </c>
      <c r="O2221">
        <v>0</v>
      </c>
      <c r="P2221" t="s">
        <v>130</v>
      </c>
      <c r="Q2221" t="s">
        <v>57</v>
      </c>
      <c r="R2221" t="s">
        <v>50</v>
      </c>
      <c r="S2221" t="s">
        <v>244</v>
      </c>
      <c r="T2221" t="s">
        <v>245</v>
      </c>
      <c r="U2221" t="s">
        <v>37</v>
      </c>
      <c r="V2221" t="s">
        <v>43</v>
      </c>
      <c r="W2221" t="s">
        <v>58</v>
      </c>
      <c r="X2221" t="s">
        <v>33</v>
      </c>
      <c r="Y2221" s="1">
        <v>40343</v>
      </c>
      <c r="Z2221" s="1">
        <v>40396</v>
      </c>
      <c r="AA2221">
        <v>3</v>
      </c>
      <c r="AB2221" t="s">
        <v>39</v>
      </c>
      <c r="AC2221">
        <v>5</v>
      </c>
      <c r="AD2221" t="s">
        <v>1016</v>
      </c>
      <c r="AE2221" t="s">
        <v>45</v>
      </c>
      <c r="AF2221" t="s">
        <v>43</v>
      </c>
      <c r="AG2221">
        <v>701</v>
      </c>
      <c r="AH2221" t="s">
        <v>46</v>
      </c>
      <c r="AI2221">
        <v>0.33333299999999999</v>
      </c>
    </row>
    <row r="2222" spans="1:35" x14ac:dyDescent="0.25">
      <c r="A2222" t="s">
        <v>2326</v>
      </c>
      <c r="B2222">
        <v>1</v>
      </c>
      <c r="C2222">
        <v>20103</v>
      </c>
      <c r="D2222" t="s">
        <v>2633</v>
      </c>
      <c r="E2222" t="s">
        <v>1016</v>
      </c>
      <c r="F2222">
        <v>19</v>
      </c>
      <c r="G2222">
        <v>25</v>
      </c>
      <c r="H2222">
        <v>72</v>
      </c>
      <c r="I2222">
        <v>0</v>
      </c>
      <c r="J2222">
        <v>0</v>
      </c>
      <c r="K2222">
        <v>2.4</v>
      </c>
      <c r="L2222">
        <v>3</v>
      </c>
      <c r="M2222">
        <v>0</v>
      </c>
      <c r="N2222">
        <v>0</v>
      </c>
      <c r="O2222">
        <v>0.1</v>
      </c>
      <c r="P2222" t="s">
        <v>130</v>
      </c>
      <c r="Q2222" t="s">
        <v>57</v>
      </c>
      <c r="R2222" t="s">
        <v>50</v>
      </c>
      <c r="S2222" t="s">
        <v>244</v>
      </c>
      <c r="T2222" t="s">
        <v>245</v>
      </c>
      <c r="U2222" t="s">
        <v>37</v>
      </c>
      <c r="V2222" t="s">
        <v>43</v>
      </c>
      <c r="W2222" t="s">
        <v>58</v>
      </c>
      <c r="X2222" t="s">
        <v>33</v>
      </c>
      <c r="Y2222" s="1">
        <v>40343</v>
      </c>
      <c r="Z2222" s="1">
        <v>40396</v>
      </c>
      <c r="AA2222">
        <v>3</v>
      </c>
      <c r="AB2222" t="s">
        <v>39</v>
      </c>
      <c r="AC2222">
        <v>5</v>
      </c>
      <c r="AD2222" t="s">
        <v>1016</v>
      </c>
      <c r="AE2222" t="s">
        <v>45</v>
      </c>
      <c r="AF2222" t="s">
        <v>43</v>
      </c>
      <c r="AG2222">
        <v>701</v>
      </c>
      <c r="AH2222" t="s">
        <v>46</v>
      </c>
      <c r="AI2222">
        <v>0.33333299999999999</v>
      </c>
    </row>
    <row r="2223" spans="1:35" x14ac:dyDescent="0.25">
      <c r="A2223" t="s">
        <v>2326</v>
      </c>
      <c r="B2223">
        <v>1</v>
      </c>
      <c r="C2223">
        <v>20103</v>
      </c>
      <c r="D2223" t="s">
        <v>2634</v>
      </c>
      <c r="E2223" t="s">
        <v>1016</v>
      </c>
      <c r="F2223">
        <v>18</v>
      </c>
      <c r="G2223">
        <v>22</v>
      </c>
      <c r="H2223">
        <v>66</v>
      </c>
      <c r="I2223">
        <v>0</v>
      </c>
      <c r="J2223">
        <v>0</v>
      </c>
      <c r="K2223">
        <v>2.2000000000000002</v>
      </c>
      <c r="L2223">
        <v>0</v>
      </c>
      <c r="M2223">
        <v>0</v>
      </c>
      <c r="N2223">
        <v>0</v>
      </c>
      <c r="O2223">
        <v>0</v>
      </c>
      <c r="P2223" t="s">
        <v>130</v>
      </c>
      <c r="Q2223" t="s">
        <v>57</v>
      </c>
      <c r="R2223" t="s">
        <v>50</v>
      </c>
      <c r="S2223" t="s">
        <v>244</v>
      </c>
      <c r="T2223" t="s">
        <v>245</v>
      </c>
      <c r="U2223" t="s">
        <v>37</v>
      </c>
      <c r="V2223" t="s">
        <v>43</v>
      </c>
      <c r="W2223" t="s">
        <v>58</v>
      </c>
      <c r="X2223" t="s">
        <v>33</v>
      </c>
      <c r="Y2223" s="1">
        <v>40343</v>
      </c>
      <c r="Z2223" s="1">
        <v>40396</v>
      </c>
      <c r="AA2223">
        <v>3</v>
      </c>
      <c r="AB2223" t="s">
        <v>39</v>
      </c>
      <c r="AC2223">
        <v>5</v>
      </c>
      <c r="AD2223" t="s">
        <v>1016</v>
      </c>
      <c r="AE2223" t="s">
        <v>45</v>
      </c>
      <c r="AF2223" t="s">
        <v>43</v>
      </c>
      <c r="AG2223">
        <v>701</v>
      </c>
      <c r="AH2223" t="s">
        <v>46</v>
      </c>
      <c r="AI2223">
        <v>0.33333299999999999</v>
      </c>
    </row>
    <row r="2224" spans="1:35" x14ac:dyDescent="0.25">
      <c r="A2224" t="s">
        <v>2326</v>
      </c>
      <c r="B2224">
        <v>1</v>
      </c>
      <c r="C2224">
        <v>20103</v>
      </c>
      <c r="D2224" t="s">
        <v>2635</v>
      </c>
      <c r="E2224" t="s">
        <v>1016</v>
      </c>
      <c r="F2224">
        <v>19</v>
      </c>
      <c r="G2224">
        <v>25</v>
      </c>
      <c r="H2224">
        <v>72</v>
      </c>
      <c r="I2224">
        <v>0</v>
      </c>
      <c r="J2224">
        <v>0</v>
      </c>
      <c r="K2224">
        <v>2.4</v>
      </c>
      <c r="L2224">
        <v>3</v>
      </c>
      <c r="M2224">
        <v>0</v>
      </c>
      <c r="N2224">
        <v>0</v>
      </c>
      <c r="O2224">
        <v>0.1</v>
      </c>
      <c r="P2224" t="s">
        <v>130</v>
      </c>
      <c r="Q2224" t="s">
        <v>57</v>
      </c>
      <c r="R2224" t="s">
        <v>50</v>
      </c>
      <c r="S2224" t="s">
        <v>244</v>
      </c>
      <c r="T2224" t="s">
        <v>245</v>
      </c>
      <c r="U2224" t="s">
        <v>37</v>
      </c>
      <c r="V2224" t="s">
        <v>43</v>
      </c>
      <c r="W2224" t="s">
        <v>58</v>
      </c>
      <c r="X2224" t="s">
        <v>33</v>
      </c>
      <c r="Y2224" s="1">
        <v>40343</v>
      </c>
      <c r="Z2224" s="1">
        <v>40396</v>
      </c>
      <c r="AA2224">
        <v>3</v>
      </c>
      <c r="AB2224" t="s">
        <v>39</v>
      </c>
      <c r="AC2224">
        <v>5</v>
      </c>
      <c r="AD2224" t="s">
        <v>1016</v>
      </c>
      <c r="AE2224" t="s">
        <v>45</v>
      </c>
      <c r="AF2224" t="s">
        <v>43</v>
      </c>
      <c r="AG2224">
        <v>701</v>
      </c>
      <c r="AH2224" t="s">
        <v>46</v>
      </c>
      <c r="AI2224">
        <v>0.33333299999999999</v>
      </c>
    </row>
    <row r="2225" spans="1:35" x14ac:dyDescent="0.25">
      <c r="A2225" t="s">
        <v>2326</v>
      </c>
      <c r="B2225">
        <v>1</v>
      </c>
      <c r="C2225">
        <v>20103</v>
      </c>
      <c r="D2225" t="s">
        <v>2636</v>
      </c>
      <c r="E2225" t="s">
        <v>143</v>
      </c>
      <c r="F2225">
        <v>24</v>
      </c>
      <c r="G2225">
        <v>31</v>
      </c>
      <c r="H2225">
        <v>3236.4</v>
      </c>
      <c r="I2225">
        <v>0</v>
      </c>
      <c r="J2225">
        <v>0</v>
      </c>
      <c r="K2225">
        <v>6.16</v>
      </c>
      <c r="L2225">
        <v>0</v>
      </c>
      <c r="M2225">
        <v>0</v>
      </c>
      <c r="N2225">
        <v>0</v>
      </c>
      <c r="O2225">
        <v>0</v>
      </c>
      <c r="P2225" t="s">
        <v>43</v>
      </c>
      <c r="Q2225" t="s">
        <v>33</v>
      </c>
      <c r="R2225" t="s">
        <v>112</v>
      </c>
      <c r="S2225" t="s">
        <v>113</v>
      </c>
      <c r="T2225" t="s">
        <v>113</v>
      </c>
      <c r="U2225" t="s">
        <v>37</v>
      </c>
      <c r="V2225" t="s">
        <v>43</v>
      </c>
      <c r="W2225" t="s">
        <v>58</v>
      </c>
      <c r="X2225" t="s">
        <v>33</v>
      </c>
      <c r="Y2225" s="1">
        <v>40343</v>
      </c>
      <c r="Z2225" s="1">
        <v>40382</v>
      </c>
      <c r="AA2225">
        <v>3</v>
      </c>
      <c r="AB2225" t="s">
        <v>39</v>
      </c>
      <c r="AC2225">
        <v>5</v>
      </c>
      <c r="AD2225" t="s">
        <v>143</v>
      </c>
      <c r="AE2225" t="s">
        <v>45</v>
      </c>
      <c r="AF2225" t="s">
        <v>38</v>
      </c>
      <c r="AG2225">
        <v>1002</v>
      </c>
      <c r="AH2225" t="s">
        <v>84</v>
      </c>
      <c r="AI2225">
        <v>0.33333299999999999</v>
      </c>
    </row>
    <row r="2226" spans="1:35" x14ac:dyDescent="0.25">
      <c r="A2226" t="s">
        <v>2326</v>
      </c>
      <c r="B2226">
        <v>1</v>
      </c>
      <c r="C2226">
        <v>20103</v>
      </c>
      <c r="D2226" t="s">
        <v>2637</v>
      </c>
      <c r="E2226" t="s">
        <v>144</v>
      </c>
      <c r="F2226">
        <v>20</v>
      </c>
      <c r="G2226">
        <v>27</v>
      </c>
      <c r="H2226">
        <v>2608.1999999999998</v>
      </c>
      <c r="I2226">
        <v>0</v>
      </c>
      <c r="J2226">
        <v>0</v>
      </c>
      <c r="K2226">
        <v>4.96</v>
      </c>
      <c r="L2226">
        <v>0</v>
      </c>
      <c r="M2226">
        <v>0</v>
      </c>
      <c r="N2226">
        <v>0</v>
      </c>
      <c r="O2226">
        <v>0</v>
      </c>
      <c r="P2226" t="s">
        <v>43</v>
      </c>
      <c r="Q2226" t="s">
        <v>33</v>
      </c>
      <c r="R2226" t="s">
        <v>112</v>
      </c>
      <c r="S2226" t="s">
        <v>113</v>
      </c>
      <c r="T2226" t="s">
        <v>113</v>
      </c>
      <c r="U2226" t="s">
        <v>37</v>
      </c>
      <c r="V2226" t="s">
        <v>43</v>
      </c>
      <c r="W2226" t="s">
        <v>58</v>
      </c>
      <c r="X2226" t="s">
        <v>33</v>
      </c>
      <c r="Y2226" s="1">
        <v>40343</v>
      </c>
      <c r="Z2226" s="1">
        <v>40381</v>
      </c>
      <c r="AA2226">
        <v>3</v>
      </c>
      <c r="AB2226" t="s">
        <v>39</v>
      </c>
      <c r="AC2226">
        <v>5</v>
      </c>
      <c r="AD2226" t="s">
        <v>144</v>
      </c>
      <c r="AE2226" t="s">
        <v>45</v>
      </c>
      <c r="AF2226" t="s">
        <v>38</v>
      </c>
      <c r="AG2226">
        <v>1002</v>
      </c>
      <c r="AH2226" t="s">
        <v>84</v>
      </c>
      <c r="AI2226">
        <v>0.33333299999999999</v>
      </c>
    </row>
    <row r="2227" spans="1:35" x14ac:dyDescent="0.25">
      <c r="A2227" t="s">
        <v>2326</v>
      </c>
      <c r="B2227">
        <v>1</v>
      </c>
      <c r="C2227">
        <v>20103</v>
      </c>
      <c r="D2227" t="s">
        <v>2638</v>
      </c>
      <c r="E2227" t="s">
        <v>146</v>
      </c>
      <c r="F2227">
        <v>22</v>
      </c>
      <c r="G2227">
        <v>23</v>
      </c>
      <c r="H2227">
        <v>2401.1999999999998</v>
      </c>
      <c r="I2227">
        <v>0</v>
      </c>
      <c r="J2227">
        <v>0</v>
      </c>
      <c r="K2227">
        <v>4.57</v>
      </c>
      <c r="L2227">
        <v>0</v>
      </c>
      <c r="M2227">
        <v>0</v>
      </c>
      <c r="N2227">
        <v>0</v>
      </c>
      <c r="O2227">
        <v>0</v>
      </c>
      <c r="P2227" t="s">
        <v>43</v>
      </c>
      <c r="Q2227" t="s">
        <v>33</v>
      </c>
      <c r="R2227" t="s">
        <v>112</v>
      </c>
      <c r="S2227" t="s">
        <v>113</v>
      </c>
      <c r="T2227" t="s">
        <v>113</v>
      </c>
      <c r="U2227" t="s">
        <v>37</v>
      </c>
      <c r="V2227" t="s">
        <v>43</v>
      </c>
      <c r="W2227" t="s">
        <v>58</v>
      </c>
      <c r="X2227" t="s">
        <v>33</v>
      </c>
      <c r="Y2227" s="1">
        <v>40343</v>
      </c>
      <c r="Z2227" s="1">
        <v>40382</v>
      </c>
      <c r="AA2227">
        <v>3</v>
      </c>
      <c r="AB2227" t="s">
        <v>39</v>
      </c>
      <c r="AC2227">
        <v>5</v>
      </c>
      <c r="AD2227" t="s">
        <v>146</v>
      </c>
      <c r="AE2227" t="s">
        <v>45</v>
      </c>
      <c r="AF2227" t="s">
        <v>38</v>
      </c>
      <c r="AG2227">
        <v>1002.1</v>
      </c>
      <c r="AH2227" t="s">
        <v>84</v>
      </c>
      <c r="AI2227">
        <v>0.33333299999999999</v>
      </c>
    </row>
    <row r="2228" spans="1:35" x14ac:dyDescent="0.25">
      <c r="A2228" t="s">
        <v>2326</v>
      </c>
      <c r="B2228">
        <v>1</v>
      </c>
      <c r="C2228">
        <v>20103</v>
      </c>
      <c r="D2228" t="s">
        <v>2639</v>
      </c>
      <c r="E2228" t="s">
        <v>146</v>
      </c>
      <c r="F2228">
        <v>14</v>
      </c>
      <c r="G2228">
        <v>21</v>
      </c>
      <c r="H2228">
        <v>2125.1999999999998</v>
      </c>
      <c r="I2228">
        <v>0</v>
      </c>
      <c r="J2228">
        <v>0</v>
      </c>
      <c r="K2228">
        <v>4.04</v>
      </c>
      <c r="L2228">
        <v>0</v>
      </c>
      <c r="M2228">
        <v>0</v>
      </c>
      <c r="N2228">
        <v>0</v>
      </c>
      <c r="O2228">
        <v>0</v>
      </c>
      <c r="P2228" t="s">
        <v>43</v>
      </c>
      <c r="Q2228" t="s">
        <v>33</v>
      </c>
      <c r="R2228" t="s">
        <v>112</v>
      </c>
      <c r="S2228" t="s">
        <v>113</v>
      </c>
      <c r="T2228" t="s">
        <v>113</v>
      </c>
      <c r="U2228" t="s">
        <v>37</v>
      </c>
      <c r="V2228" t="s">
        <v>38</v>
      </c>
      <c r="W2228" t="s">
        <v>58</v>
      </c>
      <c r="X2228" t="s">
        <v>33</v>
      </c>
      <c r="Y2228" s="1">
        <v>40343</v>
      </c>
      <c r="Z2228" s="1">
        <v>40381</v>
      </c>
      <c r="AA2228">
        <v>3</v>
      </c>
      <c r="AB2228" t="s">
        <v>39</v>
      </c>
      <c r="AC2228">
        <v>5</v>
      </c>
      <c r="AD2228" t="s">
        <v>146</v>
      </c>
      <c r="AE2228" t="s">
        <v>45</v>
      </c>
      <c r="AF2228" t="s">
        <v>38</v>
      </c>
      <c r="AG2228">
        <v>1002.1</v>
      </c>
      <c r="AH2228" t="s">
        <v>84</v>
      </c>
      <c r="AI2228">
        <v>0.33333299999999999</v>
      </c>
    </row>
    <row r="2229" spans="1:35" x14ac:dyDescent="0.25">
      <c r="A2229" t="s">
        <v>2326</v>
      </c>
      <c r="B2229">
        <v>1</v>
      </c>
      <c r="C2229">
        <v>20103</v>
      </c>
      <c r="D2229" t="s">
        <v>2640</v>
      </c>
      <c r="E2229" t="s">
        <v>147</v>
      </c>
      <c r="F2229">
        <v>16</v>
      </c>
      <c r="G2229">
        <v>16</v>
      </c>
      <c r="H2229">
        <v>1670.4</v>
      </c>
      <c r="I2229">
        <v>0</v>
      </c>
      <c r="J2229">
        <v>0</v>
      </c>
      <c r="K2229">
        <v>3.18</v>
      </c>
      <c r="L2229">
        <v>0</v>
      </c>
      <c r="M2229">
        <v>0</v>
      </c>
      <c r="N2229">
        <v>0</v>
      </c>
      <c r="O2229">
        <v>0</v>
      </c>
      <c r="P2229" t="s">
        <v>43</v>
      </c>
      <c r="Q2229" t="s">
        <v>33</v>
      </c>
      <c r="R2229" t="s">
        <v>112</v>
      </c>
      <c r="S2229" t="s">
        <v>113</v>
      </c>
      <c r="T2229" t="s">
        <v>113</v>
      </c>
      <c r="U2229" t="s">
        <v>37</v>
      </c>
      <c r="V2229" t="s">
        <v>43</v>
      </c>
      <c r="W2229" t="s">
        <v>58</v>
      </c>
      <c r="X2229" t="s">
        <v>33</v>
      </c>
      <c r="Y2229" s="1">
        <v>40343</v>
      </c>
      <c r="Z2229" s="1">
        <v>40382</v>
      </c>
      <c r="AA2229">
        <v>3</v>
      </c>
      <c r="AB2229" t="s">
        <v>39</v>
      </c>
      <c r="AC2229">
        <v>5</v>
      </c>
      <c r="AD2229" t="s">
        <v>147</v>
      </c>
      <c r="AE2229" t="s">
        <v>45</v>
      </c>
      <c r="AF2229" t="s">
        <v>38</v>
      </c>
      <c r="AG2229">
        <v>1002.1</v>
      </c>
      <c r="AH2229" t="s">
        <v>84</v>
      </c>
      <c r="AI2229">
        <v>0.33333299999999999</v>
      </c>
    </row>
    <row r="2230" spans="1:35" x14ac:dyDescent="0.25">
      <c r="A2230" t="s">
        <v>2326</v>
      </c>
      <c r="B2230">
        <v>1</v>
      </c>
      <c r="C2230">
        <v>20103</v>
      </c>
      <c r="D2230" t="s">
        <v>2641</v>
      </c>
      <c r="E2230" t="s">
        <v>114</v>
      </c>
      <c r="F2230">
        <v>23</v>
      </c>
      <c r="G2230">
        <v>24</v>
      </c>
      <c r="H2230">
        <v>2505.6</v>
      </c>
      <c r="I2230">
        <v>0</v>
      </c>
      <c r="J2230">
        <v>0</v>
      </c>
      <c r="K2230">
        <v>4.7699999999999996</v>
      </c>
      <c r="L2230">
        <v>0</v>
      </c>
      <c r="M2230">
        <v>0</v>
      </c>
      <c r="N2230">
        <v>0</v>
      </c>
      <c r="O2230">
        <v>0</v>
      </c>
      <c r="P2230" t="s">
        <v>43</v>
      </c>
      <c r="Q2230" t="s">
        <v>33</v>
      </c>
      <c r="R2230" t="s">
        <v>112</v>
      </c>
      <c r="S2230" t="s">
        <v>113</v>
      </c>
      <c r="T2230" t="s">
        <v>113</v>
      </c>
      <c r="U2230" t="s">
        <v>37</v>
      </c>
      <c r="V2230" t="s">
        <v>43</v>
      </c>
      <c r="W2230" t="s">
        <v>58</v>
      </c>
      <c r="X2230" t="s">
        <v>33</v>
      </c>
      <c r="Y2230" s="1">
        <v>40343</v>
      </c>
      <c r="Z2230" s="1">
        <v>40382</v>
      </c>
      <c r="AA2230">
        <v>3</v>
      </c>
      <c r="AB2230" t="s">
        <v>39</v>
      </c>
      <c r="AC2230">
        <v>5</v>
      </c>
      <c r="AD2230" t="s">
        <v>114</v>
      </c>
      <c r="AE2230" t="s">
        <v>45</v>
      </c>
      <c r="AF2230" t="s">
        <v>38</v>
      </c>
      <c r="AG2230">
        <v>1002.3</v>
      </c>
      <c r="AH2230" t="s">
        <v>84</v>
      </c>
      <c r="AI2230">
        <v>0.33333299999999999</v>
      </c>
    </row>
    <row r="2231" spans="1:35" x14ac:dyDescent="0.25">
      <c r="A2231" t="s">
        <v>2326</v>
      </c>
      <c r="B2231">
        <v>1</v>
      </c>
      <c r="C2231">
        <v>20103</v>
      </c>
      <c r="D2231" t="s">
        <v>2642</v>
      </c>
      <c r="E2231" t="s">
        <v>119</v>
      </c>
      <c r="F2231">
        <v>20</v>
      </c>
      <c r="G2231">
        <v>25</v>
      </c>
      <c r="H2231">
        <v>2472.5</v>
      </c>
      <c r="I2231">
        <v>0</v>
      </c>
      <c r="J2231">
        <v>0</v>
      </c>
      <c r="K2231">
        <v>4.7</v>
      </c>
      <c r="L2231">
        <v>0</v>
      </c>
      <c r="M2231">
        <v>0</v>
      </c>
      <c r="N2231">
        <v>0</v>
      </c>
      <c r="O2231">
        <v>0</v>
      </c>
      <c r="P2231" t="s">
        <v>43</v>
      </c>
      <c r="Q2231" t="s">
        <v>33</v>
      </c>
      <c r="R2231" t="s">
        <v>112</v>
      </c>
      <c r="S2231" t="s">
        <v>113</v>
      </c>
      <c r="T2231" t="s">
        <v>113</v>
      </c>
      <c r="U2231" t="s">
        <v>37</v>
      </c>
      <c r="V2231" t="s">
        <v>43</v>
      </c>
      <c r="W2231" t="s">
        <v>58</v>
      </c>
      <c r="X2231" t="s">
        <v>33</v>
      </c>
      <c r="Y2231" s="1">
        <v>40343</v>
      </c>
      <c r="Z2231" s="1">
        <v>40381</v>
      </c>
      <c r="AA2231">
        <v>3</v>
      </c>
      <c r="AB2231" t="s">
        <v>39</v>
      </c>
      <c r="AC2231">
        <v>5</v>
      </c>
      <c r="AD2231" t="s">
        <v>119</v>
      </c>
      <c r="AE2231" t="s">
        <v>45</v>
      </c>
      <c r="AF2231" t="s">
        <v>38</v>
      </c>
      <c r="AG2231">
        <v>1002.3</v>
      </c>
      <c r="AH2231" t="s">
        <v>84</v>
      </c>
      <c r="AI2231">
        <v>0.33333299999999999</v>
      </c>
    </row>
    <row r="2232" spans="1:35" x14ac:dyDescent="0.25">
      <c r="A2232" t="s">
        <v>2326</v>
      </c>
      <c r="B2232">
        <v>1</v>
      </c>
      <c r="C2232">
        <v>20103</v>
      </c>
      <c r="D2232" t="s">
        <v>2643</v>
      </c>
      <c r="E2232" t="s">
        <v>1220</v>
      </c>
      <c r="F2232">
        <v>36</v>
      </c>
      <c r="G2232">
        <v>45</v>
      </c>
      <c r="H2232">
        <v>3915</v>
      </c>
      <c r="I2232">
        <v>0</v>
      </c>
      <c r="J2232">
        <v>0</v>
      </c>
      <c r="K2232">
        <v>7.45</v>
      </c>
      <c r="L2232">
        <v>0</v>
      </c>
      <c r="M2232">
        <v>0</v>
      </c>
      <c r="N2232">
        <v>0</v>
      </c>
      <c r="O2232">
        <v>0</v>
      </c>
      <c r="P2232" t="s">
        <v>43</v>
      </c>
      <c r="Q2232" t="s">
        <v>33</v>
      </c>
      <c r="R2232" t="s">
        <v>122</v>
      </c>
      <c r="S2232" t="s">
        <v>253</v>
      </c>
      <c r="T2232" t="s">
        <v>253</v>
      </c>
      <c r="U2232" t="s">
        <v>37</v>
      </c>
      <c r="V2232" t="s">
        <v>43</v>
      </c>
      <c r="W2232" t="s">
        <v>32</v>
      </c>
      <c r="X2232" t="s">
        <v>33</v>
      </c>
      <c r="Y2232" s="1">
        <v>40343</v>
      </c>
      <c r="Z2232" s="1">
        <v>40382</v>
      </c>
      <c r="AA2232">
        <v>5</v>
      </c>
      <c r="AB2232" t="s">
        <v>39</v>
      </c>
      <c r="AC2232">
        <v>5</v>
      </c>
      <c r="AD2232" t="s">
        <v>1220</v>
      </c>
      <c r="AE2232" t="s">
        <v>45</v>
      </c>
      <c r="AF2232" t="s">
        <v>38</v>
      </c>
      <c r="AG2232">
        <v>1701</v>
      </c>
      <c r="AH2232" t="s">
        <v>215</v>
      </c>
      <c r="AI2232">
        <v>0.33333299999999999</v>
      </c>
    </row>
    <row r="2233" spans="1:35" x14ac:dyDescent="0.25">
      <c r="A2233" t="s">
        <v>2326</v>
      </c>
      <c r="B2233">
        <v>1</v>
      </c>
      <c r="C2233">
        <v>20103</v>
      </c>
      <c r="D2233" t="s">
        <v>2644</v>
      </c>
      <c r="E2233" t="s">
        <v>1220</v>
      </c>
      <c r="F2233">
        <v>50</v>
      </c>
      <c r="G2233">
        <v>52</v>
      </c>
      <c r="H2233">
        <v>4350</v>
      </c>
      <c r="I2233">
        <v>0</v>
      </c>
      <c r="J2233">
        <v>0</v>
      </c>
      <c r="K2233">
        <v>8.2799999999999994</v>
      </c>
      <c r="L2233">
        <v>174</v>
      </c>
      <c r="M2233">
        <v>0</v>
      </c>
      <c r="N2233">
        <v>0</v>
      </c>
      <c r="O2233">
        <v>0.33</v>
      </c>
      <c r="P2233" t="s">
        <v>43</v>
      </c>
      <c r="Q2233" t="s">
        <v>33</v>
      </c>
      <c r="R2233" t="s">
        <v>122</v>
      </c>
      <c r="S2233" t="s">
        <v>253</v>
      </c>
      <c r="T2233" t="s">
        <v>253</v>
      </c>
      <c r="U2233" t="s">
        <v>37</v>
      </c>
      <c r="V2233" t="s">
        <v>43</v>
      </c>
      <c r="W2233" t="s">
        <v>32</v>
      </c>
      <c r="X2233" t="s">
        <v>33</v>
      </c>
      <c r="Y2233" s="1">
        <v>40343</v>
      </c>
      <c r="Z2233" s="1">
        <v>40382</v>
      </c>
      <c r="AA2233">
        <v>5</v>
      </c>
      <c r="AB2233" t="s">
        <v>39</v>
      </c>
      <c r="AC2233">
        <v>5</v>
      </c>
      <c r="AD2233" t="s">
        <v>1220</v>
      </c>
      <c r="AE2233" t="s">
        <v>45</v>
      </c>
      <c r="AF2233" t="s">
        <v>38</v>
      </c>
      <c r="AG2233">
        <v>1701</v>
      </c>
      <c r="AH2233" t="s">
        <v>215</v>
      </c>
      <c r="AI2233">
        <v>0.33333299999999999</v>
      </c>
    </row>
    <row r="2234" spans="1:35" x14ac:dyDescent="0.25">
      <c r="A2234" t="s">
        <v>2326</v>
      </c>
      <c r="B2234">
        <v>1</v>
      </c>
      <c r="C2234">
        <v>20103</v>
      </c>
      <c r="D2234" t="s">
        <v>2645</v>
      </c>
      <c r="E2234" t="s">
        <v>1220</v>
      </c>
      <c r="F2234">
        <v>37</v>
      </c>
      <c r="G2234">
        <v>51</v>
      </c>
      <c r="H2234">
        <v>4222.8</v>
      </c>
      <c r="I2234">
        <v>0</v>
      </c>
      <c r="J2234">
        <v>0</v>
      </c>
      <c r="K2234">
        <v>8.0399999999999991</v>
      </c>
      <c r="L2234">
        <v>0</v>
      </c>
      <c r="M2234">
        <v>0</v>
      </c>
      <c r="N2234">
        <v>0</v>
      </c>
      <c r="O2234">
        <v>0</v>
      </c>
      <c r="P2234" t="s">
        <v>43</v>
      </c>
      <c r="Q2234" t="s">
        <v>33</v>
      </c>
      <c r="R2234" t="s">
        <v>122</v>
      </c>
      <c r="S2234" t="s">
        <v>253</v>
      </c>
      <c r="T2234" t="s">
        <v>253</v>
      </c>
      <c r="U2234" t="s">
        <v>37</v>
      </c>
      <c r="V2234" t="s">
        <v>43</v>
      </c>
      <c r="W2234" t="s">
        <v>32</v>
      </c>
      <c r="X2234" t="s">
        <v>33</v>
      </c>
      <c r="Y2234" s="1">
        <v>40343</v>
      </c>
      <c r="Z2234" s="1">
        <v>40381</v>
      </c>
      <c r="AA2234">
        <v>5</v>
      </c>
      <c r="AB2234" t="s">
        <v>39</v>
      </c>
      <c r="AC2234">
        <v>5</v>
      </c>
      <c r="AD2234" t="s">
        <v>1220</v>
      </c>
      <c r="AE2234" t="s">
        <v>45</v>
      </c>
      <c r="AF2234" t="s">
        <v>38</v>
      </c>
      <c r="AG2234">
        <v>1701</v>
      </c>
      <c r="AH2234" t="s">
        <v>215</v>
      </c>
      <c r="AI2234">
        <v>0.33333299999999999</v>
      </c>
    </row>
    <row r="2235" spans="1:35" x14ac:dyDescent="0.25">
      <c r="A2235" t="s">
        <v>2326</v>
      </c>
      <c r="B2235">
        <v>1</v>
      </c>
      <c r="C2235">
        <v>20103</v>
      </c>
      <c r="D2235" t="s">
        <v>2646</v>
      </c>
      <c r="E2235" t="s">
        <v>1220</v>
      </c>
      <c r="F2235">
        <v>33</v>
      </c>
      <c r="G2235">
        <v>40</v>
      </c>
      <c r="H2235">
        <v>3220</v>
      </c>
      <c r="I2235">
        <v>0</v>
      </c>
      <c r="J2235">
        <v>0</v>
      </c>
      <c r="K2235">
        <v>6.13</v>
      </c>
      <c r="L2235">
        <v>0</v>
      </c>
      <c r="M2235">
        <v>0</v>
      </c>
      <c r="N2235">
        <v>0</v>
      </c>
      <c r="O2235">
        <v>0</v>
      </c>
      <c r="P2235" t="s">
        <v>43</v>
      </c>
      <c r="Q2235" t="s">
        <v>33</v>
      </c>
      <c r="R2235" t="s">
        <v>122</v>
      </c>
      <c r="S2235" t="s">
        <v>253</v>
      </c>
      <c r="T2235" t="s">
        <v>253</v>
      </c>
      <c r="U2235" t="s">
        <v>37</v>
      </c>
      <c r="V2235" t="s">
        <v>38</v>
      </c>
      <c r="W2235" t="s">
        <v>32</v>
      </c>
      <c r="X2235" t="s">
        <v>33</v>
      </c>
      <c r="Y2235" s="1">
        <v>40343</v>
      </c>
      <c r="Z2235" s="1">
        <v>40381</v>
      </c>
      <c r="AA2235">
        <v>5</v>
      </c>
      <c r="AB2235" t="s">
        <v>39</v>
      </c>
      <c r="AC2235">
        <v>5</v>
      </c>
      <c r="AD2235" t="s">
        <v>1220</v>
      </c>
      <c r="AE2235" t="s">
        <v>45</v>
      </c>
      <c r="AF2235" t="s">
        <v>38</v>
      </c>
      <c r="AG2235">
        <v>1701</v>
      </c>
      <c r="AH2235" t="s">
        <v>215</v>
      </c>
      <c r="AI2235">
        <v>0.33333299999999999</v>
      </c>
    </row>
    <row r="2236" spans="1:35" x14ac:dyDescent="0.25">
      <c r="A2236" t="s">
        <v>2326</v>
      </c>
      <c r="B2236">
        <v>1</v>
      </c>
      <c r="C2236">
        <v>20103</v>
      </c>
      <c r="D2236" t="s">
        <v>2647</v>
      </c>
      <c r="E2236" t="s">
        <v>1244</v>
      </c>
      <c r="F2236">
        <v>31</v>
      </c>
      <c r="G2236">
        <v>34</v>
      </c>
      <c r="H2236">
        <v>2958</v>
      </c>
      <c r="I2236">
        <v>0</v>
      </c>
      <c r="J2236">
        <v>0</v>
      </c>
      <c r="K2236">
        <v>5.63</v>
      </c>
      <c r="L2236">
        <v>0</v>
      </c>
      <c r="M2236">
        <v>0</v>
      </c>
      <c r="N2236">
        <v>0</v>
      </c>
      <c r="O2236">
        <v>0</v>
      </c>
      <c r="P2236" t="s">
        <v>43</v>
      </c>
      <c r="Q2236" t="s">
        <v>33</v>
      </c>
      <c r="R2236" t="s">
        <v>122</v>
      </c>
      <c r="S2236" t="s">
        <v>253</v>
      </c>
      <c r="T2236" t="s">
        <v>253</v>
      </c>
      <c r="U2236" t="s">
        <v>37</v>
      </c>
      <c r="V2236" t="s">
        <v>43</v>
      </c>
      <c r="W2236" t="s">
        <v>32</v>
      </c>
      <c r="X2236" t="s">
        <v>33</v>
      </c>
      <c r="Y2236" s="1">
        <v>40343</v>
      </c>
      <c r="Z2236" s="1">
        <v>40382</v>
      </c>
      <c r="AA2236">
        <v>5</v>
      </c>
      <c r="AB2236" t="s">
        <v>39</v>
      </c>
      <c r="AC2236">
        <v>5</v>
      </c>
      <c r="AD2236" t="s">
        <v>1244</v>
      </c>
      <c r="AE2236" t="s">
        <v>40</v>
      </c>
      <c r="AF2236" t="s">
        <v>38</v>
      </c>
      <c r="AG2236">
        <v>170100</v>
      </c>
      <c r="AH2236" t="s">
        <v>1122</v>
      </c>
      <c r="AI2236">
        <v>0.33333299999999999</v>
      </c>
    </row>
    <row r="2237" spans="1:35" x14ac:dyDescent="0.25">
      <c r="A2237" t="s">
        <v>2326</v>
      </c>
      <c r="B2237">
        <v>1</v>
      </c>
      <c r="C2237">
        <v>20103</v>
      </c>
      <c r="D2237" t="s">
        <v>2648</v>
      </c>
      <c r="E2237" t="s">
        <v>1244</v>
      </c>
      <c r="F2237">
        <v>35</v>
      </c>
      <c r="G2237">
        <v>39</v>
      </c>
      <c r="H2237">
        <v>3306</v>
      </c>
      <c r="I2237">
        <v>0</v>
      </c>
      <c r="J2237">
        <v>0</v>
      </c>
      <c r="K2237">
        <v>6.29</v>
      </c>
      <c r="L2237">
        <v>87</v>
      </c>
      <c r="M2237">
        <v>0</v>
      </c>
      <c r="N2237">
        <v>0</v>
      </c>
      <c r="O2237">
        <v>0.16</v>
      </c>
      <c r="P2237" t="s">
        <v>43</v>
      </c>
      <c r="Q2237" t="s">
        <v>33</v>
      </c>
      <c r="R2237" t="s">
        <v>122</v>
      </c>
      <c r="S2237" t="s">
        <v>253</v>
      </c>
      <c r="T2237" t="s">
        <v>253</v>
      </c>
      <c r="U2237" t="s">
        <v>37</v>
      </c>
      <c r="V2237" t="s">
        <v>43</v>
      </c>
      <c r="W2237" t="s">
        <v>32</v>
      </c>
      <c r="X2237" t="s">
        <v>33</v>
      </c>
      <c r="Y2237" s="1">
        <v>40343</v>
      </c>
      <c r="Z2237" s="1">
        <v>40382</v>
      </c>
      <c r="AA2237">
        <v>5</v>
      </c>
      <c r="AB2237" t="s">
        <v>39</v>
      </c>
      <c r="AC2237">
        <v>5</v>
      </c>
      <c r="AD2237" t="s">
        <v>1244</v>
      </c>
      <c r="AE2237" t="s">
        <v>40</v>
      </c>
      <c r="AF2237" t="s">
        <v>38</v>
      </c>
      <c r="AG2237">
        <v>170100</v>
      </c>
      <c r="AH2237" t="s">
        <v>1122</v>
      </c>
      <c r="AI2237">
        <v>0.33333299999999999</v>
      </c>
    </row>
    <row r="2238" spans="1:35" x14ac:dyDescent="0.25">
      <c r="A2238" t="s">
        <v>2326</v>
      </c>
      <c r="B2238">
        <v>1</v>
      </c>
      <c r="C2238">
        <v>20103</v>
      </c>
      <c r="D2238" t="s">
        <v>2649</v>
      </c>
      <c r="E2238" t="s">
        <v>1244</v>
      </c>
      <c r="F2238">
        <v>38</v>
      </c>
      <c r="G2238">
        <v>44</v>
      </c>
      <c r="H2238">
        <v>3643.2</v>
      </c>
      <c r="I2238">
        <v>0</v>
      </c>
      <c r="J2238">
        <v>0</v>
      </c>
      <c r="K2238">
        <v>6.93</v>
      </c>
      <c r="L2238">
        <v>0</v>
      </c>
      <c r="M2238">
        <v>0</v>
      </c>
      <c r="N2238">
        <v>0</v>
      </c>
      <c r="O2238">
        <v>0</v>
      </c>
      <c r="P2238" t="s">
        <v>43</v>
      </c>
      <c r="Q2238" t="s">
        <v>33</v>
      </c>
      <c r="R2238" t="s">
        <v>122</v>
      </c>
      <c r="S2238" t="s">
        <v>253</v>
      </c>
      <c r="T2238" t="s">
        <v>253</v>
      </c>
      <c r="U2238" t="s">
        <v>37</v>
      </c>
      <c r="V2238" t="s">
        <v>38</v>
      </c>
      <c r="W2238" t="s">
        <v>32</v>
      </c>
      <c r="X2238" t="s">
        <v>33</v>
      </c>
      <c r="Y2238" s="1">
        <v>40343</v>
      </c>
      <c r="Z2238" s="1">
        <v>40381</v>
      </c>
      <c r="AA2238">
        <v>5</v>
      </c>
      <c r="AB2238" t="s">
        <v>39</v>
      </c>
      <c r="AC2238">
        <v>5</v>
      </c>
      <c r="AD2238" t="s">
        <v>1244</v>
      </c>
      <c r="AE2238" t="s">
        <v>40</v>
      </c>
      <c r="AF2238" t="s">
        <v>38</v>
      </c>
      <c r="AG2238">
        <v>170100</v>
      </c>
      <c r="AH2238" t="s">
        <v>1122</v>
      </c>
      <c r="AI2238">
        <v>0.33333299999999999</v>
      </c>
    </row>
    <row r="2239" spans="1:35" x14ac:dyDescent="0.25">
      <c r="A2239" t="s">
        <v>2326</v>
      </c>
      <c r="B2239">
        <v>1</v>
      </c>
      <c r="C2239">
        <v>20103</v>
      </c>
      <c r="D2239" t="s">
        <v>2650</v>
      </c>
      <c r="E2239" t="s">
        <v>1271</v>
      </c>
      <c r="F2239">
        <v>38</v>
      </c>
      <c r="G2239">
        <v>51</v>
      </c>
      <c r="H2239">
        <v>4437</v>
      </c>
      <c r="I2239">
        <v>0</v>
      </c>
      <c r="J2239">
        <v>0</v>
      </c>
      <c r="K2239">
        <v>8.4499999999999993</v>
      </c>
      <c r="L2239">
        <v>0</v>
      </c>
      <c r="M2239">
        <v>0</v>
      </c>
      <c r="N2239">
        <v>0</v>
      </c>
      <c r="O2239">
        <v>0</v>
      </c>
      <c r="P2239" t="s">
        <v>43</v>
      </c>
      <c r="Q2239" t="s">
        <v>33</v>
      </c>
      <c r="R2239" t="s">
        <v>122</v>
      </c>
      <c r="S2239" t="s">
        <v>253</v>
      </c>
      <c r="T2239" t="s">
        <v>253</v>
      </c>
      <c r="U2239" t="s">
        <v>37</v>
      </c>
      <c r="V2239" t="s">
        <v>43</v>
      </c>
      <c r="W2239" t="s">
        <v>58</v>
      </c>
      <c r="X2239" t="s">
        <v>33</v>
      </c>
      <c r="Y2239" s="1">
        <v>40343</v>
      </c>
      <c r="Z2239" s="1">
        <v>40382</v>
      </c>
      <c r="AA2239">
        <v>5</v>
      </c>
      <c r="AB2239" t="s">
        <v>39</v>
      </c>
      <c r="AC2239">
        <v>5</v>
      </c>
      <c r="AD2239" t="s">
        <v>1271</v>
      </c>
      <c r="AE2239" t="s">
        <v>45</v>
      </c>
      <c r="AF2239" t="s">
        <v>38</v>
      </c>
      <c r="AG2239">
        <v>1701</v>
      </c>
      <c r="AH2239" t="s">
        <v>1066</v>
      </c>
      <c r="AI2239">
        <v>0.33333299999999999</v>
      </c>
    </row>
    <row r="2240" spans="1:35" x14ac:dyDescent="0.25">
      <c r="A2240" t="s">
        <v>2326</v>
      </c>
      <c r="B2240">
        <v>1</v>
      </c>
      <c r="C2240">
        <v>20103</v>
      </c>
      <c r="D2240" t="s">
        <v>2651</v>
      </c>
      <c r="E2240" t="s">
        <v>1271</v>
      </c>
      <c r="F2240">
        <v>39</v>
      </c>
      <c r="G2240">
        <v>41</v>
      </c>
      <c r="H2240">
        <v>3480</v>
      </c>
      <c r="I2240">
        <v>0</v>
      </c>
      <c r="J2240">
        <v>0</v>
      </c>
      <c r="K2240">
        <v>6.62</v>
      </c>
      <c r="L2240">
        <v>87</v>
      </c>
      <c r="M2240">
        <v>0</v>
      </c>
      <c r="N2240">
        <v>0</v>
      </c>
      <c r="O2240">
        <v>0.16</v>
      </c>
      <c r="P2240" t="s">
        <v>43</v>
      </c>
      <c r="Q2240" t="s">
        <v>33</v>
      </c>
      <c r="R2240" t="s">
        <v>122</v>
      </c>
      <c r="S2240" t="s">
        <v>253</v>
      </c>
      <c r="T2240" t="s">
        <v>253</v>
      </c>
      <c r="U2240" t="s">
        <v>37</v>
      </c>
      <c r="V2240" t="s">
        <v>43</v>
      </c>
      <c r="W2240" t="s">
        <v>58</v>
      </c>
      <c r="X2240" t="s">
        <v>33</v>
      </c>
      <c r="Y2240" s="1">
        <v>40343</v>
      </c>
      <c r="Z2240" s="1">
        <v>40382</v>
      </c>
      <c r="AA2240">
        <v>5</v>
      </c>
      <c r="AB2240" t="s">
        <v>39</v>
      </c>
      <c r="AC2240">
        <v>5</v>
      </c>
      <c r="AD2240" t="s">
        <v>1271</v>
      </c>
      <c r="AE2240" t="s">
        <v>45</v>
      </c>
      <c r="AF2240" t="s">
        <v>38</v>
      </c>
      <c r="AG2240">
        <v>1701</v>
      </c>
      <c r="AH2240" t="s">
        <v>1066</v>
      </c>
      <c r="AI2240">
        <v>0.33333299999999999</v>
      </c>
    </row>
    <row r="2241" spans="1:35" x14ac:dyDescent="0.25">
      <c r="A2241" t="s">
        <v>2326</v>
      </c>
      <c r="B2241">
        <v>1</v>
      </c>
      <c r="C2241">
        <v>20103</v>
      </c>
      <c r="D2241" t="s">
        <v>2652</v>
      </c>
      <c r="E2241" t="s">
        <v>1212</v>
      </c>
      <c r="F2241">
        <v>23</v>
      </c>
      <c r="G2241">
        <v>35</v>
      </c>
      <c r="H2241">
        <v>2817.5</v>
      </c>
      <c r="I2241">
        <v>0</v>
      </c>
      <c r="J2241">
        <v>0</v>
      </c>
      <c r="K2241">
        <v>5.36</v>
      </c>
      <c r="L2241">
        <v>0</v>
      </c>
      <c r="M2241">
        <v>0</v>
      </c>
      <c r="N2241">
        <v>0</v>
      </c>
      <c r="O2241">
        <v>0</v>
      </c>
      <c r="P2241" t="s">
        <v>43</v>
      </c>
      <c r="Q2241" t="s">
        <v>33</v>
      </c>
      <c r="R2241" t="s">
        <v>122</v>
      </c>
      <c r="S2241" t="s">
        <v>253</v>
      </c>
      <c r="T2241" t="s">
        <v>253</v>
      </c>
      <c r="U2241" t="s">
        <v>37</v>
      </c>
      <c r="V2241" t="s">
        <v>43</v>
      </c>
      <c r="W2241" t="s">
        <v>32</v>
      </c>
      <c r="X2241" t="s">
        <v>33</v>
      </c>
      <c r="Y2241" s="1">
        <v>40343</v>
      </c>
      <c r="Z2241" s="1">
        <v>40382</v>
      </c>
      <c r="AA2241">
        <v>5</v>
      </c>
      <c r="AB2241" t="s">
        <v>39</v>
      </c>
      <c r="AC2241">
        <v>5</v>
      </c>
      <c r="AD2241" t="s">
        <v>1212</v>
      </c>
      <c r="AE2241" t="s">
        <v>45</v>
      </c>
      <c r="AF2241" t="s">
        <v>38</v>
      </c>
      <c r="AG2241">
        <v>1701</v>
      </c>
      <c r="AH2241" t="s">
        <v>215</v>
      </c>
      <c r="AI2241">
        <v>0.33333299999999999</v>
      </c>
    </row>
    <row r="2242" spans="1:35" x14ac:dyDescent="0.25">
      <c r="A2242" t="s">
        <v>2326</v>
      </c>
      <c r="B2242">
        <v>1</v>
      </c>
      <c r="C2242">
        <v>20103</v>
      </c>
      <c r="D2242" t="s">
        <v>2653</v>
      </c>
      <c r="E2242" t="s">
        <v>2655</v>
      </c>
      <c r="F2242">
        <v>23</v>
      </c>
      <c r="G2242">
        <v>23</v>
      </c>
      <c r="H2242">
        <v>0</v>
      </c>
      <c r="I2242">
        <v>0</v>
      </c>
      <c r="J2242">
        <v>1650</v>
      </c>
      <c r="K2242">
        <v>3.14</v>
      </c>
      <c r="L2242">
        <v>0</v>
      </c>
      <c r="M2242">
        <v>0</v>
      </c>
      <c r="N2242">
        <v>0</v>
      </c>
      <c r="O2242">
        <v>0</v>
      </c>
      <c r="P2242" t="s">
        <v>117</v>
      </c>
      <c r="Q2242" t="s">
        <v>33</v>
      </c>
      <c r="R2242" t="s">
        <v>112</v>
      </c>
      <c r="S2242" t="s">
        <v>113</v>
      </c>
      <c r="T2242" t="s">
        <v>2654</v>
      </c>
      <c r="U2242" t="s">
        <v>37</v>
      </c>
      <c r="V2242" t="s">
        <v>43</v>
      </c>
      <c r="W2242" t="s">
        <v>44</v>
      </c>
      <c r="X2242" t="s">
        <v>33</v>
      </c>
      <c r="Y2242" s="1">
        <v>40326</v>
      </c>
      <c r="Z2242" s="1">
        <v>40361</v>
      </c>
      <c r="AA2242">
        <v>3</v>
      </c>
      <c r="AB2242" t="s">
        <v>39</v>
      </c>
      <c r="AC2242">
        <v>5</v>
      </c>
      <c r="AD2242" t="s">
        <v>2655</v>
      </c>
      <c r="AE2242" t="s">
        <v>45</v>
      </c>
      <c r="AF2242" t="s">
        <v>38</v>
      </c>
      <c r="AG2242">
        <v>1002.1</v>
      </c>
      <c r="AH2242" t="s">
        <v>46</v>
      </c>
      <c r="AI2242">
        <v>0.33333299999999999</v>
      </c>
    </row>
    <row r="2243" spans="1:35" x14ac:dyDescent="0.25">
      <c r="A2243" t="s">
        <v>2326</v>
      </c>
      <c r="B2243">
        <v>1</v>
      </c>
      <c r="C2243">
        <v>20103</v>
      </c>
      <c r="D2243" t="s">
        <v>1539</v>
      </c>
      <c r="E2243" t="s">
        <v>1540</v>
      </c>
      <c r="F2243">
        <v>24</v>
      </c>
      <c r="G2243">
        <v>24</v>
      </c>
      <c r="H2243">
        <v>0</v>
      </c>
      <c r="I2243">
        <v>0</v>
      </c>
      <c r="J2243">
        <v>1077.9000000000001</v>
      </c>
      <c r="K2243">
        <v>2.0499999999999998</v>
      </c>
      <c r="L2243">
        <v>0</v>
      </c>
      <c r="M2243">
        <v>0</v>
      </c>
      <c r="N2243">
        <v>32.299999999999997</v>
      </c>
      <c r="O2243">
        <v>0.06</v>
      </c>
      <c r="P2243" t="s">
        <v>1570</v>
      </c>
      <c r="Q2243" t="s">
        <v>67</v>
      </c>
      <c r="R2243" t="s">
        <v>34</v>
      </c>
      <c r="S2243" t="s">
        <v>68</v>
      </c>
      <c r="T2243" t="s">
        <v>291</v>
      </c>
      <c r="U2243" t="s">
        <v>37</v>
      </c>
      <c r="V2243" t="s">
        <v>43</v>
      </c>
      <c r="W2243" t="s">
        <v>32</v>
      </c>
      <c r="X2243" t="s">
        <v>33</v>
      </c>
      <c r="Y2243" s="1">
        <v>40322</v>
      </c>
      <c r="Z2243" s="1">
        <v>40382</v>
      </c>
      <c r="AA2243">
        <v>0</v>
      </c>
      <c r="AB2243" t="s">
        <v>39</v>
      </c>
      <c r="AC2243">
        <v>5.03</v>
      </c>
      <c r="AD2243" t="s">
        <v>1540</v>
      </c>
      <c r="AE2243" t="s">
        <v>66</v>
      </c>
      <c r="AF2243" t="s">
        <v>32</v>
      </c>
      <c r="AG2243">
        <v>510</v>
      </c>
      <c r="AH2243" t="s">
        <v>41</v>
      </c>
      <c r="AI2243">
        <v>0.33533299999999999</v>
      </c>
    </row>
    <row r="2244" spans="1:35" x14ac:dyDescent="0.25">
      <c r="A2244" t="s">
        <v>2326</v>
      </c>
      <c r="B2244">
        <v>1</v>
      </c>
      <c r="C2244">
        <v>20103</v>
      </c>
      <c r="D2244" t="s">
        <v>2656</v>
      </c>
      <c r="E2244" t="s">
        <v>237</v>
      </c>
      <c r="F2244">
        <v>26</v>
      </c>
      <c r="G2244">
        <v>28</v>
      </c>
      <c r="H2244">
        <v>2427.6</v>
      </c>
      <c r="I2244">
        <v>0</v>
      </c>
      <c r="J2244">
        <v>0</v>
      </c>
      <c r="K2244">
        <v>4.62</v>
      </c>
      <c r="L2244">
        <v>0</v>
      </c>
      <c r="M2244">
        <v>0</v>
      </c>
      <c r="N2244">
        <v>0</v>
      </c>
      <c r="O2244">
        <v>0</v>
      </c>
      <c r="P2244" t="s">
        <v>43</v>
      </c>
      <c r="Q2244" t="s">
        <v>33</v>
      </c>
      <c r="R2244" t="s">
        <v>122</v>
      </c>
      <c r="S2244" t="s">
        <v>131</v>
      </c>
      <c r="T2244" t="s">
        <v>132</v>
      </c>
      <c r="U2244" t="s">
        <v>37</v>
      </c>
      <c r="V2244" t="s">
        <v>43</v>
      </c>
      <c r="W2244" t="s">
        <v>58</v>
      </c>
      <c r="X2244" t="s">
        <v>33</v>
      </c>
      <c r="Y2244" s="1">
        <v>40343</v>
      </c>
      <c r="Z2244" s="1">
        <v>40382</v>
      </c>
      <c r="AA2244">
        <v>4</v>
      </c>
      <c r="AB2244" t="s">
        <v>39</v>
      </c>
      <c r="AC2244">
        <v>5.0999999999999996</v>
      </c>
      <c r="AD2244" t="s">
        <v>237</v>
      </c>
      <c r="AE2244" t="s">
        <v>45</v>
      </c>
      <c r="AF2244" t="s">
        <v>38</v>
      </c>
      <c r="AG2244">
        <v>401</v>
      </c>
      <c r="AH2244" t="s">
        <v>238</v>
      </c>
      <c r="AI2244">
        <v>0.34</v>
      </c>
    </row>
    <row r="2245" spans="1:35" x14ac:dyDescent="0.25">
      <c r="A2245" t="s">
        <v>2326</v>
      </c>
      <c r="B2245">
        <v>1</v>
      </c>
      <c r="C2245">
        <v>20103</v>
      </c>
      <c r="D2245" t="s">
        <v>2657</v>
      </c>
      <c r="E2245" t="s">
        <v>242</v>
      </c>
      <c r="F2245">
        <v>25</v>
      </c>
      <c r="G2245">
        <v>33</v>
      </c>
      <c r="H2245">
        <v>2784</v>
      </c>
      <c r="I2245">
        <v>0</v>
      </c>
      <c r="J2245">
        <v>0</v>
      </c>
      <c r="K2245">
        <v>5.3</v>
      </c>
      <c r="L2245">
        <v>87</v>
      </c>
      <c r="M2245">
        <v>0</v>
      </c>
      <c r="N2245">
        <v>0</v>
      </c>
      <c r="O2245">
        <v>0.16</v>
      </c>
      <c r="P2245" t="s">
        <v>43</v>
      </c>
      <c r="Q2245" t="s">
        <v>33</v>
      </c>
      <c r="R2245" t="s">
        <v>122</v>
      </c>
      <c r="S2245" t="s">
        <v>131</v>
      </c>
      <c r="T2245" t="s">
        <v>132</v>
      </c>
      <c r="U2245" t="s">
        <v>37</v>
      </c>
      <c r="V2245" t="s">
        <v>43</v>
      </c>
      <c r="W2245" t="s">
        <v>58</v>
      </c>
      <c r="X2245" t="s">
        <v>33</v>
      </c>
      <c r="Y2245" s="1">
        <v>40343</v>
      </c>
      <c r="Z2245" s="1">
        <v>40382</v>
      </c>
      <c r="AA2245">
        <v>4</v>
      </c>
      <c r="AB2245" t="s">
        <v>39</v>
      </c>
      <c r="AC2245">
        <v>5.0999999999999996</v>
      </c>
      <c r="AD2245" t="s">
        <v>242</v>
      </c>
      <c r="AE2245" t="s">
        <v>45</v>
      </c>
      <c r="AF2245" t="s">
        <v>38</v>
      </c>
      <c r="AG2245">
        <v>408</v>
      </c>
      <c r="AH2245" t="s">
        <v>238</v>
      </c>
      <c r="AI2245">
        <v>0.34</v>
      </c>
    </row>
    <row r="2246" spans="1:35" x14ac:dyDescent="0.25">
      <c r="A2246" t="s">
        <v>2326</v>
      </c>
      <c r="B2246">
        <v>1</v>
      </c>
      <c r="C2246">
        <v>20103</v>
      </c>
      <c r="D2246" t="s">
        <v>567</v>
      </c>
      <c r="E2246" t="s">
        <v>886</v>
      </c>
      <c r="F2246">
        <v>25</v>
      </c>
      <c r="G2246">
        <v>25</v>
      </c>
      <c r="H2246">
        <v>3080</v>
      </c>
      <c r="I2246">
        <v>0</v>
      </c>
      <c r="J2246">
        <v>0</v>
      </c>
      <c r="K2246">
        <v>5.86</v>
      </c>
      <c r="L2246">
        <v>0</v>
      </c>
      <c r="M2246">
        <v>0</v>
      </c>
      <c r="N2246">
        <v>0</v>
      </c>
      <c r="O2246">
        <v>0</v>
      </c>
      <c r="P2246" t="s">
        <v>43</v>
      </c>
      <c r="Q2246" t="s">
        <v>33</v>
      </c>
      <c r="R2246" t="s">
        <v>34</v>
      </c>
      <c r="S2246" t="s">
        <v>76</v>
      </c>
      <c r="T2246" t="s">
        <v>127</v>
      </c>
      <c r="U2246" t="s">
        <v>72</v>
      </c>
      <c r="V2246" t="s">
        <v>43</v>
      </c>
      <c r="W2246" t="s">
        <v>44</v>
      </c>
      <c r="X2246" t="s">
        <v>33</v>
      </c>
      <c r="Y2246" s="1">
        <v>40330</v>
      </c>
      <c r="Z2246" s="1">
        <v>40380</v>
      </c>
      <c r="AA2246">
        <v>2</v>
      </c>
      <c r="AB2246" t="s">
        <v>39</v>
      </c>
      <c r="AC2246">
        <v>5.25</v>
      </c>
      <c r="AD2246" t="s">
        <v>886</v>
      </c>
      <c r="AE2246" t="s">
        <v>45</v>
      </c>
      <c r="AF2246" t="s">
        <v>32</v>
      </c>
      <c r="AG2246">
        <v>948</v>
      </c>
      <c r="AH2246" t="s">
        <v>46</v>
      </c>
      <c r="AI2246">
        <v>0.35</v>
      </c>
    </row>
    <row r="2247" spans="1:35" x14ac:dyDescent="0.25">
      <c r="A2247" t="s">
        <v>2326</v>
      </c>
      <c r="B2247">
        <v>1</v>
      </c>
      <c r="C2247">
        <v>20103</v>
      </c>
      <c r="D2247" t="s">
        <v>225</v>
      </c>
      <c r="E2247" t="s">
        <v>226</v>
      </c>
      <c r="F2247">
        <v>6</v>
      </c>
      <c r="G2247">
        <v>7</v>
      </c>
      <c r="H2247">
        <v>862.4</v>
      </c>
      <c r="I2247">
        <v>0</v>
      </c>
      <c r="J2247">
        <v>0</v>
      </c>
      <c r="K2247">
        <v>1.64</v>
      </c>
      <c r="L2247">
        <v>0</v>
      </c>
      <c r="M2247">
        <v>0</v>
      </c>
      <c r="N2247">
        <v>0</v>
      </c>
      <c r="O2247">
        <v>0</v>
      </c>
      <c r="P2247" t="s">
        <v>43</v>
      </c>
      <c r="Q2247" t="s">
        <v>33</v>
      </c>
      <c r="R2247" t="s">
        <v>34</v>
      </c>
      <c r="S2247" t="s">
        <v>76</v>
      </c>
      <c r="T2247" t="s">
        <v>126</v>
      </c>
      <c r="U2247" t="s">
        <v>47</v>
      </c>
      <c r="V2247" t="s">
        <v>43</v>
      </c>
      <c r="W2247" t="s">
        <v>44</v>
      </c>
      <c r="X2247" t="s">
        <v>33</v>
      </c>
      <c r="Y2247" s="1">
        <v>40331</v>
      </c>
      <c r="Z2247" s="1">
        <v>40380</v>
      </c>
      <c r="AA2247">
        <v>2</v>
      </c>
      <c r="AB2247" t="s">
        <v>39</v>
      </c>
      <c r="AC2247">
        <v>5.25</v>
      </c>
      <c r="AD2247" t="s">
        <v>226</v>
      </c>
      <c r="AE2247" t="s">
        <v>45</v>
      </c>
      <c r="AF2247" t="s">
        <v>32</v>
      </c>
      <c r="AG2247">
        <v>948</v>
      </c>
      <c r="AH2247" t="s">
        <v>46</v>
      </c>
      <c r="AI2247">
        <v>0.35</v>
      </c>
    </row>
    <row r="2248" spans="1:35" x14ac:dyDescent="0.25">
      <c r="A2248" t="s">
        <v>2326</v>
      </c>
      <c r="B2248">
        <v>1</v>
      </c>
      <c r="C2248">
        <v>20103</v>
      </c>
      <c r="D2248" t="s">
        <v>2658</v>
      </c>
      <c r="E2248" t="s">
        <v>989</v>
      </c>
      <c r="F2248">
        <v>26</v>
      </c>
      <c r="G2248">
        <v>27</v>
      </c>
      <c r="H2248">
        <v>2670.3</v>
      </c>
      <c r="I2248">
        <v>0</v>
      </c>
      <c r="J2248">
        <v>0</v>
      </c>
      <c r="K2248">
        <v>5.08</v>
      </c>
      <c r="L2248">
        <v>0</v>
      </c>
      <c r="M2248">
        <v>0</v>
      </c>
      <c r="N2248">
        <v>0</v>
      </c>
      <c r="O2248">
        <v>0</v>
      </c>
      <c r="P2248" t="s">
        <v>43</v>
      </c>
      <c r="Q2248" t="s">
        <v>33</v>
      </c>
      <c r="R2248" t="s">
        <v>122</v>
      </c>
      <c r="S2248" t="s">
        <v>243</v>
      </c>
      <c r="T2248" t="s">
        <v>243</v>
      </c>
      <c r="U2248" t="s">
        <v>37</v>
      </c>
      <c r="V2248" t="s">
        <v>38</v>
      </c>
      <c r="W2248" t="s">
        <v>58</v>
      </c>
      <c r="X2248" t="s">
        <v>33</v>
      </c>
      <c r="Y2248" s="1">
        <v>40343</v>
      </c>
      <c r="Z2248" s="1">
        <v>40381</v>
      </c>
      <c r="AA2248">
        <v>4</v>
      </c>
      <c r="AB2248" t="s">
        <v>39</v>
      </c>
      <c r="AC2248">
        <v>5.25</v>
      </c>
      <c r="AD2248" t="s">
        <v>989</v>
      </c>
      <c r="AE2248" t="s">
        <v>45</v>
      </c>
      <c r="AF2248" t="s">
        <v>38</v>
      </c>
      <c r="AG2248">
        <v>1905</v>
      </c>
      <c r="AH2248" t="s">
        <v>206</v>
      </c>
      <c r="AI2248">
        <v>0.35</v>
      </c>
    </row>
    <row r="2249" spans="1:35" x14ac:dyDescent="0.25">
      <c r="A2249" t="s">
        <v>2326</v>
      </c>
      <c r="B2249">
        <v>1</v>
      </c>
      <c r="C2249">
        <v>20103</v>
      </c>
      <c r="D2249" t="s">
        <v>2659</v>
      </c>
      <c r="E2249" t="s">
        <v>989</v>
      </c>
      <c r="F2249">
        <v>21</v>
      </c>
      <c r="G2249">
        <v>24</v>
      </c>
      <c r="H2249">
        <v>2505.6</v>
      </c>
      <c r="I2249">
        <v>0</v>
      </c>
      <c r="J2249">
        <v>0</v>
      </c>
      <c r="K2249">
        <v>4.7699999999999996</v>
      </c>
      <c r="L2249">
        <v>0</v>
      </c>
      <c r="M2249">
        <v>0</v>
      </c>
      <c r="N2249">
        <v>0</v>
      </c>
      <c r="O2249">
        <v>0</v>
      </c>
      <c r="P2249" t="s">
        <v>43</v>
      </c>
      <c r="Q2249" t="s">
        <v>33</v>
      </c>
      <c r="R2249" t="s">
        <v>122</v>
      </c>
      <c r="S2249" t="s">
        <v>243</v>
      </c>
      <c r="T2249" t="s">
        <v>243</v>
      </c>
      <c r="U2249" t="s">
        <v>37</v>
      </c>
      <c r="V2249" t="s">
        <v>43</v>
      </c>
      <c r="W2249" t="s">
        <v>58</v>
      </c>
      <c r="X2249" t="s">
        <v>33</v>
      </c>
      <c r="Y2249" s="1">
        <v>40343</v>
      </c>
      <c r="Z2249" s="1">
        <v>40382</v>
      </c>
      <c r="AA2249">
        <v>4</v>
      </c>
      <c r="AB2249" t="s">
        <v>39</v>
      </c>
      <c r="AC2249">
        <v>5.25</v>
      </c>
      <c r="AD2249" t="s">
        <v>989</v>
      </c>
      <c r="AE2249" t="s">
        <v>45</v>
      </c>
      <c r="AF2249" t="s">
        <v>38</v>
      </c>
      <c r="AG2249">
        <v>1905</v>
      </c>
      <c r="AH2249" t="s">
        <v>206</v>
      </c>
      <c r="AI2249">
        <v>0.35</v>
      </c>
    </row>
    <row r="2250" spans="1:35" x14ac:dyDescent="0.25">
      <c r="A2250" t="s">
        <v>2326</v>
      </c>
      <c r="B2250">
        <v>1</v>
      </c>
      <c r="C2250">
        <v>20103</v>
      </c>
      <c r="D2250" t="s">
        <v>2660</v>
      </c>
      <c r="E2250" t="s">
        <v>989</v>
      </c>
      <c r="F2250">
        <v>24</v>
      </c>
      <c r="G2250">
        <v>27</v>
      </c>
      <c r="H2250">
        <v>2818.8</v>
      </c>
      <c r="I2250">
        <v>0</v>
      </c>
      <c r="J2250">
        <v>0</v>
      </c>
      <c r="K2250">
        <v>5.36</v>
      </c>
      <c r="L2250">
        <v>0</v>
      </c>
      <c r="M2250">
        <v>0</v>
      </c>
      <c r="N2250">
        <v>0</v>
      </c>
      <c r="O2250">
        <v>0</v>
      </c>
      <c r="P2250" t="s">
        <v>43</v>
      </c>
      <c r="Q2250" t="s">
        <v>33</v>
      </c>
      <c r="R2250" t="s">
        <v>122</v>
      </c>
      <c r="S2250" t="s">
        <v>243</v>
      </c>
      <c r="T2250" t="s">
        <v>243</v>
      </c>
      <c r="U2250" t="s">
        <v>37</v>
      </c>
      <c r="V2250" t="s">
        <v>43</v>
      </c>
      <c r="W2250" t="s">
        <v>58</v>
      </c>
      <c r="X2250" t="s">
        <v>33</v>
      </c>
      <c r="Y2250" s="1">
        <v>40343</v>
      </c>
      <c r="Z2250" s="1">
        <v>40382</v>
      </c>
      <c r="AA2250">
        <v>4</v>
      </c>
      <c r="AB2250" t="s">
        <v>39</v>
      </c>
      <c r="AC2250">
        <v>5.25</v>
      </c>
      <c r="AD2250" t="s">
        <v>989</v>
      </c>
      <c r="AE2250" t="s">
        <v>45</v>
      </c>
      <c r="AF2250" t="s">
        <v>38</v>
      </c>
      <c r="AG2250">
        <v>1905</v>
      </c>
      <c r="AH2250" t="s">
        <v>206</v>
      </c>
      <c r="AI2250">
        <v>0.35</v>
      </c>
    </row>
    <row r="2251" spans="1:35" x14ac:dyDescent="0.25">
      <c r="A2251" t="s">
        <v>2326</v>
      </c>
      <c r="B2251">
        <v>1</v>
      </c>
      <c r="C2251">
        <v>20103</v>
      </c>
      <c r="D2251" t="s">
        <v>1675</v>
      </c>
      <c r="E2251" t="s">
        <v>1186</v>
      </c>
      <c r="F2251">
        <v>104</v>
      </c>
      <c r="G2251">
        <v>114</v>
      </c>
      <c r="H2251">
        <v>5950.8</v>
      </c>
      <c r="I2251">
        <v>0</v>
      </c>
      <c r="J2251">
        <v>0</v>
      </c>
      <c r="K2251">
        <v>11.33</v>
      </c>
      <c r="L2251">
        <v>0</v>
      </c>
      <c r="M2251">
        <v>0</v>
      </c>
      <c r="N2251">
        <v>0</v>
      </c>
      <c r="O2251">
        <v>0</v>
      </c>
      <c r="P2251" t="s">
        <v>43</v>
      </c>
      <c r="Q2251" t="s">
        <v>33</v>
      </c>
      <c r="R2251" t="s">
        <v>260</v>
      </c>
      <c r="S2251" t="s">
        <v>283</v>
      </c>
      <c r="T2251" t="s">
        <v>284</v>
      </c>
      <c r="U2251" t="s">
        <v>37</v>
      </c>
      <c r="V2251" t="s">
        <v>43</v>
      </c>
      <c r="W2251" t="s">
        <v>58</v>
      </c>
      <c r="X2251" t="s">
        <v>33</v>
      </c>
      <c r="Y2251" s="1">
        <v>40343</v>
      </c>
      <c r="Z2251" s="1">
        <v>40382</v>
      </c>
      <c r="AA2251">
        <v>3</v>
      </c>
      <c r="AB2251" t="s">
        <v>39</v>
      </c>
      <c r="AC2251">
        <v>5.4</v>
      </c>
      <c r="AD2251" t="s">
        <v>1186</v>
      </c>
      <c r="AE2251" t="s">
        <v>45</v>
      </c>
      <c r="AF2251" t="s">
        <v>38</v>
      </c>
      <c r="AG2251">
        <v>837</v>
      </c>
      <c r="AH2251" t="s">
        <v>38</v>
      </c>
      <c r="AI2251">
        <v>0.36</v>
      </c>
    </row>
    <row r="2252" spans="1:35" x14ac:dyDescent="0.25">
      <c r="A2252" t="s">
        <v>2326</v>
      </c>
      <c r="B2252">
        <v>1</v>
      </c>
      <c r="C2252">
        <v>20103</v>
      </c>
      <c r="D2252" t="s">
        <v>2661</v>
      </c>
      <c r="E2252" t="s">
        <v>1349</v>
      </c>
      <c r="F2252">
        <v>94</v>
      </c>
      <c r="G2252">
        <v>104</v>
      </c>
      <c r="H2252">
        <v>5376.6</v>
      </c>
      <c r="I2252">
        <v>0</v>
      </c>
      <c r="J2252">
        <v>0</v>
      </c>
      <c r="K2252">
        <v>10.24</v>
      </c>
      <c r="L2252">
        <v>52.2</v>
      </c>
      <c r="M2252">
        <v>0</v>
      </c>
      <c r="N2252">
        <v>0</v>
      </c>
      <c r="O2252">
        <v>0.09</v>
      </c>
      <c r="P2252" t="s">
        <v>43</v>
      </c>
      <c r="Q2252" t="s">
        <v>33</v>
      </c>
      <c r="R2252" t="s">
        <v>79</v>
      </c>
      <c r="S2252" t="s">
        <v>281</v>
      </c>
      <c r="T2252" t="s">
        <v>309</v>
      </c>
      <c r="U2252" t="s">
        <v>37</v>
      </c>
      <c r="V2252" t="s">
        <v>43</v>
      </c>
      <c r="W2252" t="s">
        <v>58</v>
      </c>
      <c r="X2252" t="s">
        <v>33</v>
      </c>
      <c r="Y2252" s="1">
        <v>40343</v>
      </c>
      <c r="Z2252" s="1">
        <v>40382</v>
      </c>
      <c r="AA2252">
        <v>3</v>
      </c>
      <c r="AB2252" t="s">
        <v>39</v>
      </c>
      <c r="AC2252">
        <v>5.4</v>
      </c>
      <c r="AD2252" t="s">
        <v>1349</v>
      </c>
      <c r="AE2252" t="s">
        <v>45</v>
      </c>
      <c r="AF2252" t="s">
        <v>38</v>
      </c>
      <c r="AG2252">
        <v>2207</v>
      </c>
      <c r="AH2252" t="s">
        <v>234</v>
      </c>
      <c r="AI2252">
        <v>0.36</v>
      </c>
    </row>
    <row r="2253" spans="1:35" x14ac:dyDescent="0.25">
      <c r="A2253" t="s">
        <v>2326</v>
      </c>
      <c r="B2253">
        <v>1</v>
      </c>
      <c r="C2253">
        <v>20103</v>
      </c>
      <c r="D2253" t="s">
        <v>2662</v>
      </c>
      <c r="E2253" t="s">
        <v>1353</v>
      </c>
      <c r="F2253">
        <v>93</v>
      </c>
      <c r="G2253">
        <v>101</v>
      </c>
      <c r="H2253">
        <v>5272.2</v>
      </c>
      <c r="I2253">
        <v>0</v>
      </c>
      <c r="J2253">
        <v>0</v>
      </c>
      <c r="K2253">
        <v>10.039999999999999</v>
      </c>
      <c r="L2253">
        <v>0</v>
      </c>
      <c r="M2253">
        <v>0</v>
      </c>
      <c r="N2253">
        <v>0</v>
      </c>
      <c r="O2253">
        <v>0</v>
      </c>
      <c r="P2253" t="s">
        <v>43</v>
      </c>
      <c r="Q2253" t="s">
        <v>33</v>
      </c>
      <c r="R2253" t="s">
        <v>79</v>
      </c>
      <c r="S2253" t="s">
        <v>265</v>
      </c>
      <c r="T2253" t="s">
        <v>310</v>
      </c>
      <c r="U2253" t="s">
        <v>37</v>
      </c>
      <c r="V2253" t="s">
        <v>43</v>
      </c>
      <c r="W2253" t="s">
        <v>58</v>
      </c>
      <c r="X2253" t="s">
        <v>33</v>
      </c>
      <c r="Y2253" s="1">
        <v>40343</v>
      </c>
      <c r="Z2253" s="1">
        <v>40382</v>
      </c>
      <c r="AA2253">
        <v>3</v>
      </c>
      <c r="AB2253" t="s">
        <v>39</v>
      </c>
      <c r="AC2253">
        <v>5.4</v>
      </c>
      <c r="AD2253" t="s">
        <v>1353</v>
      </c>
      <c r="AE2253" t="s">
        <v>45</v>
      </c>
      <c r="AF2253" t="s">
        <v>38</v>
      </c>
      <c r="AG2253">
        <v>2001</v>
      </c>
      <c r="AH2253" t="s">
        <v>38</v>
      </c>
      <c r="AI2253">
        <v>0.36</v>
      </c>
    </row>
    <row r="2254" spans="1:35" x14ac:dyDescent="0.25">
      <c r="A2254" t="s">
        <v>2326</v>
      </c>
      <c r="B2254">
        <v>1</v>
      </c>
      <c r="C2254">
        <v>20103</v>
      </c>
      <c r="D2254" t="s">
        <v>2663</v>
      </c>
      <c r="E2254" t="s">
        <v>1557</v>
      </c>
      <c r="F2254">
        <v>67</v>
      </c>
      <c r="G2254">
        <v>69</v>
      </c>
      <c r="H2254">
        <v>4760</v>
      </c>
      <c r="I2254">
        <v>0</v>
      </c>
      <c r="J2254">
        <v>0</v>
      </c>
      <c r="K2254">
        <v>9.06</v>
      </c>
      <c r="L2254">
        <v>70</v>
      </c>
      <c r="M2254">
        <v>0</v>
      </c>
      <c r="N2254">
        <v>0</v>
      </c>
      <c r="O2254">
        <v>0.13</v>
      </c>
      <c r="P2254" t="s">
        <v>43</v>
      </c>
      <c r="Q2254" t="s">
        <v>33</v>
      </c>
      <c r="R2254" t="s">
        <v>260</v>
      </c>
      <c r="S2254" t="s">
        <v>315</v>
      </c>
      <c r="T2254" t="s">
        <v>316</v>
      </c>
      <c r="U2254" t="s">
        <v>37</v>
      </c>
      <c r="V2254" t="s">
        <v>43</v>
      </c>
      <c r="W2254" t="s">
        <v>44</v>
      </c>
      <c r="X2254" t="s">
        <v>33</v>
      </c>
      <c r="Y2254" s="1">
        <v>40330</v>
      </c>
      <c r="Z2254" s="1">
        <v>40395</v>
      </c>
      <c r="AA2254">
        <v>4</v>
      </c>
      <c r="AB2254" t="s">
        <v>39</v>
      </c>
      <c r="AC2254">
        <v>5.6</v>
      </c>
      <c r="AD2254" t="s">
        <v>1557</v>
      </c>
      <c r="AE2254" t="s">
        <v>45</v>
      </c>
      <c r="AF2254" t="s">
        <v>32</v>
      </c>
      <c r="AG2254">
        <v>1230.0999999999999</v>
      </c>
      <c r="AH2254" t="s">
        <v>46</v>
      </c>
      <c r="AI2254">
        <v>0.37333300000000003</v>
      </c>
    </row>
    <row r="2255" spans="1:35" x14ac:dyDescent="0.25">
      <c r="A2255" t="s">
        <v>2326</v>
      </c>
      <c r="B2255">
        <v>1</v>
      </c>
      <c r="C2255">
        <v>20103</v>
      </c>
      <c r="D2255" t="s">
        <v>2664</v>
      </c>
      <c r="E2255" t="s">
        <v>1380</v>
      </c>
      <c r="F2255">
        <v>13</v>
      </c>
      <c r="G2255">
        <v>14</v>
      </c>
      <c r="H2255">
        <v>1708</v>
      </c>
      <c r="I2255">
        <v>0</v>
      </c>
      <c r="J2255">
        <v>0</v>
      </c>
      <c r="K2255">
        <v>3.25</v>
      </c>
      <c r="L2255">
        <v>0</v>
      </c>
      <c r="M2255">
        <v>0</v>
      </c>
      <c r="N2255">
        <v>0</v>
      </c>
      <c r="O2255">
        <v>0</v>
      </c>
      <c r="P2255" t="s">
        <v>43</v>
      </c>
      <c r="Q2255" t="s">
        <v>90</v>
      </c>
      <c r="R2255" t="s">
        <v>260</v>
      </c>
      <c r="S2255" t="s">
        <v>315</v>
      </c>
      <c r="T2255" t="s">
        <v>316</v>
      </c>
      <c r="U2255" t="s">
        <v>37</v>
      </c>
      <c r="V2255" t="s">
        <v>43</v>
      </c>
      <c r="W2255" t="s">
        <v>44</v>
      </c>
      <c r="X2255" t="s">
        <v>33</v>
      </c>
      <c r="Y2255" s="1">
        <v>40332</v>
      </c>
      <c r="Z2255" s="1">
        <v>40395</v>
      </c>
      <c r="AA2255">
        <v>2</v>
      </c>
      <c r="AB2255" t="s">
        <v>39</v>
      </c>
      <c r="AC2255">
        <v>5.63</v>
      </c>
      <c r="AD2255" t="s">
        <v>1380</v>
      </c>
      <c r="AE2255" t="s">
        <v>45</v>
      </c>
      <c r="AF2255" t="s">
        <v>32</v>
      </c>
      <c r="AG2255">
        <v>1230.0999999999999</v>
      </c>
      <c r="AH2255" t="s">
        <v>46</v>
      </c>
      <c r="AI2255">
        <v>0.37533300000000003</v>
      </c>
    </row>
    <row r="2256" spans="1:35" x14ac:dyDescent="0.25">
      <c r="A2256" t="s">
        <v>2326</v>
      </c>
      <c r="B2256">
        <v>1</v>
      </c>
      <c r="C2256">
        <v>20103</v>
      </c>
      <c r="D2256" t="s">
        <v>2665</v>
      </c>
      <c r="E2256" t="s">
        <v>1435</v>
      </c>
      <c r="F2256">
        <v>12</v>
      </c>
      <c r="G2256">
        <v>13</v>
      </c>
      <c r="H2256">
        <v>1586</v>
      </c>
      <c r="I2256">
        <v>0</v>
      </c>
      <c r="J2256">
        <v>0</v>
      </c>
      <c r="K2256">
        <v>3.02</v>
      </c>
      <c r="L2256">
        <v>0</v>
      </c>
      <c r="M2256">
        <v>0</v>
      </c>
      <c r="N2256">
        <v>0</v>
      </c>
      <c r="O2256">
        <v>0</v>
      </c>
      <c r="P2256" t="s">
        <v>43</v>
      </c>
      <c r="Q2256" t="s">
        <v>90</v>
      </c>
      <c r="R2256" t="s">
        <v>260</v>
      </c>
      <c r="S2256" t="s">
        <v>315</v>
      </c>
      <c r="T2256" t="s">
        <v>316</v>
      </c>
      <c r="U2256" t="s">
        <v>37</v>
      </c>
      <c r="V2256" t="s">
        <v>43</v>
      </c>
      <c r="W2256" t="s">
        <v>44</v>
      </c>
      <c r="X2256" t="s">
        <v>33</v>
      </c>
      <c r="Y2256" s="1">
        <v>40333</v>
      </c>
      <c r="Z2256" s="1">
        <v>40396</v>
      </c>
      <c r="AA2256">
        <v>2</v>
      </c>
      <c r="AB2256" t="s">
        <v>39</v>
      </c>
      <c r="AC2256">
        <v>5.63</v>
      </c>
      <c r="AD2256" t="s">
        <v>1435</v>
      </c>
      <c r="AE2256" t="s">
        <v>45</v>
      </c>
      <c r="AF2256" t="s">
        <v>32</v>
      </c>
      <c r="AG2256">
        <v>1230.0999999999999</v>
      </c>
      <c r="AH2256" t="s">
        <v>46</v>
      </c>
      <c r="AI2256">
        <v>0.37533300000000003</v>
      </c>
    </row>
    <row r="2257" spans="1:35" x14ac:dyDescent="0.25">
      <c r="A2257" t="s">
        <v>2326</v>
      </c>
      <c r="B2257">
        <v>1</v>
      </c>
      <c r="C2257">
        <v>20103</v>
      </c>
      <c r="D2257" t="s">
        <v>2666</v>
      </c>
      <c r="E2257" t="s">
        <v>1390</v>
      </c>
      <c r="F2257">
        <v>8</v>
      </c>
      <c r="G2257">
        <v>8</v>
      </c>
      <c r="H2257">
        <v>976</v>
      </c>
      <c r="I2257">
        <v>0</v>
      </c>
      <c r="J2257">
        <v>0</v>
      </c>
      <c r="K2257">
        <v>1.85</v>
      </c>
      <c r="L2257">
        <v>0</v>
      </c>
      <c r="M2257">
        <v>0</v>
      </c>
      <c r="N2257">
        <v>0</v>
      </c>
      <c r="O2257">
        <v>0</v>
      </c>
      <c r="P2257" t="s">
        <v>43</v>
      </c>
      <c r="Q2257" t="s">
        <v>90</v>
      </c>
      <c r="R2257" t="s">
        <v>260</v>
      </c>
      <c r="S2257" t="s">
        <v>315</v>
      </c>
      <c r="T2257" t="s">
        <v>316</v>
      </c>
      <c r="U2257" t="s">
        <v>37</v>
      </c>
      <c r="V2257" t="s">
        <v>43</v>
      </c>
      <c r="W2257" t="s">
        <v>44</v>
      </c>
      <c r="X2257" t="s">
        <v>33</v>
      </c>
      <c r="Y2257" s="1">
        <v>40332</v>
      </c>
      <c r="Z2257" s="1">
        <v>40395</v>
      </c>
      <c r="AA2257">
        <v>2</v>
      </c>
      <c r="AB2257" t="s">
        <v>39</v>
      </c>
      <c r="AC2257">
        <v>5.63</v>
      </c>
      <c r="AD2257" t="s">
        <v>1390</v>
      </c>
      <c r="AE2257" t="s">
        <v>45</v>
      </c>
      <c r="AF2257" t="s">
        <v>44</v>
      </c>
      <c r="AG2257">
        <v>1230.0999999999999</v>
      </c>
      <c r="AH2257" t="s">
        <v>46</v>
      </c>
      <c r="AI2257">
        <v>0.37533300000000003</v>
      </c>
    </row>
    <row r="2258" spans="1:35" x14ac:dyDescent="0.25">
      <c r="A2258" t="s">
        <v>2326</v>
      </c>
      <c r="B2258">
        <v>1</v>
      </c>
      <c r="C2258">
        <v>20103</v>
      </c>
      <c r="D2258" t="s">
        <v>2667</v>
      </c>
      <c r="E2258" t="s">
        <v>1390</v>
      </c>
      <c r="F2258">
        <v>11</v>
      </c>
      <c r="G2258">
        <v>11</v>
      </c>
      <c r="H2258">
        <v>1342</v>
      </c>
      <c r="I2258">
        <v>0</v>
      </c>
      <c r="J2258">
        <v>0</v>
      </c>
      <c r="K2258">
        <v>2.5499999999999998</v>
      </c>
      <c r="L2258">
        <v>0</v>
      </c>
      <c r="M2258">
        <v>0</v>
      </c>
      <c r="N2258">
        <v>0</v>
      </c>
      <c r="O2258">
        <v>0</v>
      </c>
      <c r="P2258" t="s">
        <v>43</v>
      </c>
      <c r="Q2258" t="s">
        <v>90</v>
      </c>
      <c r="R2258" t="s">
        <v>260</v>
      </c>
      <c r="S2258" t="s">
        <v>315</v>
      </c>
      <c r="T2258" t="s">
        <v>316</v>
      </c>
      <c r="U2258" t="s">
        <v>37</v>
      </c>
      <c r="V2258" t="s">
        <v>43</v>
      </c>
      <c r="W2258" t="s">
        <v>44</v>
      </c>
      <c r="X2258" t="s">
        <v>33</v>
      </c>
      <c r="Y2258" s="1">
        <v>40333</v>
      </c>
      <c r="Z2258" s="1">
        <v>40396</v>
      </c>
      <c r="AA2258">
        <v>2</v>
      </c>
      <c r="AB2258" t="s">
        <v>39</v>
      </c>
      <c r="AC2258">
        <v>5.63</v>
      </c>
      <c r="AD2258" t="s">
        <v>1390</v>
      </c>
      <c r="AE2258" t="s">
        <v>45</v>
      </c>
      <c r="AF2258" t="s">
        <v>44</v>
      </c>
      <c r="AG2258">
        <v>1230.0999999999999</v>
      </c>
      <c r="AH2258" t="s">
        <v>46</v>
      </c>
      <c r="AI2258">
        <v>0.37533300000000003</v>
      </c>
    </row>
    <row r="2259" spans="1:35" x14ac:dyDescent="0.25">
      <c r="A2259" t="s">
        <v>2326</v>
      </c>
      <c r="B2259">
        <v>1</v>
      </c>
      <c r="C2259">
        <v>20103</v>
      </c>
      <c r="D2259" t="s">
        <v>2668</v>
      </c>
      <c r="E2259" t="s">
        <v>1390</v>
      </c>
      <c r="F2259">
        <v>11</v>
      </c>
      <c r="G2259">
        <v>11</v>
      </c>
      <c r="H2259">
        <v>1342</v>
      </c>
      <c r="I2259">
        <v>0</v>
      </c>
      <c r="J2259">
        <v>0</v>
      </c>
      <c r="K2259">
        <v>2.5499999999999998</v>
      </c>
      <c r="L2259">
        <v>0</v>
      </c>
      <c r="M2259">
        <v>0</v>
      </c>
      <c r="N2259">
        <v>0</v>
      </c>
      <c r="O2259">
        <v>0</v>
      </c>
      <c r="P2259" t="s">
        <v>43</v>
      </c>
      <c r="Q2259" t="s">
        <v>90</v>
      </c>
      <c r="R2259" t="s">
        <v>260</v>
      </c>
      <c r="S2259" t="s">
        <v>315</v>
      </c>
      <c r="T2259" t="s">
        <v>316</v>
      </c>
      <c r="U2259" t="s">
        <v>37</v>
      </c>
      <c r="V2259" t="s">
        <v>43</v>
      </c>
      <c r="W2259" t="s">
        <v>44</v>
      </c>
      <c r="X2259" t="s">
        <v>33</v>
      </c>
      <c r="Y2259" s="1">
        <v>40330</v>
      </c>
      <c r="Z2259" s="1">
        <v>40393</v>
      </c>
      <c r="AA2259">
        <v>2</v>
      </c>
      <c r="AB2259" t="s">
        <v>39</v>
      </c>
      <c r="AC2259">
        <v>5.63</v>
      </c>
      <c r="AD2259" t="s">
        <v>1390</v>
      </c>
      <c r="AE2259" t="s">
        <v>45</v>
      </c>
      <c r="AF2259" t="s">
        <v>44</v>
      </c>
      <c r="AG2259">
        <v>1230.0999999999999</v>
      </c>
      <c r="AH2259" t="s">
        <v>46</v>
      </c>
      <c r="AI2259">
        <v>0.37533300000000003</v>
      </c>
    </row>
    <row r="2260" spans="1:35" x14ac:dyDescent="0.25">
      <c r="A2260" t="s">
        <v>2326</v>
      </c>
      <c r="B2260">
        <v>1</v>
      </c>
      <c r="C2260">
        <v>20103</v>
      </c>
      <c r="D2260" t="s">
        <v>2669</v>
      </c>
      <c r="E2260" t="s">
        <v>1435</v>
      </c>
      <c r="F2260">
        <v>1</v>
      </c>
      <c r="G2260">
        <v>8</v>
      </c>
      <c r="H2260">
        <v>976</v>
      </c>
      <c r="I2260">
        <v>0</v>
      </c>
      <c r="J2260">
        <v>0</v>
      </c>
      <c r="K2260">
        <v>1.85</v>
      </c>
      <c r="L2260">
        <v>0</v>
      </c>
      <c r="M2260">
        <v>0</v>
      </c>
      <c r="N2260">
        <v>0</v>
      </c>
      <c r="O2260">
        <v>0</v>
      </c>
      <c r="P2260" t="s">
        <v>43</v>
      </c>
      <c r="Q2260" t="s">
        <v>90</v>
      </c>
      <c r="R2260" t="s">
        <v>260</v>
      </c>
      <c r="S2260" t="s">
        <v>315</v>
      </c>
      <c r="T2260" t="s">
        <v>316</v>
      </c>
      <c r="U2260" t="s">
        <v>37</v>
      </c>
      <c r="V2260" t="s">
        <v>43</v>
      </c>
      <c r="W2260" t="s">
        <v>44</v>
      </c>
      <c r="X2260" t="s">
        <v>33</v>
      </c>
      <c r="Y2260" s="1">
        <v>40330</v>
      </c>
      <c r="Z2260" s="1">
        <v>40393</v>
      </c>
      <c r="AA2260">
        <v>2</v>
      </c>
      <c r="AB2260" t="s">
        <v>39</v>
      </c>
      <c r="AC2260">
        <v>5.63</v>
      </c>
      <c r="AD2260" t="s">
        <v>1435</v>
      </c>
      <c r="AE2260" t="s">
        <v>45</v>
      </c>
      <c r="AF2260" t="s">
        <v>32</v>
      </c>
      <c r="AG2260">
        <v>1230.0999999999999</v>
      </c>
      <c r="AH2260" t="s">
        <v>46</v>
      </c>
      <c r="AI2260">
        <v>0.37533300000000003</v>
      </c>
    </row>
    <row r="2261" spans="1:35" x14ac:dyDescent="0.25">
      <c r="A2261" t="s">
        <v>2326</v>
      </c>
      <c r="B2261">
        <v>1</v>
      </c>
      <c r="C2261">
        <v>20103</v>
      </c>
      <c r="D2261" t="s">
        <v>2670</v>
      </c>
      <c r="E2261" t="s">
        <v>1435</v>
      </c>
      <c r="F2261">
        <v>10</v>
      </c>
      <c r="G2261">
        <v>11</v>
      </c>
      <c r="H2261">
        <v>1342</v>
      </c>
      <c r="I2261">
        <v>0</v>
      </c>
      <c r="J2261">
        <v>0</v>
      </c>
      <c r="K2261">
        <v>2.5499999999999998</v>
      </c>
      <c r="L2261">
        <v>0</v>
      </c>
      <c r="M2261">
        <v>0</v>
      </c>
      <c r="N2261">
        <v>0</v>
      </c>
      <c r="O2261">
        <v>0</v>
      </c>
      <c r="P2261" t="s">
        <v>43</v>
      </c>
      <c r="Q2261" t="s">
        <v>90</v>
      </c>
      <c r="R2261" t="s">
        <v>260</v>
      </c>
      <c r="S2261" t="s">
        <v>315</v>
      </c>
      <c r="T2261" t="s">
        <v>316</v>
      </c>
      <c r="U2261" t="s">
        <v>37</v>
      </c>
      <c r="V2261" t="s">
        <v>43</v>
      </c>
      <c r="W2261" t="s">
        <v>44</v>
      </c>
      <c r="X2261" t="s">
        <v>33</v>
      </c>
      <c r="Y2261" s="1">
        <v>40333</v>
      </c>
      <c r="Z2261" s="1">
        <v>40396</v>
      </c>
      <c r="AA2261">
        <v>2</v>
      </c>
      <c r="AB2261" t="s">
        <v>39</v>
      </c>
      <c r="AC2261">
        <v>5.63</v>
      </c>
      <c r="AD2261" t="s">
        <v>1435</v>
      </c>
      <c r="AE2261" t="s">
        <v>45</v>
      </c>
      <c r="AF2261" t="s">
        <v>32</v>
      </c>
      <c r="AG2261">
        <v>1230.0999999999999</v>
      </c>
      <c r="AH2261" t="s">
        <v>46</v>
      </c>
      <c r="AI2261">
        <v>0.37533300000000003</v>
      </c>
    </row>
    <row r="2262" spans="1:35" x14ac:dyDescent="0.25">
      <c r="A2262" t="s">
        <v>2326</v>
      </c>
      <c r="B2262">
        <v>1</v>
      </c>
      <c r="C2262">
        <v>20103</v>
      </c>
      <c r="D2262" t="s">
        <v>2671</v>
      </c>
      <c r="E2262" t="s">
        <v>1435</v>
      </c>
      <c r="F2262">
        <v>10</v>
      </c>
      <c r="G2262">
        <v>10</v>
      </c>
      <c r="H2262">
        <v>1350</v>
      </c>
      <c r="I2262">
        <v>0</v>
      </c>
      <c r="J2262">
        <v>0</v>
      </c>
      <c r="K2262">
        <v>2.57</v>
      </c>
      <c r="L2262">
        <v>0</v>
      </c>
      <c r="M2262">
        <v>0</v>
      </c>
      <c r="N2262">
        <v>0</v>
      </c>
      <c r="O2262">
        <v>0</v>
      </c>
      <c r="P2262" t="s">
        <v>43</v>
      </c>
      <c r="Q2262" t="s">
        <v>90</v>
      </c>
      <c r="R2262" t="s">
        <v>260</v>
      </c>
      <c r="S2262" t="s">
        <v>315</v>
      </c>
      <c r="T2262" t="s">
        <v>316</v>
      </c>
      <c r="U2262" t="s">
        <v>37</v>
      </c>
      <c r="V2262" t="s">
        <v>43</v>
      </c>
      <c r="W2262" t="s">
        <v>44</v>
      </c>
      <c r="X2262" t="s">
        <v>33</v>
      </c>
      <c r="Y2262" s="1">
        <v>40334</v>
      </c>
      <c r="Z2262" s="1">
        <v>40397</v>
      </c>
      <c r="AA2262">
        <v>2</v>
      </c>
      <c r="AB2262" t="s">
        <v>39</v>
      </c>
      <c r="AC2262">
        <v>5.63</v>
      </c>
      <c r="AD2262" t="s">
        <v>1435</v>
      </c>
      <c r="AE2262" t="s">
        <v>45</v>
      </c>
      <c r="AF2262" t="s">
        <v>32</v>
      </c>
      <c r="AG2262">
        <v>1230.0999999999999</v>
      </c>
      <c r="AH2262" t="s">
        <v>46</v>
      </c>
      <c r="AI2262">
        <v>0.37533300000000003</v>
      </c>
    </row>
    <row r="2263" spans="1:35" x14ac:dyDescent="0.25">
      <c r="A2263" t="s">
        <v>2326</v>
      </c>
      <c r="B2263">
        <v>1</v>
      </c>
      <c r="C2263">
        <v>20103</v>
      </c>
      <c r="D2263" t="s">
        <v>2672</v>
      </c>
      <c r="E2263" t="s">
        <v>1435</v>
      </c>
      <c r="F2263">
        <v>9</v>
      </c>
      <c r="G2263">
        <v>9</v>
      </c>
      <c r="H2263">
        <v>1063.8</v>
      </c>
      <c r="I2263">
        <v>0</v>
      </c>
      <c r="J2263">
        <v>0</v>
      </c>
      <c r="K2263">
        <v>2.02</v>
      </c>
      <c r="L2263">
        <v>0</v>
      </c>
      <c r="M2263">
        <v>0</v>
      </c>
      <c r="N2263">
        <v>0</v>
      </c>
      <c r="O2263">
        <v>0</v>
      </c>
      <c r="P2263" t="s">
        <v>43</v>
      </c>
      <c r="Q2263" t="s">
        <v>90</v>
      </c>
      <c r="R2263" t="s">
        <v>260</v>
      </c>
      <c r="S2263" t="s">
        <v>315</v>
      </c>
      <c r="T2263" t="s">
        <v>316</v>
      </c>
      <c r="U2263" t="s">
        <v>37</v>
      </c>
      <c r="V2263" t="s">
        <v>43</v>
      </c>
      <c r="W2263" t="s">
        <v>44</v>
      </c>
      <c r="X2263" t="s">
        <v>33</v>
      </c>
      <c r="Y2263" s="1">
        <v>40336</v>
      </c>
      <c r="Z2263" s="1">
        <v>40392</v>
      </c>
      <c r="AA2263">
        <v>2</v>
      </c>
      <c r="AB2263" t="s">
        <v>39</v>
      </c>
      <c r="AC2263">
        <v>5.63</v>
      </c>
      <c r="AD2263" t="s">
        <v>1435</v>
      </c>
      <c r="AE2263" t="s">
        <v>45</v>
      </c>
      <c r="AF2263" t="s">
        <v>32</v>
      </c>
      <c r="AG2263">
        <v>1230.0999999999999</v>
      </c>
      <c r="AH2263" t="s">
        <v>46</v>
      </c>
      <c r="AI2263">
        <v>0.37533300000000003</v>
      </c>
    </row>
    <row r="2264" spans="1:35" x14ac:dyDescent="0.25">
      <c r="A2264" t="s">
        <v>2326</v>
      </c>
      <c r="B2264">
        <v>1</v>
      </c>
      <c r="C2264">
        <v>20103</v>
      </c>
      <c r="D2264" t="s">
        <v>2673</v>
      </c>
      <c r="E2264" t="s">
        <v>989</v>
      </c>
      <c r="F2264">
        <v>29</v>
      </c>
      <c r="G2264">
        <v>33</v>
      </c>
      <c r="H2264">
        <v>3445.2</v>
      </c>
      <c r="I2264">
        <v>0</v>
      </c>
      <c r="J2264">
        <v>0</v>
      </c>
      <c r="K2264">
        <v>6.56</v>
      </c>
      <c r="L2264">
        <v>0</v>
      </c>
      <c r="M2264">
        <v>0</v>
      </c>
      <c r="N2264">
        <v>0</v>
      </c>
      <c r="O2264">
        <v>0</v>
      </c>
      <c r="P2264" t="s">
        <v>43</v>
      </c>
      <c r="Q2264" t="s">
        <v>33</v>
      </c>
      <c r="R2264" t="s">
        <v>122</v>
      </c>
      <c r="S2264" t="s">
        <v>243</v>
      </c>
      <c r="T2264" t="s">
        <v>243</v>
      </c>
      <c r="U2264" t="s">
        <v>37</v>
      </c>
      <c r="V2264" t="s">
        <v>43</v>
      </c>
      <c r="W2264" t="s">
        <v>58</v>
      </c>
      <c r="X2264" t="s">
        <v>33</v>
      </c>
      <c r="Y2264" s="1">
        <v>40343</v>
      </c>
      <c r="Z2264" s="1">
        <v>40382</v>
      </c>
      <c r="AA2264">
        <v>4</v>
      </c>
      <c r="AB2264" t="s">
        <v>39</v>
      </c>
      <c r="AC2264">
        <v>5.85</v>
      </c>
      <c r="AD2264" t="s">
        <v>989</v>
      </c>
      <c r="AE2264" t="s">
        <v>45</v>
      </c>
      <c r="AF2264" t="s">
        <v>38</v>
      </c>
      <c r="AG2264">
        <v>1905</v>
      </c>
      <c r="AH2264" t="s">
        <v>206</v>
      </c>
      <c r="AI2264">
        <v>0.39</v>
      </c>
    </row>
    <row r="2265" spans="1:35" x14ac:dyDescent="0.25">
      <c r="A2265" t="s">
        <v>2326</v>
      </c>
      <c r="B2265">
        <v>1</v>
      </c>
      <c r="C2265">
        <v>20103</v>
      </c>
      <c r="D2265" t="s">
        <v>2674</v>
      </c>
      <c r="E2265" t="s">
        <v>926</v>
      </c>
      <c r="F2265">
        <v>15</v>
      </c>
      <c r="G2265">
        <v>32</v>
      </c>
      <c r="H2265">
        <v>128</v>
      </c>
      <c r="I2265">
        <v>0</v>
      </c>
      <c r="J2265">
        <v>0</v>
      </c>
      <c r="K2265">
        <v>4.26</v>
      </c>
      <c r="L2265">
        <v>0</v>
      </c>
      <c r="M2265">
        <v>0</v>
      </c>
      <c r="N2265">
        <v>0</v>
      </c>
      <c r="O2265">
        <v>0</v>
      </c>
      <c r="P2265" t="s">
        <v>130</v>
      </c>
      <c r="Q2265" t="s">
        <v>57</v>
      </c>
      <c r="R2265" t="s">
        <v>50</v>
      </c>
      <c r="S2265" t="s">
        <v>136</v>
      </c>
      <c r="T2265" t="s">
        <v>136</v>
      </c>
      <c r="U2265" t="s">
        <v>37</v>
      </c>
      <c r="V2265" t="s">
        <v>43</v>
      </c>
      <c r="W2265" t="s">
        <v>44</v>
      </c>
      <c r="X2265" t="s">
        <v>33</v>
      </c>
      <c r="Y2265" s="1">
        <v>40343</v>
      </c>
      <c r="Z2265" s="1">
        <v>40382</v>
      </c>
      <c r="AA2265">
        <v>4</v>
      </c>
      <c r="AB2265" t="s">
        <v>39</v>
      </c>
      <c r="AC2265">
        <v>6</v>
      </c>
      <c r="AD2265" t="s">
        <v>926</v>
      </c>
      <c r="AE2265" t="s">
        <v>45</v>
      </c>
      <c r="AF2265" t="s">
        <v>43</v>
      </c>
      <c r="AG2265">
        <v>514</v>
      </c>
      <c r="AH2265" t="s">
        <v>46</v>
      </c>
      <c r="AI2265">
        <v>0.4</v>
      </c>
    </row>
    <row r="2266" spans="1:35" x14ac:dyDescent="0.25">
      <c r="A2266" t="s">
        <v>2326</v>
      </c>
      <c r="B2266">
        <v>1</v>
      </c>
      <c r="C2266">
        <v>20103</v>
      </c>
      <c r="D2266" t="s">
        <v>2675</v>
      </c>
      <c r="E2266" t="s">
        <v>926</v>
      </c>
      <c r="F2266">
        <v>19</v>
      </c>
      <c r="G2266">
        <v>30</v>
      </c>
      <c r="H2266">
        <v>120</v>
      </c>
      <c r="I2266">
        <v>0</v>
      </c>
      <c r="J2266">
        <v>0</v>
      </c>
      <c r="K2266">
        <v>4</v>
      </c>
      <c r="L2266">
        <v>0</v>
      </c>
      <c r="M2266">
        <v>0</v>
      </c>
      <c r="N2266">
        <v>0</v>
      </c>
      <c r="O2266">
        <v>0</v>
      </c>
      <c r="P2266" t="s">
        <v>130</v>
      </c>
      <c r="Q2266" t="s">
        <v>57</v>
      </c>
      <c r="R2266" t="s">
        <v>50</v>
      </c>
      <c r="S2266" t="s">
        <v>136</v>
      </c>
      <c r="T2266" t="s">
        <v>136</v>
      </c>
      <c r="U2266" t="s">
        <v>37</v>
      </c>
      <c r="V2266" t="s">
        <v>43</v>
      </c>
      <c r="W2266" t="s">
        <v>44</v>
      </c>
      <c r="X2266" t="s">
        <v>33</v>
      </c>
      <c r="Y2266" s="1">
        <v>40343</v>
      </c>
      <c r="Z2266" s="1">
        <v>40382</v>
      </c>
      <c r="AA2266">
        <v>4</v>
      </c>
      <c r="AB2266" t="s">
        <v>39</v>
      </c>
      <c r="AC2266">
        <v>6</v>
      </c>
      <c r="AD2266" t="s">
        <v>926</v>
      </c>
      <c r="AE2266" t="s">
        <v>45</v>
      </c>
      <c r="AF2266" t="s">
        <v>43</v>
      </c>
      <c r="AG2266">
        <v>514</v>
      </c>
      <c r="AH2266" t="s">
        <v>46</v>
      </c>
      <c r="AI2266">
        <v>0.4</v>
      </c>
    </row>
    <row r="2267" spans="1:35" x14ac:dyDescent="0.25">
      <c r="A2267" t="s">
        <v>2326</v>
      </c>
      <c r="B2267">
        <v>1</v>
      </c>
      <c r="C2267">
        <v>20103</v>
      </c>
      <c r="D2267" t="s">
        <v>2676</v>
      </c>
      <c r="E2267" t="s">
        <v>1212</v>
      </c>
      <c r="F2267">
        <v>63</v>
      </c>
      <c r="G2267">
        <v>68</v>
      </c>
      <c r="H2267">
        <v>5916</v>
      </c>
      <c r="I2267">
        <v>0</v>
      </c>
      <c r="J2267">
        <v>0</v>
      </c>
      <c r="K2267">
        <v>11.26</v>
      </c>
      <c r="L2267">
        <v>0</v>
      </c>
      <c r="M2267">
        <v>0</v>
      </c>
      <c r="N2267">
        <v>0</v>
      </c>
      <c r="O2267">
        <v>0</v>
      </c>
      <c r="P2267" t="s">
        <v>43</v>
      </c>
      <c r="Q2267" t="s">
        <v>33</v>
      </c>
      <c r="R2267" t="s">
        <v>122</v>
      </c>
      <c r="S2267" t="s">
        <v>253</v>
      </c>
      <c r="T2267" t="s">
        <v>253</v>
      </c>
      <c r="U2267" t="s">
        <v>37</v>
      </c>
      <c r="V2267" t="s">
        <v>43</v>
      </c>
      <c r="W2267" t="s">
        <v>32</v>
      </c>
      <c r="X2267" t="s">
        <v>33</v>
      </c>
      <c r="Y2267" s="1">
        <v>40343</v>
      </c>
      <c r="Z2267" s="1">
        <v>40382</v>
      </c>
      <c r="AA2267">
        <v>5</v>
      </c>
      <c r="AB2267" t="s">
        <v>39</v>
      </c>
      <c r="AC2267">
        <v>6</v>
      </c>
      <c r="AD2267" t="s">
        <v>1212</v>
      </c>
      <c r="AE2267" t="s">
        <v>45</v>
      </c>
      <c r="AF2267" t="s">
        <v>38</v>
      </c>
      <c r="AG2267">
        <v>1701</v>
      </c>
      <c r="AH2267" t="s">
        <v>215</v>
      </c>
      <c r="AI2267">
        <v>0.4</v>
      </c>
    </row>
    <row r="2268" spans="1:35" x14ac:dyDescent="0.25">
      <c r="A2268" t="s">
        <v>2326</v>
      </c>
      <c r="B2268">
        <v>1</v>
      </c>
      <c r="C2268">
        <v>20103</v>
      </c>
      <c r="D2268" t="s">
        <v>2677</v>
      </c>
      <c r="E2268" t="s">
        <v>1212</v>
      </c>
      <c r="F2268">
        <v>50</v>
      </c>
      <c r="G2268">
        <v>58</v>
      </c>
      <c r="H2268">
        <v>5046</v>
      </c>
      <c r="I2268">
        <v>0</v>
      </c>
      <c r="J2268">
        <v>0</v>
      </c>
      <c r="K2268">
        <v>9.61</v>
      </c>
      <c r="L2268">
        <v>0</v>
      </c>
      <c r="M2268">
        <v>0</v>
      </c>
      <c r="N2268">
        <v>0</v>
      </c>
      <c r="O2268">
        <v>0</v>
      </c>
      <c r="P2268" t="s">
        <v>43</v>
      </c>
      <c r="Q2268" t="s">
        <v>33</v>
      </c>
      <c r="R2268" t="s">
        <v>122</v>
      </c>
      <c r="S2268" t="s">
        <v>253</v>
      </c>
      <c r="T2268" t="s">
        <v>253</v>
      </c>
      <c r="U2268" t="s">
        <v>37</v>
      </c>
      <c r="V2268" t="s">
        <v>43</v>
      </c>
      <c r="W2268" t="s">
        <v>32</v>
      </c>
      <c r="X2268" t="s">
        <v>33</v>
      </c>
      <c r="Y2268" s="1">
        <v>40343</v>
      </c>
      <c r="Z2268" s="1">
        <v>40382</v>
      </c>
      <c r="AA2268">
        <v>5</v>
      </c>
      <c r="AB2268" t="s">
        <v>39</v>
      </c>
      <c r="AC2268">
        <v>6</v>
      </c>
      <c r="AD2268" t="s">
        <v>1212</v>
      </c>
      <c r="AE2268" t="s">
        <v>45</v>
      </c>
      <c r="AF2268" t="s">
        <v>38</v>
      </c>
      <c r="AG2268">
        <v>1701</v>
      </c>
      <c r="AH2268" t="s">
        <v>215</v>
      </c>
      <c r="AI2268">
        <v>0.4</v>
      </c>
    </row>
    <row r="2269" spans="1:35" x14ac:dyDescent="0.25">
      <c r="A2269" t="s">
        <v>2326</v>
      </c>
      <c r="B2269">
        <v>1</v>
      </c>
      <c r="C2269">
        <v>20103</v>
      </c>
      <c r="D2269" t="s">
        <v>2678</v>
      </c>
      <c r="E2269" t="s">
        <v>1212</v>
      </c>
      <c r="F2269">
        <v>59</v>
      </c>
      <c r="G2269">
        <v>61</v>
      </c>
      <c r="H2269">
        <v>4968</v>
      </c>
      <c r="I2269">
        <v>0</v>
      </c>
      <c r="J2269">
        <v>0</v>
      </c>
      <c r="K2269">
        <v>9.4600000000000009</v>
      </c>
      <c r="L2269">
        <v>82.8</v>
      </c>
      <c r="M2269">
        <v>0</v>
      </c>
      <c r="N2269">
        <v>0</v>
      </c>
      <c r="O2269">
        <v>0.15</v>
      </c>
      <c r="P2269" t="s">
        <v>43</v>
      </c>
      <c r="Q2269" t="s">
        <v>33</v>
      </c>
      <c r="R2269" t="s">
        <v>122</v>
      </c>
      <c r="S2269" t="s">
        <v>253</v>
      </c>
      <c r="T2269" t="s">
        <v>253</v>
      </c>
      <c r="U2269" t="s">
        <v>37</v>
      </c>
      <c r="V2269" t="s">
        <v>38</v>
      </c>
      <c r="W2269" t="s">
        <v>32</v>
      </c>
      <c r="X2269" t="s">
        <v>33</v>
      </c>
      <c r="Y2269" s="1">
        <v>40343</v>
      </c>
      <c r="Z2269" s="1">
        <v>40381</v>
      </c>
      <c r="AA2269">
        <v>5</v>
      </c>
      <c r="AB2269" t="s">
        <v>39</v>
      </c>
      <c r="AC2269">
        <v>6</v>
      </c>
      <c r="AD2269" t="s">
        <v>1212</v>
      </c>
      <c r="AE2269" t="s">
        <v>45</v>
      </c>
      <c r="AF2269" t="s">
        <v>38</v>
      </c>
      <c r="AG2269">
        <v>1701</v>
      </c>
      <c r="AH2269" t="s">
        <v>215</v>
      </c>
      <c r="AI2269">
        <v>0.4</v>
      </c>
    </row>
    <row r="2270" spans="1:35" x14ac:dyDescent="0.25">
      <c r="A2270" t="s">
        <v>2326</v>
      </c>
      <c r="B2270">
        <v>1</v>
      </c>
      <c r="C2270">
        <v>20103</v>
      </c>
      <c r="D2270" t="s">
        <v>2679</v>
      </c>
      <c r="E2270" t="s">
        <v>240</v>
      </c>
      <c r="F2270">
        <v>34</v>
      </c>
      <c r="G2270">
        <v>38</v>
      </c>
      <c r="H2270">
        <v>4425.2</v>
      </c>
      <c r="I2270">
        <v>0</v>
      </c>
      <c r="J2270">
        <v>0</v>
      </c>
      <c r="K2270">
        <v>8.42</v>
      </c>
      <c r="L2270">
        <v>119.6</v>
      </c>
      <c r="M2270">
        <v>0</v>
      </c>
      <c r="N2270">
        <v>0</v>
      </c>
      <c r="O2270">
        <v>0.22</v>
      </c>
      <c r="P2270" t="s">
        <v>43</v>
      </c>
      <c r="Q2270" t="s">
        <v>33</v>
      </c>
      <c r="R2270" t="s">
        <v>122</v>
      </c>
      <c r="S2270" t="s">
        <v>131</v>
      </c>
      <c r="T2270" t="s">
        <v>132</v>
      </c>
      <c r="U2270" t="s">
        <v>37</v>
      </c>
      <c r="V2270" t="s">
        <v>43</v>
      </c>
      <c r="W2270" t="s">
        <v>44</v>
      </c>
      <c r="X2270" t="s">
        <v>33</v>
      </c>
      <c r="Y2270" s="1">
        <v>40343</v>
      </c>
      <c r="Z2270" s="1">
        <v>40381</v>
      </c>
      <c r="AA2270">
        <v>5</v>
      </c>
      <c r="AB2270" t="s">
        <v>39</v>
      </c>
      <c r="AC2270">
        <v>6.25</v>
      </c>
      <c r="AD2270" t="s">
        <v>240</v>
      </c>
      <c r="AE2270" t="s">
        <v>45</v>
      </c>
      <c r="AF2270" t="s">
        <v>38</v>
      </c>
      <c r="AG2270">
        <v>410</v>
      </c>
      <c r="AH2270" t="s">
        <v>238</v>
      </c>
      <c r="AI2270">
        <v>0.41666700000000001</v>
      </c>
    </row>
    <row r="2271" spans="1:35" x14ac:dyDescent="0.25">
      <c r="A2271" t="s">
        <v>2326</v>
      </c>
      <c r="B2271">
        <v>1</v>
      </c>
      <c r="C2271">
        <v>20103</v>
      </c>
      <c r="D2271" t="s">
        <v>2680</v>
      </c>
      <c r="E2271" t="s">
        <v>59</v>
      </c>
      <c r="F2271">
        <v>19</v>
      </c>
      <c r="G2271">
        <v>30</v>
      </c>
      <c r="H2271">
        <v>120</v>
      </c>
      <c r="I2271">
        <v>0</v>
      </c>
      <c r="J2271">
        <v>0</v>
      </c>
      <c r="K2271">
        <v>4</v>
      </c>
      <c r="L2271">
        <v>0</v>
      </c>
      <c r="M2271">
        <v>0</v>
      </c>
      <c r="N2271">
        <v>0</v>
      </c>
      <c r="O2271">
        <v>0</v>
      </c>
      <c r="P2271" t="s">
        <v>130</v>
      </c>
      <c r="Q2271" t="s">
        <v>57</v>
      </c>
      <c r="R2271" t="s">
        <v>50</v>
      </c>
      <c r="S2271" t="s">
        <v>51</v>
      </c>
      <c r="T2271" t="s">
        <v>52</v>
      </c>
      <c r="U2271" t="s">
        <v>37</v>
      </c>
      <c r="V2271" t="s">
        <v>43</v>
      </c>
      <c r="W2271" t="s">
        <v>58</v>
      </c>
      <c r="X2271" t="s">
        <v>33</v>
      </c>
      <c r="Y2271" s="1">
        <v>40343</v>
      </c>
      <c r="Z2271" s="1">
        <v>40396</v>
      </c>
      <c r="AA2271">
        <v>4</v>
      </c>
      <c r="AB2271" t="s">
        <v>39</v>
      </c>
      <c r="AC2271">
        <v>6.33</v>
      </c>
      <c r="AD2271" t="s">
        <v>59</v>
      </c>
      <c r="AE2271" t="s">
        <v>45</v>
      </c>
      <c r="AF2271" t="s">
        <v>43</v>
      </c>
      <c r="AG2271">
        <v>502</v>
      </c>
      <c r="AH2271" t="s">
        <v>46</v>
      </c>
      <c r="AI2271">
        <v>0.42199999999999999</v>
      </c>
    </row>
    <row r="2272" spans="1:35" x14ac:dyDescent="0.25">
      <c r="A2272" t="s">
        <v>2326</v>
      </c>
      <c r="B2272">
        <v>1</v>
      </c>
      <c r="C2272">
        <v>20103</v>
      </c>
      <c r="D2272" t="s">
        <v>2681</v>
      </c>
      <c r="E2272" t="s">
        <v>59</v>
      </c>
      <c r="F2272">
        <v>22</v>
      </c>
      <c r="G2272">
        <v>32</v>
      </c>
      <c r="H2272">
        <v>128</v>
      </c>
      <c r="I2272">
        <v>0</v>
      </c>
      <c r="J2272">
        <v>0</v>
      </c>
      <c r="K2272">
        <v>4.26</v>
      </c>
      <c r="L2272">
        <v>0</v>
      </c>
      <c r="M2272">
        <v>0</v>
      </c>
      <c r="N2272">
        <v>0</v>
      </c>
      <c r="O2272">
        <v>0</v>
      </c>
      <c r="P2272" t="s">
        <v>130</v>
      </c>
      <c r="Q2272" t="s">
        <v>57</v>
      </c>
      <c r="R2272" t="s">
        <v>50</v>
      </c>
      <c r="S2272" t="s">
        <v>51</v>
      </c>
      <c r="T2272" t="s">
        <v>52</v>
      </c>
      <c r="U2272" t="s">
        <v>37</v>
      </c>
      <c r="V2272" t="s">
        <v>43</v>
      </c>
      <c r="W2272" t="s">
        <v>58</v>
      </c>
      <c r="X2272" t="s">
        <v>33</v>
      </c>
      <c r="Y2272" s="1">
        <v>40343</v>
      </c>
      <c r="Z2272" s="1">
        <v>40396</v>
      </c>
      <c r="AA2272">
        <v>4</v>
      </c>
      <c r="AB2272" t="s">
        <v>39</v>
      </c>
      <c r="AC2272">
        <v>6.33</v>
      </c>
      <c r="AD2272" t="s">
        <v>59</v>
      </c>
      <c r="AE2272" t="s">
        <v>45</v>
      </c>
      <c r="AF2272" t="s">
        <v>43</v>
      </c>
      <c r="AG2272">
        <v>502</v>
      </c>
      <c r="AH2272" t="s">
        <v>46</v>
      </c>
      <c r="AI2272">
        <v>0.42199999999999999</v>
      </c>
    </row>
    <row r="2273" spans="1:35" x14ac:dyDescent="0.25">
      <c r="A2273" t="s">
        <v>2326</v>
      </c>
      <c r="B2273">
        <v>1</v>
      </c>
      <c r="C2273">
        <v>20103</v>
      </c>
      <c r="D2273" t="s">
        <v>2682</v>
      </c>
      <c r="E2273" t="s">
        <v>60</v>
      </c>
      <c r="F2273">
        <v>18</v>
      </c>
      <c r="G2273">
        <v>32</v>
      </c>
      <c r="H2273">
        <v>124</v>
      </c>
      <c r="I2273">
        <v>0</v>
      </c>
      <c r="J2273">
        <v>0</v>
      </c>
      <c r="K2273">
        <v>4.13</v>
      </c>
      <c r="L2273">
        <v>4</v>
      </c>
      <c r="M2273">
        <v>0</v>
      </c>
      <c r="N2273">
        <v>0</v>
      </c>
      <c r="O2273">
        <v>0.13</v>
      </c>
      <c r="P2273" t="s">
        <v>130</v>
      </c>
      <c r="Q2273" t="s">
        <v>57</v>
      </c>
      <c r="R2273" t="s">
        <v>50</v>
      </c>
      <c r="S2273" t="s">
        <v>51</v>
      </c>
      <c r="T2273" t="s">
        <v>52</v>
      </c>
      <c r="U2273" t="s">
        <v>37</v>
      </c>
      <c r="V2273" t="s">
        <v>43</v>
      </c>
      <c r="W2273" t="s">
        <v>58</v>
      </c>
      <c r="X2273" t="s">
        <v>33</v>
      </c>
      <c r="Y2273" s="1">
        <v>40343</v>
      </c>
      <c r="Z2273" s="1">
        <v>40396</v>
      </c>
      <c r="AA2273">
        <v>4</v>
      </c>
      <c r="AB2273" t="s">
        <v>39</v>
      </c>
      <c r="AC2273">
        <v>6.33</v>
      </c>
      <c r="AD2273" t="s">
        <v>60</v>
      </c>
      <c r="AE2273" t="s">
        <v>45</v>
      </c>
      <c r="AF2273" t="s">
        <v>32</v>
      </c>
      <c r="AG2273">
        <v>502</v>
      </c>
      <c r="AH2273" t="s">
        <v>46</v>
      </c>
      <c r="AI2273">
        <v>0.42199999999999999</v>
      </c>
    </row>
    <row r="2274" spans="1:35" x14ac:dyDescent="0.25">
      <c r="A2274" t="s">
        <v>2326</v>
      </c>
      <c r="B2274">
        <v>1</v>
      </c>
      <c r="C2274">
        <v>20103</v>
      </c>
      <c r="D2274" t="s">
        <v>2683</v>
      </c>
      <c r="E2274" t="s">
        <v>241</v>
      </c>
      <c r="F2274">
        <v>24</v>
      </c>
      <c r="G2274">
        <v>30</v>
      </c>
      <c r="H2274">
        <v>3694.6</v>
      </c>
      <c r="I2274">
        <v>0</v>
      </c>
      <c r="J2274">
        <v>0</v>
      </c>
      <c r="K2274">
        <v>7.03</v>
      </c>
      <c r="L2274">
        <v>568.4</v>
      </c>
      <c r="M2274">
        <v>0</v>
      </c>
      <c r="N2274">
        <v>0</v>
      </c>
      <c r="O2274">
        <v>1.08</v>
      </c>
      <c r="P2274" t="s">
        <v>43</v>
      </c>
      <c r="Q2274" t="s">
        <v>33</v>
      </c>
      <c r="R2274" t="s">
        <v>122</v>
      </c>
      <c r="S2274" t="s">
        <v>131</v>
      </c>
      <c r="T2274" t="s">
        <v>132</v>
      </c>
      <c r="U2274" t="s">
        <v>37</v>
      </c>
      <c r="V2274" t="s">
        <v>43</v>
      </c>
      <c r="W2274" t="s">
        <v>58</v>
      </c>
      <c r="X2274" t="s">
        <v>33</v>
      </c>
      <c r="Y2274" s="1">
        <v>40343</v>
      </c>
      <c r="Z2274" s="1">
        <v>40382</v>
      </c>
      <c r="AA2274">
        <v>5</v>
      </c>
      <c r="AB2274" t="s">
        <v>39</v>
      </c>
      <c r="AC2274">
        <v>6.75</v>
      </c>
      <c r="AD2274" t="s">
        <v>241</v>
      </c>
      <c r="AE2274" t="s">
        <v>45</v>
      </c>
      <c r="AF2274" t="s">
        <v>38</v>
      </c>
      <c r="AG2274">
        <v>403</v>
      </c>
      <c r="AH2274" t="s">
        <v>238</v>
      </c>
      <c r="AI2274">
        <v>0.45</v>
      </c>
    </row>
    <row r="2275" spans="1:35" x14ac:dyDescent="0.25">
      <c r="A2275" t="s">
        <v>2326</v>
      </c>
      <c r="B2275">
        <v>1</v>
      </c>
      <c r="C2275">
        <v>20103</v>
      </c>
      <c r="D2275" t="s">
        <v>2684</v>
      </c>
      <c r="E2275" t="s">
        <v>241</v>
      </c>
      <c r="F2275">
        <v>23</v>
      </c>
      <c r="G2275">
        <v>30</v>
      </c>
      <c r="H2275">
        <v>3981.7</v>
      </c>
      <c r="I2275">
        <v>0</v>
      </c>
      <c r="J2275">
        <v>0</v>
      </c>
      <c r="K2275">
        <v>7.58</v>
      </c>
      <c r="L2275">
        <v>137.30000000000001</v>
      </c>
      <c r="M2275">
        <v>0</v>
      </c>
      <c r="N2275">
        <v>0</v>
      </c>
      <c r="O2275">
        <v>0.26</v>
      </c>
      <c r="P2275" t="s">
        <v>43</v>
      </c>
      <c r="Q2275" t="s">
        <v>33</v>
      </c>
      <c r="R2275" t="s">
        <v>122</v>
      </c>
      <c r="S2275" t="s">
        <v>131</v>
      </c>
      <c r="T2275" t="s">
        <v>132</v>
      </c>
      <c r="U2275" t="s">
        <v>37</v>
      </c>
      <c r="V2275" t="s">
        <v>43</v>
      </c>
      <c r="W2275" t="s">
        <v>58</v>
      </c>
      <c r="X2275" t="s">
        <v>33</v>
      </c>
      <c r="Y2275" s="1">
        <v>40343</v>
      </c>
      <c r="Z2275" s="1">
        <v>40382</v>
      </c>
      <c r="AA2275">
        <v>5</v>
      </c>
      <c r="AB2275" t="s">
        <v>39</v>
      </c>
      <c r="AC2275">
        <v>6.75</v>
      </c>
      <c r="AD2275" t="s">
        <v>241</v>
      </c>
      <c r="AE2275" t="s">
        <v>45</v>
      </c>
      <c r="AF2275" t="s">
        <v>38</v>
      </c>
      <c r="AG2275">
        <v>403</v>
      </c>
      <c r="AH2275" t="s">
        <v>238</v>
      </c>
      <c r="AI2275">
        <v>0.45</v>
      </c>
    </row>
    <row r="2276" spans="1:35" x14ac:dyDescent="0.25">
      <c r="A2276" t="s">
        <v>2326</v>
      </c>
      <c r="B2276">
        <v>1</v>
      </c>
      <c r="C2276">
        <v>20103</v>
      </c>
      <c r="D2276" t="s">
        <v>2685</v>
      </c>
      <c r="E2276" t="s">
        <v>241</v>
      </c>
      <c r="F2276">
        <v>26</v>
      </c>
      <c r="G2276">
        <v>29</v>
      </c>
      <c r="H2276">
        <v>3844.4</v>
      </c>
      <c r="I2276">
        <v>0</v>
      </c>
      <c r="J2276">
        <v>0</v>
      </c>
      <c r="K2276">
        <v>7.32</v>
      </c>
      <c r="L2276">
        <v>137.30000000000001</v>
      </c>
      <c r="M2276">
        <v>0</v>
      </c>
      <c r="N2276">
        <v>0</v>
      </c>
      <c r="O2276">
        <v>0.26</v>
      </c>
      <c r="P2276" t="s">
        <v>43</v>
      </c>
      <c r="Q2276" t="s">
        <v>33</v>
      </c>
      <c r="R2276" t="s">
        <v>122</v>
      </c>
      <c r="S2276" t="s">
        <v>131</v>
      </c>
      <c r="T2276" t="s">
        <v>132</v>
      </c>
      <c r="U2276" t="s">
        <v>37</v>
      </c>
      <c r="V2276" t="s">
        <v>38</v>
      </c>
      <c r="W2276" t="s">
        <v>58</v>
      </c>
      <c r="X2276" t="s">
        <v>33</v>
      </c>
      <c r="Y2276" s="1">
        <v>40343</v>
      </c>
      <c r="Z2276" s="1">
        <v>40382</v>
      </c>
      <c r="AA2276">
        <v>5</v>
      </c>
      <c r="AB2276" t="s">
        <v>39</v>
      </c>
      <c r="AC2276">
        <v>6.75</v>
      </c>
      <c r="AD2276" t="s">
        <v>241</v>
      </c>
      <c r="AE2276" t="s">
        <v>45</v>
      </c>
      <c r="AF2276" t="s">
        <v>38</v>
      </c>
      <c r="AG2276">
        <v>403</v>
      </c>
      <c r="AH2276" t="s">
        <v>238</v>
      </c>
      <c r="AI2276">
        <v>0.45</v>
      </c>
    </row>
    <row r="2277" spans="1:35" x14ac:dyDescent="0.25">
      <c r="A2277" t="s">
        <v>2326</v>
      </c>
      <c r="B2277">
        <v>1</v>
      </c>
      <c r="C2277">
        <v>20103</v>
      </c>
      <c r="D2277" t="s">
        <v>872</v>
      </c>
      <c r="E2277" t="s">
        <v>982</v>
      </c>
      <c r="F2277">
        <v>134</v>
      </c>
      <c r="G2277">
        <v>138</v>
      </c>
      <c r="H2277">
        <v>7203.6</v>
      </c>
      <c r="I2277">
        <v>0</v>
      </c>
      <c r="J2277">
        <v>0</v>
      </c>
      <c r="K2277">
        <v>13.72</v>
      </c>
      <c r="L2277">
        <v>0</v>
      </c>
      <c r="M2277">
        <v>0</v>
      </c>
      <c r="N2277">
        <v>0</v>
      </c>
      <c r="O2277">
        <v>0</v>
      </c>
      <c r="P2277" t="s">
        <v>43</v>
      </c>
      <c r="Q2277" t="s">
        <v>33</v>
      </c>
      <c r="R2277" t="s">
        <v>79</v>
      </c>
      <c r="S2277" t="s">
        <v>138</v>
      </c>
      <c r="T2277" t="s">
        <v>139</v>
      </c>
      <c r="U2277" t="s">
        <v>37</v>
      </c>
      <c r="V2277" t="s">
        <v>43</v>
      </c>
      <c r="W2277" t="s">
        <v>58</v>
      </c>
      <c r="X2277" t="s">
        <v>33</v>
      </c>
      <c r="Y2277" s="1">
        <v>40343</v>
      </c>
      <c r="Z2277" s="1">
        <v>40382</v>
      </c>
      <c r="AA2277">
        <v>3</v>
      </c>
      <c r="AB2277" t="s">
        <v>39</v>
      </c>
      <c r="AC2277">
        <v>6.9</v>
      </c>
      <c r="AD2277" t="s">
        <v>982</v>
      </c>
      <c r="AE2277" t="s">
        <v>45</v>
      </c>
      <c r="AF2277" t="s">
        <v>38</v>
      </c>
      <c r="AG2277">
        <v>1305</v>
      </c>
      <c r="AH2277" t="s">
        <v>38</v>
      </c>
      <c r="AI2277">
        <v>0.46</v>
      </c>
    </row>
    <row r="2278" spans="1:35" x14ac:dyDescent="0.25">
      <c r="A2278" t="s">
        <v>2326</v>
      </c>
      <c r="B2278">
        <v>1</v>
      </c>
      <c r="C2278">
        <v>20103</v>
      </c>
      <c r="D2278" t="s">
        <v>2686</v>
      </c>
      <c r="E2278" t="s">
        <v>1349</v>
      </c>
      <c r="F2278">
        <v>164</v>
      </c>
      <c r="G2278">
        <v>188</v>
      </c>
      <c r="H2278">
        <v>9761.4</v>
      </c>
      <c r="I2278">
        <v>0</v>
      </c>
      <c r="J2278">
        <v>0</v>
      </c>
      <c r="K2278">
        <v>18.59</v>
      </c>
      <c r="L2278">
        <v>52.2</v>
      </c>
      <c r="M2278">
        <v>0</v>
      </c>
      <c r="N2278">
        <v>0</v>
      </c>
      <c r="O2278">
        <v>0.09</v>
      </c>
      <c r="P2278" t="s">
        <v>43</v>
      </c>
      <c r="Q2278" t="s">
        <v>33</v>
      </c>
      <c r="R2278" t="s">
        <v>79</v>
      </c>
      <c r="S2278" t="s">
        <v>281</v>
      </c>
      <c r="T2278" t="s">
        <v>309</v>
      </c>
      <c r="U2278" t="s">
        <v>37</v>
      </c>
      <c r="V2278" t="s">
        <v>43</v>
      </c>
      <c r="W2278" t="s">
        <v>58</v>
      </c>
      <c r="X2278" t="s">
        <v>33</v>
      </c>
      <c r="Y2278" s="1">
        <v>40343</v>
      </c>
      <c r="Z2278" s="1">
        <v>40382</v>
      </c>
      <c r="AA2278">
        <v>3</v>
      </c>
      <c r="AB2278" t="s">
        <v>39</v>
      </c>
      <c r="AC2278">
        <v>6.9</v>
      </c>
      <c r="AD2278" t="s">
        <v>1349</v>
      </c>
      <c r="AE2278" t="s">
        <v>45</v>
      </c>
      <c r="AF2278" t="s">
        <v>38</v>
      </c>
      <c r="AG2278">
        <v>2207</v>
      </c>
      <c r="AH2278" t="s">
        <v>234</v>
      </c>
      <c r="AI2278">
        <v>0.46</v>
      </c>
    </row>
    <row r="2279" spans="1:35" x14ac:dyDescent="0.25">
      <c r="A2279" t="s">
        <v>2326</v>
      </c>
      <c r="B2279">
        <v>1</v>
      </c>
      <c r="C2279">
        <v>20103</v>
      </c>
      <c r="D2279" t="s">
        <v>2687</v>
      </c>
      <c r="E2279" t="s">
        <v>1353</v>
      </c>
      <c r="F2279">
        <v>176</v>
      </c>
      <c r="G2279">
        <v>186</v>
      </c>
      <c r="H2279">
        <v>9472</v>
      </c>
      <c r="I2279">
        <v>0</v>
      </c>
      <c r="J2279">
        <v>0</v>
      </c>
      <c r="K2279">
        <v>18.04</v>
      </c>
      <c r="L2279">
        <v>51.2</v>
      </c>
      <c r="M2279">
        <v>0</v>
      </c>
      <c r="N2279">
        <v>0</v>
      </c>
      <c r="O2279">
        <v>0.09</v>
      </c>
      <c r="P2279" t="s">
        <v>43</v>
      </c>
      <c r="Q2279" t="s">
        <v>33</v>
      </c>
      <c r="R2279" t="s">
        <v>79</v>
      </c>
      <c r="S2279" t="s">
        <v>265</v>
      </c>
      <c r="T2279" t="s">
        <v>310</v>
      </c>
      <c r="U2279" t="s">
        <v>37</v>
      </c>
      <c r="V2279" t="s">
        <v>38</v>
      </c>
      <c r="W2279" t="s">
        <v>58</v>
      </c>
      <c r="X2279" t="s">
        <v>33</v>
      </c>
      <c r="Y2279" s="1">
        <v>40344</v>
      </c>
      <c r="Z2279" s="1">
        <v>40395</v>
      </c>
      <c r="AA2279">
        <v>3</v>
      </c>
      <c r="AB2279" t="s">
        <v>39</v>
      </c>
      <c r="AC2279">
        <v>6.9</v>
      </c>
      <c r="AD2279" t="s">
        <v>1353</v>
      </c>
      <c r="AE2279" t="s">
        <v>45</v>
      </c>
      <c r="AF2279" t="s">
        <v>38</v>
      </c>
      <c r="AG2279">
        <v>2001</v>
      </c>
      <c r="AH2279" t="s">
        <v>38</v>
      </c>
      <c r="AI2279">
        <v>0.46</v>
      </c>
    </row>
    <row r="2280" spans="1:35" x14ac:dyDescent="0.25">
      <c r="A2280" t="s">
        <v>2326</v>
      </c>
      <c r="B2280">
        <v>1</v>
      </c>
      <c r="C2280">
        <v>20103</v>
      </c>
      <c r="D2280" t="s">
        <v>2688</v>
      </c>
      <c r="E2280" t="s">
        <v>1451</v>
      </c>
      <c r="F2280">
        <v>189</v>
      </c>
      <c r="G2280">
        <v>204</v>
      </c>
      <c r="H2280">
        <v>10492.2</v>
      </c>
      <c r="I2280">
        <v>0</v>
      </c>
      <c r="J2280">
        <v>0</v>
      </c>
      <c r="K2280">
        <v>19.98</v>
      </c>
      <c r="L2280">
        <v>104.4</v>
      </c>
      <c r="M2280">
        <v>0</v>
      </c>
      <c r="N2280">
        <v>0</v>
      </c>
      <c r="O2280">
        <v>0.19</v>
      </c>
      <c r="P2280" t="s">
        <v>43</v>
      </c>
      <c r="Q2280" t="s">
        <v>33</v>
      </c>
      <c r="R2280" t="s">
        <v>79</v>
      </c>
      <c r="S2280" t="s">
        <v>251</v>
      </c>
      <c r="T2280" t="s">
        <v>79</v>
      </c>
      <c r="U2280" t="s">
        <v>37</v>
      </c>
      <c r="V2280" t="s">
        <v>38</v>
      </c>
      <c r="W2280" t="s">
        <v>58</v>
      </c>
      <c r="X2280" t="s">
        <v>33</v>
      </c>
      <c r="Y2280" s="1">
        <v>40343</v>
      </c>
      <c r="Z2280" s="1">
        <v>40394</v>
      </c>
      <c r="AA2280">
        <v>3</v>
      </c>
      <c r="AB2280" t="s">
        <v>39</v>
      </c>
      <c r="AC2280">
        <v>6.9</v>
      </c>
      <c r="AD2280" t="s">
        <v>1451</v>
      </c>
      <c r="AE2280" t="s">
        <v>45</v>
      </c>
      <c r="AF2280" t="s">
        <v>38</v>
      </c>
      <c r="AG2280">
        <v>2208</v>
      </c>
      <c r="AH2280" t="s">
        <v>1192</v>
      </c>
      <c r="AI2280">
        <v>0.46</v>
      </c>
    </row>
    <row r="2281" spans="1:35" x14ac:dyDescent="0.25">
      <c r="A2281" t="s">
        <v>2326</v>
      </c>
      <c r="B2281">
        <v>1</v>
      </c>
      <c r="C2281">
        <v>20103</v>
      </c>
      <c r="D2281" t="s">
        <v>2689</v>
      </c>
      <c r="E2281" t="s">
        <v>239</v>
      </c>
      <c r="F2281">
        <v>28</v>
      </c>
      <c r="G2281">
        <v>33</v>
      </c>
      <c r="H2281">
        <v>3392.4</v>
      </c>
      <c r="I2281">
        <v>0</v>
      </c>
      <c r="J2281">
        <v>0</v>
      </c>
      <c r="K2281">
        <v>6.46</v>
      </c>
      <c r="L2281">
        <v>0</v>
      </c>
      <c r="M2281">
        <v>0</v>
      </c>
      <c r="N2281">
        <v>0</v>
      </c>
      <c r="O2281">
        <v>0</v>
      </c>
      <c r="P2281" t="s">
        <v>43</v>
      </c>
      <c r="Q2281" t="s">
        <v>33</v>
      </c>
      <c r="R2281" t="s">
        <v>122</v>
      </c>
      <c r="S2281" t="s">
        <v>131</v>
      </c>
      <c r="T2281" t="s">
        <v>132</v>
      </c>
      <c r="U2281" t="s">
        <v>37</v>
      </c>
      <c r="V2281" t="s">
        <v>43</v>
      </c>
      <c r="W2281" t="s">
        <v>58</v>
      </c>
      <c r="X2281" t="s">
        <v>33</v>
      </c>
      <c r="Y2281" s="1">
        <v>40343</v>
      </c>
      <c r="Z2281" s="1">
        <v>40382</v>
      </c>
      <c r="AA2281">
        <v>4</v>
      </c>
      <c r="AB2281" t="s">
        <v>39</v>
      </c>
      <c r="AC2281">
        <v>7.05</v>
      </c>
      <c r="AD2281" t="s">
        <v>239</v>
      </c>
      <c r="AE2281" t="s">
        <v>45</v>
      </c>
      <c r="AF2281" t="s">
        <v>38</v>
      </c>
      <c r="AG2281">
        <v>410</v>
      </c>
      <c r="AH2281" t="s">
        <v>238</v>
      </c>
      <c r="AI2281">
        <v>0.47</v>
      </c>
    </row>
    <row r="2282" spans="1:35" x14ac:dyDescent="0.25">
      <c r="A2282" t="s">
        <v>2326</v>
      </c>
      <c r="B2282">
        <v>1</v>
      </c>
      <c r="C2282">
        <v>20103</v>
      </c>
      <c r="D2282" t="s">
        <v>2690</v>
      </c>
      <c r="E2282" t="s">
        <v>989</v>
      </c>
      <c r="F2282">
        <v>27</v>
      </c>
      <c r="G2282">
        <v>30</v>
      </c>
      <c r="H2282">
        <v>3132</v>
      </c>
      <c r="I2282">
        <v>0</v>
      </c>
      <c r="J2282">
        <v>0</v>
      </c>
      <c r="K2282">
        <v>5.96</v>
      </c>
      <c r="L2282">
        <v>0</v>
      </c>
      <c r="M2282">
        <v>0</v>
      </c>
      <c r="N2282">
        <v>0</v>
      </c>
      <c r="O2282">
        <v>0</v>
      </c>
      <c r="P2282" t="s">
        <v>43</v>
      </c>
      <c r="Q2282" t="s">
        <v>33</v>
      </c>
      <c r="R2282" t="s">
        <v>122</v>
      </c>
      <c r="S2282" t="s">
        <v>243</v>
      </c>
      <c r="T2282" t="s">
        <v>243</v>
      </c>
      <c r="U2282" t="s">
        <v>37</v>
      </c>
      <c r="V2282" t="s">
        <v>43</v>
      </c>
      <c r="W2282" t="s">
        <v>58</v>
      </c>
      <c r="X2282" t="s">
        <v>33</v>
      </c>
      <c r="Y2282" s="1">
        <v>40343</v>
      </c>
      <c r="Z2282" s="1">
        <v>40382</v>
      </c>
      <c r="AA2282">
        <v>4</v>
      </c>
      <c r="AB2282" t="s">
        <v>39</v>
      </c>
      <c r="AC2282">
        <v>7.05</v>
      </c>
      <c r="AD2282" t="s">
        <v>989</v>
      </c>
      <c r="AE2282" t="s">
        <v>45</v>
      </c>
      <c r="AF2282" t="s">
        <v>38</v>
      </c>
      <c r="AG2282">
        <v>1905</v>
      </c>
      <c r="AH2282" t="s">
        <v>206</v>
      </c>
      <c r="AI2282">
        <v>0.47</v>
      </c>
    </row>
    <row r="2283" spans="1:35" x14ac:dyDescent="0.25">
      <c r="A2283" t="s">
        <v>2326</v>
      </c>
      <c r="B2283">
        <v>1</v>
      </c>
      <c r="C2283">
        <v>20103</v>
      </c>
      <c r="D2283" t="s">
        <v>2691</v>
      </c>
      <c r="E2283" t="s">
        <v>2692</v>
      </c>
      <c r="F2283">
        <v>26</v>
      </c>
      <c r="G2283">
        <v>26</v>
      </c>
      <c r="H2283">
        <v>0</v>
      </c>
      <c r="I2283">
        <v>0</v>
      </c>
      <c r="J2283">
        <v>6839</v>
      </c>
      <c r="K2283">
        <v>13.02</v>
      </c>
      <c r="L2283">
        <v>0</v>
      </c>
      <c r="M2283">
        <v>0</v>
      </c>
      <c r="N2283">
        <v>0</v>
      </c>
      <c r="O2283">
        <v>0</v>
      </c>
      <c r="P2283" t="s">
        <v>117</v>
      </c>
      <c r="Q2283" t="s">
        <v>67</v>
      </c>
      <c r="R2283" t="s">
        <v>34</v>
      </c>
      <c r="S2283" t="s">
        <v>125</v>
      </c>
      <c r="T2283" t="s">
        <v>271</v>
      </c>
      <c r="U2283" t="s">
        <v>72</v>
      </c>
      <c r="V2283" t="s">
        <v>43</v>
      </c>
      <c r="W2283" t="s">
        <v>32</v>
      </c>
      <c r="X2283" t="s">
        <v>33</v>
      </c>
      <c r="Y2283" s="1">
        <v>40322</v>
      </c>
      <c r="Z2283" s="1">
        <v>40387</v>
      </c>
      <c r="AA2283">
        <v>12</v>
      </c>
      <c r="AB2283" t="s">
        <v>39</v>
      </c>
      <c r="AC2283">
        <v>7.85</v>
      </c>
      <c r="AD2283" t="s">
        <v>2692</v>
      </c>
      <c r="AE2283" t="s">
        <v>40</v>
      </c>
      <c r="AF2283" t="s">
        <v>32</v>
      </c>
      <c r="AG2283">
        <v>934.4</v>
      </c>
      <c r="AH2283" t="s">
        <v>46</v>
      </c>
      <c r="AI2283">
        <v>0.52333300000000005</v>
      </c>
    </row>
    <row r="2284" spans="1:35" x14ac:dyDescent="0.25">
      <c r="A2284" t="s">
        <v>2326</v>
      </c>
      <c r="B2284">
        <v>1</v>
      </c>
      <c r="C2284">
        <v>20103</v>
      </c>
      <c r="D2284" t="s">
        <v>2693</v>
      </c>
      <c r="E2284" t="s">
        <v>2694</v>
      </c>
      <c r="F2284">
        <v>14</v>
      </c>
      <c r="G2284">
        <v>15</v>
      </c>
      <c r="H2284">
        <v>2622</v>
      </c>
      <c r="I2284">
        <v>0</v>
      </c>
      <c r="J2284">
        <v>0</v>
      </c>
      <c r="K2284">
        <v>4.99</v>
      </c>
      <c r="L2284">
        <v>0</v>
      </c>
      <c r="M2284">
        <v>0</v>
      </c>
      <c r="N2284">
        <v>0</v>
      </c>
      <c r="O2284">
        <v>0</v>
      </c>
      <c r="P2284" t="s">
        <v>43</v>
      </c>
      <c r="Q2284" t="s">
        <v>33</v>
      </c>
      <c r="R2284" t="s">
        <v>34</v>
      </c>
      <c r="S2284" t="s">
        <v>76</v>
      </c>
      <c r="T2284" t="s">
        <v>127</v>
      </c>
      <c r="U2284" t="s">
        <v>37</v>
      </c>
      <c r="V2284" t="s">
        <v>43</v>
      </c>
      <c r="W2284" t="s">
        <v>44</v>
      </c>
      <c r="X2284" t="s">
        <v>33</v>
      </c>
      <c r="Y2284" s="1">
        <v>40330</v>
      </c>
      <c r="Z2284" s="1">
        <v>40382</v>
      </c>
      <c r="AA2284">
        <v>5</v>
      </c>
      <c r="AB2284" t="s">
        <v>39</v>
      </c>
      <c r="AC2284">
        <v>8</v>
      </c>
      <c r="AD2284" t="s">
        <v>2694</v>
      </c>
      <c r="AE2284" t="s">
        <v>45</v>
      </c>
      <c r="AF2284" t="s">
        <v>32</v>
      </c>
      <c r="AG2284">
        <v>948</v>
      </c>
      <c r="AH2284" t="s">
        <v>46</v>
      </c>
      <c r="AI2284">
        <v>0.53333299999999995</v>
      </c>
    </row>
    <row r="2285" spans="1:35" x14ac:dyDescent="0.25">
      <c r="A2285" t="s">
        <v>2326</v>
      </c>
      <c r="B2285">
        <v>1</v>
      </c>
      <c r="C2285">
        <v>20103</v>
      </c>
      <c r="D2285" t="s">
        <v>2695</v>
      </c>
      <c r="E2285" t="s">
        <v>1511</v>
      </c>
      <c r="F2285">
        <v>16</v>
      </c>
      <c r="G2285">
        <v>20</v>
      </c>
      <c r="H2285">
        <v>3276</v>
      </c>
      <c r="I2285">
        <v>0</v>
      </c>
      <c r="J2285">
        <v>0</v>
      </c>
      <c r="K2285">
        <v>6.24</v>
      </c>
      <c r="L2285">
        <v>0</v>
      </c>
      <c r="M2285">
        <v>0</v>
      </c>
      <c r="N2285">
        <v>0</v>
      </c>
      <c r="O2285">
        <v>0</v>
      </c>
      <c r="P2285" t="s">
        <v>43</v>
      </c>
      <c r="Q2285" t="s">
        <v>33</v>
      </c>
      <c r="R2285" t="s">
        <v>34</v>
      </c>
      <c r="S2285" t="s">
        <v>35</v>
      </c>
      <c r="T2285" t="s">
        <v>1510</v>
      </c>
      <c r="U2285" t="s">
        <v>227</v>
      </c>
      <c r="V2285" t="s">
        <v>43</v>
      </c>
      <c r="W2285" t="s">
        <v>32</v>
      </c>
      <c r="X2285" t="s">
        <v>33</v>
      </c>
      <c r="Y2285" s="1">
        <v>40322</v>
      </c>
      <c r="Z2285" s="1">
        <v>40367</v>
      </c>
      <c r="AA2285">
        <v>6</v>
      </c>
      <c r="AB2285" t="s">
        <v>39</v>
      </c>
      <c r="AC2285">
        <v>8.19</v>
      </c>
      <c r="AD2285" t="s">
        <v>1511</v>
      </c>
      <c r="AE2285" t="s">
        <v>40</v>
      </c>
      <c r="AF2285" t="s">
        <v>32</v>
      </c>
      <c r="AG2285">
        <v>956.5</v>
      </c>
      <c r="AH2285" t="s">
        <v>41</v>
      </c>
      <c r="AI2285">
        <v>0.54600000000000004</v>
      </c>
    </row>
    <row r="2286" spans="1:35" x14ac:dyDescent="0.25">
      <c r="A2286" t="s">
        <v>2326</v>
      </c>
      <c r="B2286">
        <v>1</v>
      </c>
      <c r="C2286">
        <v>20103</v>
      </c>
      <c r="D2286" t="s">
        <v>1711</v>
      </c>
      <c r="E2286" t="s">
        <v>1308</v>
      </c>
      <c r="F2286">
        <v>95</v>
      </c>
      <c r="G2286">
        <v>95</v>
      </c>
      <c r="H2286">
        <v>0</v>
      </c>
      <c r="I2286">
        <v>0</v>
      </c>
      <c r="J2286">
        <v>2268</v>
      </c>
      <c r="K2286">
        <v>4.32</v>
      </c>
      <c r="L2286">
        <v>0</v>
      </c>
      <c r="M2286">
        <v>0</v>
      </c>
      <c r="N2286">
        <v>216</v>
      </c>
      <c r="O2286">
        <v>0.41</v>
      </c>
      <c r="P2286" t="s">
        <v>117</v>
      </c>
      <c r="Q2286" t="s">
        <v>33</v>
      </c>
      <c r="R2286" t="s">
        <v>260</v>
      </c>
      <c r="S2286" t="s">
        <v>283</v>
      </c>
      <c r="T2286" t="s">
        <v>283</v>
      </c>
      <c r="U2286" t="s">
        <v>37</v>
      </c>
      <c r="V2286" t="s">
        <v>43</v>
      </c>
      <c r="W2286" t="s">
        <v>58</v>
      </c>
      <c r="X2286" t="s">
        <v>33</v>
      </c>
      <c r="Y2286" s="1">
        <v>40385</v>
      </c>
      <c r="Z2286" s="1">
        <v>40401</v>
      </c>
      <c r="AA2286">
        <v>1</v>
      </c>
      <c r="AB2286" t="s">
        <v>39</v>
      </c>
      <c r="AC2286">
        <v>10.8</v>
      </c>
      <c r="AD2286" t="s">
        <v>1308</v>
      </c>
      <c r="AE2286" t="s">
        <v>45</v>
      </c>
      <c r="AF2286" t="s">
        <v>38</v>
      </c>
      <c r="AG2286">
        <v>835</v>
      </c>
      <c r="AH2286" t="s">
        <v>46</v>
      </c>
      <c r="AI2286">
        <v>0.72</v>
      </c>
    </row>
    <row r="2287" spans="1:35" x14ac:dyDescent="0.25">
      <c r="A2287" t="s">
        <v>2326</v>
      </c>
      <c r="B2287">
        <v>1</v>
      </c>
      <c r="C2287">
        <v>20103</v>
      </c>
      <c r="D2287" t="s">
        <v>65</v>
      </c>
      <c r="E2287" t="s">
        <v>70</v>
      </c>
      <c r="F2287">
        <v>31</v>
      </c>
      <c r="G2287">
        <v>31</v>
      </c>
      <c r="H2287">
        <v>0</v>
      </c>
      <c r="I2287">
        <v>0</v>
      </c>
      <c r="J2287">
        <v>2126</v>
      </c>
      <c r="K2287">
        <v>4.04</v>
      </c>
      <c r="L2287">
        <v>0</v>
      </c>
      <c r="M2287">
        <v>0</v>
      </c>
      <c r="N2287">
        <v>62</v>
      </c>
      <c r="O2287">
        <v>0.11</v>
      </c>
      <c r="P2287" t="s">
        <v>1570</v>
      </c>
      <c r="Q2287" t="s">
        <v>67</v>
      </c>
      <c r="R2287" t="s">
        <v>34</v>
      </c>
      <c r="S2287" t="s">
        <v>68</v>
      </c>
      <c r="T2287" t="s">
        <v>69</v>
      </c>
      <c r="U2287" t="s">
        <v>47</v>
      </c>
      <c r="V2287" t="s">
        <v>43</v>
      </c>
      <c r="W2287" t="s">
        <v>32</v>
      </c>
      <c r="X2287" t="s">
        <v>33</v>
      </c>
      <c r="Y2287" s="1">
        <v>40322</v>
      </c>
      <c r="Z2287" s="1">
        <v>40382</v>
      </c>
      <c r="AA2287">
        <v>0</v>
      </c>
      <c r="AB2287" t="s">
        <v>39</v>
      </c>
      <c r="AC2287">
        <v>13.3</v>
      </c>
      <c r="AD2287" t="s">
        <v>70</v>
      </c>
      <c r="AE2287" t="s">
        <v>66</v>
      </c>
      <c r="AF2287" t="s">
        <v>32</v>
      </c>
      <c r="AG2287">
        <v>949</v>
      </c>
      <c r="AH2287" t="s">
        <v>41</v>
      </c>
      <c r="AI2287">
        <v>0.88666699999999998</v>
      </c>
    </row>
    <row r="2288" spans="1:35" x14ac:dyDescent="0.25">
      <c r="A2288" t="s">
        <v>2326</v>
      </c>
      <c r="B2288">
        <v>1</v>
      </c>
      <c r="C2288">
        <v>20103</v>
      </c>
      <c r="D2288" t="s">
        <v>1748</v>
      </c>
      <c r="E2288" t="s">
        <v>1370</v>
      </c>
      <c r="F2288">
        <v>37</v>
      </c>
      <c r="G2288">
        <v>37</v>
      </c>
      <c r="H2288">
        <v>11080.8</v>
      </c>
      <c r="I2288">
        <v>0</v>
      </c>
      <c r="J2288">
        <v>0</v>
      </c>
      <c r="K2288">
        <v>21.1</v>
      </c>
      <c r="L2288">
        <v>0</v>
      </c>
      <c r="M2288">
        <v>0</v>
      </c>
      <c r="N2288">
        <v>0</v>
      </c>
      <c r="O2288">
        <v>0</v>
      </c>
      <c r="P2288" t="s">
        <v>43</v>
      </c>
      <c r="Q2288" t="s">
        <v>90</v>
      </c>
      <c r="R2288" t="s">
        <v>260</v>
      </c>
      <c r="S2288" t="s">
        <v>261</v>
      </c>
      <c r="T2288" t="s">
        <v>313</v>
      </c>
      <c r="U2288" t="s">
        <v>37</v>
      </c>
      <c r="V2288" t="s">
        <v>43</v>
      </c>
      <c r="W2288" t="s">
        <v>44</v>
      </c>
      <c r="X2288" t="s">
        <v>33</v>
      </c>
      <c r="Y2288" s="1">
        <v>40322</v>
      </c>
      <c r="Z2288" s="1">
        <v>40375</v>
      </c>
      <c r="AA2288">
        <v>6</v>
      </c>
      <c r="AB2288" t="s">
        <v>39</v>
      </c>
      <c r="AC2288">
        <v>13.33</v>
      </c>
      <c r="AD2288" t="s">
        <v>1370</v>
      </c>
      <c r="AE2288" t="s">
        <v>45</v>
      </c>
      <c r="AF2288" t="s">
        <v>44</v>
      </c>
      <c r="AG2288">
        <v>1225</v>
      </c>
      <c r="AH2288" t="s">
        <v>46</v>
      </c>
      <c r="AI2288">
        <v>0.88866699999999998</v>
      </c>
    </row>
    <row r="2289" spans="1:35" x14ac:dyDescent="0.25">
      <c r="A2289" t="s">
        <v>2326</v>
      </c>
      <c r="B2289">
        <v>1</v>
      </c>
      <c r="C2289">
        <v>20103</v>
      </c>
      <c r="D2289" t="s">
        <v>1747</v>
      </c>
      <c r="E2289" t="s">
        <v>1368</v>
      </c>
      <c r="F2289">
        <v>20</v>
      </c>
      <c r="G2289">
        <v>20</v>
      </c>
      <c r="H2289">
        <v>7508</v>
      </c>
      <c r="I2289">
        <v>0</v>
      </c>
      <c r="J2289">
        <v>0</v>
      </c>
      <c r="K2289">
        <v>14.3</v>
      </c>
      <c r="L2289">
        <v>0</v>
      </c>
      <c r="M2289">
        <v>0</v>
      </c>
      <c r="N2289">
        <v>0</v>
      </c>
      <c r="O2289">
        <v>0</v>
      </c>
      <c r="P2289" t="s">
        <v>43</v>
      </c>
      <c r="Q2289" t="s">
        <v>90</v>
      </c>
      <c r="R2289" t="s">
        <v>260</v>
      </c>
      <c r="S2289" t="s">
        <v>261</v>
      </c>
      <c r="T2289" t="s">
        <v>313</v>
      </c>
      <c r="U2289" t="s">
        <v>37</v>
      </c>
      <c r="V2289" t="s">
        <v>43</v>
      </c>
      <c r="W2289" t="s">
        <v>44</v>
      </c>
      <c r="X2289" t="s">
        <v>33</v>
      </c>
      <c r="Y2289" s="1">
        <v>40322</v>
      </c>
      <c r="Z2289" s="1">
        <v>40396</v>
      </c>
      <c r="AA2289">
        <v>7</v>
      </c>
      <c r="AB2289" t="s">
        <v>39</v>
      </c>
      <c r="AC2289">
        <v>16.670000000000002</v>
      </c>
      <c r="AD2289" t="s">
        <v>1368</v>
      </c>
      <c r="AE2289" t="s">
        <v>45</v>
      </c>
      <c r="AF2289" t="s">
        <v>32</v>
      </c>
      <c r="AG2289">
        <v>1225</v>
      </c>
      <c r="AH2289" t="s">
        <v>46</v>
      </c>
      <c r="AI2289">
        <v>1.1113329999999999</v>
      </c>
    </row>
    <row r="2290" spans="1:35" x14ac:dyDescent="0.25">
      <c r="A2290" t="s">
        <v>2326</v>
      </c>
      <c r="B2290">
        <v>1</v>
      </c>
      <c r="C2290">
        <v>20103</v>
      </c>
      <c r="D2290" t="s">
        <v>95</v>
      </c>
      <c r="E2290" t="s">
        <v>97</v>
      </c>
      <c r="F2290">
        <v>33</v>
      </c>
      <c r="G2290">
        <v>33</v>
      </c>
      <c r="H2290">
        <v>0</v>
      </c>
      <c r="I2290">
        <v>0</v>
      </c>
      <c r="J2290">
        <v>5326</v>
      </c>
      <c r="K2290">
        <v>10.14</v>
      </c>
      <c r="L2290">
        <v>0</v>
      </c>
      <c r="M2290">
        <v>0</v>
      </c>
      <c r="N2290">
        <v>1008</v>
      </c>
      <c r="O2290">
        <v>1.92</v>
      </c>
      <c r="P2290" t="s">
        <v>1570</v>
      </c>
      <c r="Q2290" t="s">
        <v>67</v>
      </c>
      <c r="R2290" t="s">
        <v>34</v>
      </c>
      <c r="S2290" t="s">
        <v>68</v>
      </c>
      <c r="T2290" t="s">
        <v>96</v>
      </c>
      <c r="U2290" t="s">
        <v>47</v>
      </c>
      <c r="V2290" t="s">
        <v>43</v>
      </c>
      <c r="W2290" t="s">
        <v>32</v>
      </c>
      <c r="X2290" t="s">
        <v>33</v>
      </c>
      <c r="Y2290" s="1">
        <v>40322</v>
      </c>
      <c r="Z2290" s="1">
        <v>40382</v>
      </c>
      <c r="AA2290">
        <v>0</v>
      </c>
      <c r="AB2290" t="s">
        <v>39</v>
      </c>
      <c r="AC2290">
        <v>25</v>
      </c>
      <c r="AD2290" t="s">
        <v>97</v>
      </c>
      <c r="AE2290" t="s">
        <v>66</v>
      </c>
      <c r="AF2290" t="s">
        <v>32</v>
      </c>
      <c r="AG2290">
        <v>948</v>
      </c>
      <c r="AH2290" t="s">
        <v>41</v>
      </c>
      <c r="AI2290">
        <v>1.6666669999999999</v>
      </c>
    </row>
    <row r="2291" spans="1:35" x14ac:dyDescent="0.25">
      <c r="A2291" t="s">
        <v>2326</v>
      </c>
      <c r="B2291">
        <v>1</v>
      </c>
      <c r="C2291">
        <v>20103</v>
      </c>
      <c r="D2291" t="s">
        <v>98</v>
      </c>
      <c r="E2291" t="s">
        <v>99</v>
      </c>
      <c r="F2291">
        <v>26</v>
      </c>
      <c r="G2291">
        <v>26</v>
      </c>
      <c r="H2291">
        <v>0</v>
      </c>
      <c r="I2291">
        <v>0</v>
      </c>
      <c r="J2291">
        <v>5048</v>
      </c>
      <c r="K2291">
        <v>9.61</v>
      </c>
      <c r="L2291">
        <v>0</v>
      </c>
      <c r="M2291">
        <v>0</v>
      </c>
      <c r="N2291">
        <v>0</v>
      </c>
      <c r="O2291">
        <v>0</v>
      </c>
      <c r="P2291" t="s">
        <v>1570</v>
      </c>
      <c r="Q2291" t="s">
        <v>67</v>
      </c>
      <c r="R2291" t="s">
        <v>34</v>
      </c>
      <c r="S2291" t="s">
        <v>68</v>
      </c>
      <c r="T2291" t="s">
        <v>96</v>
      </c>
      <c r="U2291" t="s">
        <v>47</v>
      </c>
      <c r="V2291" t="s">
        <v>43</v>
      </c>
      <c r="W2291" t="s">
        <v>32</v>
      </c>
      <c r="X2291" t="s">
        <v>33</v>
      </c>
      <c r="Y2291" s="1">
        <v>40322</v>
      </c>
      <c r="Z2291" s="1">
        <v>40382</v>
      </c>
      <c r="AA2291">
        <v>0</v>
      </c>
      <c r="AB2291" t="s">
        <v>39</v>
      </c>
      <c r="AC2291">
        <v>25</v>
      </c>
      <c r="AD2291" t="s">
        <v>99</v>
      </c>
      <c r="AE2291" t="s">
        <v>66</v>
      </c>
      <c r="AF2291" t="s">
        <v>32</v>
      </c>
      <c r="AG2291">
        <v>948</v>
      </c>
      <c r="AH2291" t="s">
        <v>41</v>
      </c>
      <c r="AI2291">
        <v>1.6666669999999999</v>
      </c>
    </row>
    <row r="2292" spans="1:35" x14ac:dyDescent="0.25">
      <c r="A2292" t="s">
        <v>2326</v>
      </c>
      <c r="B2292">
        <v>1</v>
      </c>
      <c r="C2292">
        <v>20103</v>
      </c>
      <c r="D2292" t="s">
        <v>298</v>
      </c>
      <c r="E2292" t="s">
        <v>1273</v>
      </c>
      <c r="F2292">
        <v>33</v>
      </c>
      <c r="G2292">
        <v>33</v>
      </c>
      <c r="H2292">
        <v>0</v>
      </c>
      <c r="I2292">
        <v>0</v>
      </c>
      <c r="J2292">
        <v>1806</v>
      </c>
      <c r="K2292">
        <v>3.44</v>
      </c>
      <c r="L2292">
        <v>0</v>
      </c>
      <c r="M2292">
        <v>0</v>
      </c>
      <c r="N2292">
        <v>0</v>
      </c>
      <c r="O2292">
        <v>0</v>
      </c>
      <c r="P2292" t="s">
        <v>1570</v>
      </c>
      <c r="Q2292" t="s">
        <v>67</v>
      </c>
      <c r="R2292" t="s">
        <v>34</v>
      </c>
      <c r="S2292" t="s">
        <v>68</v>
      </c>
      <c r="T2292" t="s">
        <v>299</v>
      </c>
      <c r="U2292" t="s">
        <v>47</v>
      </c>
      <c r="V2292" t="s">
        <v>43</v>
      </c>
      <c r="W2292" t="s">
        <v>32</v>
      </c>
      <c r="X2292" t="s">
        <v>33</v>
      </c>
      <c r="Y2292" s="1">
        <v>40322</v>
      </c>
      <c r="Z2292" s="1">
        <v>40382</v>
      </c>
      <c r="AA2292">
        <v>0</v>
      </c>
      <c r="AB2292" t="s">
        <v>39</v>
      </c>
      <c r="AC2292">
        <v>25</v>
      </c>
      <c r="AD2292" t="s">
        <v>1273</v>
      </c>
      <c r="AE2292" t="s">
        <v>66</v>
      </c>
      <c r="AF2292" t="s">
        <v>32</v>
      </c>
      <c r="AG2292">
        <v>956.5</v>
      </c>
      <c r="AH2292" t="s">
        <v>41</v>
      </c>
      <c r="AI2292">
        <v>1.6666669999999999</v>
      </c>
    </row>
    <row r="2293" spans="1:35" x14ac:dyDescent="0.25">
      <c r="A2293" t="s">
        <v>2326</v>
      </c>
      <c r="B2293">
        <v>1</v>
      </c>
      <c r="C2293">
        <v>20103</v>
      </c>
      <c r="D2293" t="s">
        <v>1523</v>
      </c>
      <c r="E2293" t="s">
        <v>1524</v>
      </c>
      <c r="F2293">
        <v>25</v>
      </c>
      <c r="G2293">
        <v>25</v>
      </c>
      <c r="H2293">
        <v>0</v>
      </c>
      <c r="I2293">
        <v>0</v>
      </c>
      <c r="J2293">
        <v>1974</v>
      </c>
      <c r="K2293">
        <v>3.76</v>
      </c>
      <c r="L2293">
        <v>0</v>
      </c>
      <c r="M2293">
        <v>0</v>
      </c>
      <c r="N2293">
        <v>0</v>
      </c>
      <c r="O2293">
        <v>0</v>
      </c>
      <c r="P2293" t="s">
        <v>66</v>
      </c>
      <c r="Q2293" t="s">
        <v>33</v>
      </c>
      <c r="R2293" t="s">
        <v>50</v>
      </c>
      <c r="S2293" t="s">
        <v>136</v>
      </c>
      <c r="T2293" t="s">
        <v>136</v>
      </c>
      <c r="U2293" t="s">
        <v>37</v>
      </c>
      <c r="V2293" t="s">
        <v>43</v>
      </c>
      <c r="W2293" t="s">
        <v>32</v>
      </c>
      <c r="X2293" t="s">
        <v>33</v>
      </c>
      <c r="Y2293" s="1">
        <v>40329</v>
      </c>
      <c r="Z2293" s="1">
        <v>40403</v>
      </c>
      <c r="AA2293">
        <v>0</v>
      </c>
      <c r="AB2293" t="s">
        <v>39</v>
      </c>
      <c r="AC2293">
        <v>25</v>
      </c>
      <c r="AD2293" t="s">
        <v>1524</v>
      </c>
      <c r="AE2293" t="s">
        <v>66</v>
      </c>
      <c r="AF2293" t="s">
        <v>32</v>
      </c>
      <c r="AG2293">
        <v>514</v>
      </c>
      <c r="AH2293" t="s">
        <v>41</v>
      </c>
      <c r="AI2293">
        <v>1.6666669999999999</v>
      </c>
    </row>
    <row r="2294" spans="1:35" x14ac:dyDescent="0.25">
      <c r="A2294" t="s">
        <v>2326</v>
      </c>
      <c r="B2294">
        <v>1</v>
      </c>
      <c r="C2294">
        <v>20103</v>
      </c>
      <c r="D2294" t="s">
        <v>2696</v>
      </c>
      <c r="E2294" t="s">
        <v>1151</v>
      </c>
      <c r="F2294">
        <v>44</v>
      </c>
      <c r="G2294">
        <v>44</v>
      </c>
      <c r="H2294">
        <v>0</v>
      </c>
      <c r="I2294">
        <v>0</v>
      </c>
      <c r="J2294">
        <v>25394.5</v>
      </c>
      <c r="K2294">
        <v>48.37</v>
      </c>
      <c r="L2294">
        <v>0</v>
      </c>
      <c r="M2294">
        <v>0</v>
      </c>
      <c r="N2294">
        <v>0</v>
      </c>
      <c r="O2294">
        <v>0</v>
      </c>
      <c r="P2294" t="s">
        <v>45</v>
      </c>
      <c r="Q2294" t="s">
        <v>67</v>
      </c>
      <c r="R2294" t="s">
        <v>34</v>
      </c>
      <c r="S2294" t="s">
        <v>76</v>
      </c>
      <c r="T2294" t="s">
        <v>274</v>
      </c>
      <c r="U2294" t="s">
        <v>72</v>
      </c>
      <c r="V2294" t="s">
        <v>43</v>
      </c>
      <c r="W2294" t="s">
        <v>32</v>
      </c>
      <c r="X2294" t="s">
        <v>33</v>
      </c>
      <c r="Y2294" s="1">
        <v>40392</v>
      </c>
      <c r="Z2294" s="1">
        <v>40528</v>
      </c>
      <c r="AA2294">
        <v>27</v>
      </c>
      <c r="AB2294" t="s">
        <v>39</v>
      </c>
      <c r="AC2294">
        <v>60.85</v>
      </c>
      <c r="AD2294" t="s">
        <v>1151</v>
      </c>
      <c r="AE2294" t="s">
        <v>45</v>
      </c>
      <c r="AF2294" t="s">
        <v>32</v>
      </c>
      <c r="AG2294">
        <v>2133.5</v>
      </c>
      <c r="AH2294" t="s">
        <v>215</v>
      </c>
      <c r="AI2294">
        <v>4.056667</v>
      </c>
    </row>
    <row r="2295" spans="1:35" x14ac:dyDescent="0.25">
      <c r="A2295" t="s">
        <v>1777</v>
      </c>
      <c r="B2295">
        <v>1</v>
      </c>
      <c r="C2295">
        <v>20082</v>
      </c>
      <c r="D2295" t="s">
        <v>1991</v>
      </c>
      <c r="E2295" t="s">
        <v>1358</v>
      </c>
      <c r="F2295">
        <v>31</v>
      </c>
      <c r="G2295" t="s">
        <v>39</v>
      </c>
      <c r="H2295" t="s">
        <v>39</v>
      </c>
      <c r="I2295" t="s">
        <v>39</v>
      </c>
      <c r="J2295" t="s">
        <v>39</v>
      </c>
      <c r="K2295" s="2">
        <v>3</v>
      </c>
      <c r="L2295" t="s">
        <v>39</v>
      </c>
      <c r="M2295" t="s">
        <v>39</v>
      </c>
      <c r="N2295" t="s">
        <v>39</v>
      </c>
      <c r="O2295" t="s">
        <v>39</v>
      </c>
      <c r="P2295" t="s">
        <v>43</v>
      </c>
      <c r="Q2295" t="s">
        <v>33</v>
      </c>
      <c r="R2295" s="2" t="s">
        <v>79</v>
      </c>
      <c r="S2295" t="s">
        <v>265</v>
      </c>
      <c r="T2295" t="s">
        <v>310</v>
      </c>
      <c r="U2295" t="s">
        <v>37</v>
      </c>
      <c r="V2295" t="s">
        <v>38</v>
      </c>
      <c r="W2295" t="s">
        <v>58</v>
      </c>
      <c r="X2295" t="s">
        <v>33</v>
      </c>
      <c r="Y2295" s="1">
        <v>39608</v>
      </c>
      <c r="Z2295" s="1">
        <v>39659</v>
      </c>
      <c r="AA2295" t="s">
        <v>39</v>
      </c>
      <c r="AB2295" t="s">
        <v>39</v>
      </c>
      <c r="AC2295" s="4">
        <v>3</v>
      </c>
      <c r="AD2295" t="s">
        <v>1358</v>
      </c>
      <c r="AG2295" t="s">
        <v>39</v>
      </c>
      <c r="AI2295">
        <f t="shared" si="28"/>
        <v>0.2</v>
      </c>
    </row>
    <row r="2296" spans="1:35" x14ac:dyDescent="0.25">
      <c r="A2296" t="s">
        <v>1777</v>
      </c>
      <c r="B2296">
        <v>1</v>
      </c>
      <c r="C2296">
        <v>20082</v>
      </c>
      <c r="D2296" t="s">
        <v>2003</v>
      </c>
      <c r="E2296" t="s">
        <v>1451</v>
      </c>
      <c r="F2296">
        <v>58</v>
      </c>
      <c r="G2296" t="s">
        <v>39</v>
      </c>
      <c r="H2296" t="s">
        <v>39</v>
      </c>
      <c r="I2296" t="s">
        <v>39</v>
      </c>
      <c r="J2296" t="s">
        <v>39</v>
      </c>
      <c r="K2296" s="2">
        <v>5.8</v>
      </c>
      <c r="L2296" t="s">
        <v>39</v>
      </c>
      <c r="M2296" t="s">
        <v>39</v>
      </c>
      <c r="N2296" t="s">
        <v>39</v>
      </c>
      <c r="O2296" t="s">
        <v>39</v>
      </c>
      <c r="P2296" t="s">
        <v>43</v>
      </c>
      <c r="Q2296" t="s">
        <v>33</v>
      </c>
      <c r="R2296" s="2" t="s">
        <v>79</v>
      </c>
      <c r="S2296" t="s">
        <v>251</v>
      </c>
      <c r="T2296" t="s">
        <v>79</v>
      </c>
      <c r="U2296" t="s">
        <v>37</v>
      </c>
      <c r="V2296" t="s">
        <v>43</v>
      </c>
      <c r="W2296" t="s">
        <v>58</v>
      </c>
      <c r="X2296" t="s">
        <v>33</v>
      </c>
      <c r="Y2296" s="1">
        <v>39595</v>
      </c>
      <c r="Z2296" s="1">
        <v>39619</v>
      </c>
      <c r="AA2296" t="s">
        <v>39</v>
      </c>
      <c r="AB2296" t="s">
        <v>39</v>
      </c>
      <c r="AC2296" s="4">
        <v>3</v>
      </c>
      <c r="AD2296" t="s">
        <v>1451</v>
      </c>
      <c r="AG2296" t="s">
        <v>39</v>
      </c>
      <c r="AI2296">
        <f t="shared" si="28"/>
        <v>0.2</v>
      </c>
    </row>
    <row r="2297" spans="1:35" x14ac:dyDescent="0.25">
      <c r="A2297" t="s">
        <v>1777</v>
      </c>
      <c r="B2297">
        <v>1</v>
      </c>
      <c r="C2297">
        <v>20082</v>
      </c>
      <c r="D2297" t="s">
        <v>2004</v>
      </c>
      <c r="E2297" t="s">
        <v>1451</v>
      </c>
      <c r="F2297">
        <v>35</v>
      </c>
      <c r="G2297" t="s">
        <v>39</v>
      </c>
      <c r="H2297" t="s">
        <v>39</v>
      </c>
      <c r="I2297" t="s">
        <v>39</v>
      </c>
      <c r="J2297" t="s">
        <v>39</v>
      </c>
      <c r="K2297" s="2">
        <v>3.5</v>
      </c>
      <c r="L2297" t="s">
        <v>39</v>
      </c>
      <c r="M2297" t="s">
        <v>39</v>
      </c>
      <c r="N2297" t="s">
        <v>39</v>
      </c>
      <c r="O2297" t="s">
        <v>39</v>
      </c>
      <c r="P2297" t="s">
        <v>43</v>
      </c>
      <c r="Q2297" t="s">
        <v>33</v>
      </c>
      <c r="R2297" s="2" t="s">
        <v>79</v>
      </c>
      <c r="S2297" t="s">
        <v>251</v>
      </c>
      <c r="T2297" t="s">
        <v>79</v>
      </c>
      <c r="U2297" t="s">
        <v>37</v>
      </c>
      <c r="V2297" t="s">
        <v>43</v>
      </c>
      <c r="W2297" t="s">
        <v>58</v>
      </c>
      <c r="X2297" t="s">
        <v>33</v>
      </c>
      <c r="Y2297" s="1">
        <v>39622</v>
      </c>
      <c r="Z2297" s="1">
        <v>39654</v>
      </c>
      <c r="AA2297" t="s">
        <v>39</v>
      </c>
      <c r="AB2297" t="s">
        <v>39</v>
      </c>
      <c r="AC2297" s="4">
        <v>3</v>
      </c>
      <c r="AD2297" t="s">
        <v>1451</v>
      </c>
      <c r="AG2297" t="s">
        <v>39</v>
      </c>
      <c r="AI2297">
        <f t="shared" si="28"/>
        <v>0.2</v>
      </c>
    </row>
    <row r="2298" spans="1:35" x14ac:dyDescent="0.25">
      <c r="A2298" t="s">
        <v>1777</v>
      </c>
      <c r="B2298">
        <v>1</v>
      </c>
      <c r="C2298">
        <v>20082</v>
      </c>
      <c r="D2298" t="s">
        <v>2005</v>
      </c>
      <c r="E2298" t="s">
        <v>1451</v>
      </c>
      <c r="F2298">
        <v>159</v>
      </c>
      <c r="G2298" t="s">
        <v>39</v>
      </c>
      <c r="H2298" t="s">
        <v>39</v>
      </c>
      <c r="I2298" t="s">
        <v>39</v>
      </c>
      <c r="J2298" t="s">
        <v>39</v>
      </c>
      <c r="K2298" s="2">
        <v>15.9</v>
      </c>
      <c r="L2298" t="s">
        <v>39</v>
      </c>
      <c r="M2298" t="s">
        <v>39</v>
      </c>
      <c r="N2298" t="s">
        <v>39</v>
      </c>
      <c r="O2298" t="s">
        <v>39</v>
      </c>
      <c r="P2298" t="s">
        <v>43</v>
      </c>
      <c r="Q2298" t="s">
        <v>33</v>
      </c>
      <c r="R2298" s="2" t="s">
        <v>79</v>
      </c>
      <c r="S2298" t="s">
        <v>251</v>
      </c>
      <c r="T2298" t="s">
        <v>79</v>
      </c>
      <c r="U2298" t="s">
        <v>37</v>
      </c>
      <c r="V2298" t="s">
        <v>38</v>
      </c>
      <c r="W2298" t="s">
        <v>58</v>
      </c>
      <c r="X2298" t="s">
        <v>33</v>
      </c>
      <c r="Y2298" s="1">
        <v>39608</v>
      </c>
      <c r="Z2298" s="1">
        <v>39659</v>
      </c>
      <c r="AA2298" t="s">
        <v>39</v>
      </c>
      <c r="AB2298" t="s">
        <v>39</v>
      </c>
      <c r="AC2298" s="4">
        <v>3</v>
      </c>
      <c r="AD2298" t="s">
        <v>1451</v>
      </c>
      <c r="AG2298" t="s">
        <v>39</v>
      </c>
      <c r="AI2298">
        <f t="shared" si="28"/>
        <v>0.2</v>
      </c>
    </row>
    <row r="2299" spans="1:35" x14ac:dyDescent="0.25">
      <c r="A2299" t="s">
        <v>1777</v>
      </c>
      <c r="B2299">
        <v>1</v>
      </c>
      <c r="C2299">
        <v>20082</v>
      </c>
      <c r="D2299" t="s">
        <v>2006</v>
      </c>
      <c r="E2299" t="s">
        <v>1455</v>
      </c>
      <c r="F2299">
        <v>10</v>
      </c>
      <c r="G2299" t="s">
        <v>39</v>
      </c>
      <c r="H2299" t="s">
        <v>39</v>
      </c>
      <c r="I2299" t="s">
        <v>39</v>
      </c>
      <c r="J2299" t="s">
        <v>39</v>
      </c>
      <c r="K2299" s="2">
        <v>1</v>
      </c>
      <c r="L2299" t="s">
        <v>39</v>
      </c>
      <c r="M2299" t="s">
        <v>39</v>
      </c>
      <c r="N2299" t="s">
        <v>39</v>
      </c>
      <c r="O2299" t="s">
        <v>39</v>
      </c>
      <c r="P2299" t="s">
        <v>43</v>
      </c>
      <c r="Q2299" t="s">
        <v>33</v>
      </c>
      <c r="R2299" s="2" t="s">
        <v>79</v>
      </c>
      <c r="S2299" t="s">
        <v>251</v>
      </c>
      <c r="T2299" t="s">
        <v>79</v>
      </c>
      <c r="U2299" t="s">
        <v>37</v>
      </c>
      <c r="V2299" t="s">
        <v>38</v>
      </c>
      <c r="W2299" t="s">
        <v>58</v>
      </c>
      <c r="X2299" t="s">
        <v>33</v>
      </c>
      <c r="Y2299" s="1">
        <v>39609</v>
      </c>
      <c r="Z2299" s="1">
        <v>39660</v>
      </c>
      <c r="AA2299" t="s">
        <v>39</v>
      </c>
      <c r="AB2299" t="s">
        <v>39</v>
      </c>
      <c r="AC2299" s="4">
        <v>3</v>
      </c>
      <c r="AD2299" t="s">
        <v>1455</v>
      </c>
      <c r="AG2299" t="s">
        <v>39</v>
      </c>
      <c r="AI2299">
        <f t="shared" si="28"/>
        <v>0.2</v>
      </c>
    </row>
    <row r="2300" spans="1:35" x14ac:dyDescent="0.25">
      <c r="A2300" t="s">
        <v>1777</v>
      </c>
      <c r="B2300">
        <v>1</v>
      </c>
      <c r="C2300">
        <v>20082</v>
      </c>
      <c r="D2300" t="s">
        <v>2007</v>
      </c>
      <c r="E2300" t="s">
        <v>1562</v>
      </c>
      <c r="F2300">
        <v>21</v>
      </c>
      <c r="G2300" t="s">
        <v>39</v>
      </c>
      <c r="H2300" t="s">
        <v>39</v>
      </c>
      <c r="I2300" t="s">
        <v>39</v>
      </c>
      <c r="J2300" t="s">
        <v>39</v>
      </c>
      <c r="K2300" s="2">
        <v>2.1</v>
      </c>
      <c r="L2300" t="s">
        <v>39</v>
      </c>
      <c r="M2300" t="s">
        <v>39</v>
      </c>
      <c r="N2300" t="s">
        <v>39</v>
      </c>
      <c r="O2300" t="s">
        <v>39</v>
      </c>
      <c r="P2300" t="s">
        <v>43</v>
      </c>
      <c r="Q2300" t="s">
        <v>33</v>
      </c>
      <c r="R2300" s="2" t="s">
        <v>79</v>
      </c>
      <c r="S2300" t="s">
        <v>251</v>
      </c>
      <c r="T2300" t="s">
        <v>79</v>
      </c>
      <c r="U2300" t="s">
        <v>37</v>
      </c>
      <c r="V2300" t="s">
        <v>43</v>
      </c>
      <c r="W2300" t="s">
        <v>44</v>
      </c>
      <c r="X2300" t="s">
        <v>33</v>
      </c>
      <c r="Y2300" s="1">
        <v>39595</v>
      </c>
      <c r="Z2300" s="1">
        <v>39619</v>
      </c>
      <c r="AA2300" t="s">
        <v>39</v>
      </c>
      <c r="AB2300" t="s">
        <v>39</v>
      </c>
      <c r="AC2300" s="4">
        <v>3</v>
      </c>
      <c r="AD2300" t="s">
        <v>1562</v>
      </c>
      <c r="AG2300" t="s">
        <v>39</v>
      </c>
      <c r="AI2300">
        <f t="shared" si="28"/>
        <v>0.2</v>
      </c>
    </row>
    <row r="2301" spans="1:35" x14ac:dyDescent="0.25">
      <c r="A2301" t="s">
        <v>1777</v>
      </c>
      <c r="B2301">
        <v>1</v>
      </c>
      <c r="C2301">
        <v>20082</v>
      </c>
      <c r="D2301" t="s">
        <v>2038</v>
      </c>
      <c r="E2301" t="s">
        <v>1520</v>
      </c>
      <c r="F2301">
        <v>39</v>
      </c>
      <c r="G2301" t="s">
        <v>39</v>
      </c>
      <c r="H2301" t="s">
        <v>39</v>
      </c>
      <c r="I2301" t="s">
        <v>39</v>
      </c>
      <c r="J2301" t="s">
        <v>39</v>
      </c>
      <c r="K2301" s="2">
        <v>3.9</v>
      </c>
      <c r="L2301" t="s">
        <v>39</v>
      </c>
      <c r="M2301" t="s">
        <v>39</v>
      </c>
      <c r="N2301" t="s">
        <v>39</v>
      </c>
      <c r="O2301" t="s">
        <v>39</v>
      </c>
      <c r="P2301" t="s">
        <v>43</v>
      </c>
      <c r="Q2301" t="s">
        <v>33</v>
      </c>
      <c r="R2301" s="2" t="s">
        <v>79</v>
      </c>
      <c r="S2301" t="s">
        <v>80</v>
      </c>
      <c r="T2301" t="s">
        <v>330</v>
      </c>
      <c r="U2301" t="s">
        <v>37</v>
      </c>
      <c r="V2301" t="s">
        <v>43</v>
      </c>
      <c r="W2301" t="s">
        <v>58</v>
      </c>
      <c r="X2301" t="s">
        <v>33</v>
      </c>
      <c r="Y2301" s="1">
        <v>39595</v>
      </c>
      <c r="Z2301" s="1">
        <v>39619</v>
      </c>
      <c r="AA2301" t="s">
        <v>39</v>
      </c>
      <c r="AB2301" t="s">
        <v>39</v>
      </c>
      <c r="AC2301" s="4">
        <v>3</v>
      </c>
      <c r="AD2301" t="s">
        <v>1520</v>
      </c>
      <c r="AG2301" t="s">
        <v>39</v>
      </c>
      <c r="AI2301">
        <f t="shared" si="28"/>
        <v>0.2</v>
      </c>
    </row>
    <row r="2302" spans="1:35" x14ac:dyDescent="0.25">
      <c r="A2302" t="s">
        <v>1777</v>
      </c>
      <c r="B2302">
        <v>1</v>
      </c>
      <c r="C2302">
        <v>20082</v>
      </c>
      <c r="D2302" t="s">
        <v>2039</v>
      </c>
      <c r="E2302" t="s">
        <v>1565</v>
      </c>
      <c r="F2302">
        <v>9</v>
      </c>
      <c r="G2302" t="s">
        <v>39</v>
      </c>
      <c r="H2302" t="s">
        <v>39</v>
      </c>
      <c r="I2302" t="s">
        <v>39</v>
      </c>
      <c r="J2302" t="s">
        <v>39</v>
      </c>
      <c r="K2302" s="2">
        <v>0.9</v>
      </c>
      <c r="L2302" t="s">
        <v>39</v>
      </c>
      <c r="M2302" t="s">
        <v>39</v>
      </c>
      <c r="N2302" t="s">
        <v>39</v>
      </c>
      <c r="O2302" t="s">
        <v>39</v>
      </c>
      <c r="P2302" t="s">
        <v>43</v>
      </c>
      <c r="Q2302" t="s">
        <v>33</v>
      </c>
      <c r="R2302" s="2" t="s">
        <v>79</v>
      </c>
      <c r="S2302" t="s">
        <v>80</v>
      </c>
      <c r="T2302" t="s">
        <v>330</v>
      </c>
      <c r="U2302" t="s">
        <v>37</v>
      </c>
      <c r="V2302" t="s">
        <v>38</v>
      </c>
      <c r="W2302" t="s">
        <v>44</v>
      </c>
      <c r="X2302" t="s">
        <v>33</v>
      </c>
      <c r="Y2302" s="1">
        <v>39616</v>
      </c>
      <c r="Z2302" s="1">
        <v>39653</v>
      </c>
      <c r="AA2302" t="s">
        <v>39</v>
      </c>
      <c r="AB2302" t="s">
        <v>39</v>
      </c>
      <c r="AC2302" s="4">
        <v>3</v>
      </c>
      <c r="AD2302" t="s">
        <v>1565</v>
      </c>
      <c r="AG2302" t="s">
        <v>39</v>
      </c>
      <c r="AI2302">
        <f t="shared" si="28"/>
        <v>0.2</v>
      </c>
    </row>
    <row r="2303" spans="1:35" x14ac:dyDescent="0.25">
      <c r="A2303" t="s">
        <v>1777</v>
      </c>
      <c r="B2303">
        <v>1</v>
      </c>
      <c r="C2303">
        <v>20082</v>
      </c>
      <c r="D2303" t="s">
        <v>1946</v>
      </c>
      <c r="E2303" t="s">
        <v>1527</v>
      </c>
      <c r="F2303">
        <v>4</v>
      </c>
      <c r="G2303" t="s">
        <v>39</v>
      </c>
      <c r="H2303" t="s">
        <v>39</v>
      </c>
      <c r="I2303" t="s">
        <v>39</v>
      </c>
      <c r="J2303" t="s">
        <v>39</v>
      </c>
      <c r="K2303" s="2">
        <v>0.66800000000000004</v>
      </c>
      <c r="L2303" t="s">
        <v>39</v>
      </c>
      <c r="M2303" t="s">
        <v>39</v>
      </c>
      <c r="N2303" t="s">
        <v>39</v>
      </c>
      <c r="O2303" t="s">
        <v>39</v>
      </c>
      <c r="P2303" t="s">
        <v>43</v>
      </c>
      <c r="Q2303" t="s">
        <v>33</v>
      </c>
      <c r="R2303" s="2" t="s">
        <v>79</v>
      </c>
      <c r="S2303" t="s">
        <v>80</v>
      </c>
      <c r="T2303" t="s">
        <v>246</v>
      </c>
      <c r="U2303" t="s">
        <v>37</v>
      </c>
      <c r="V2303" t="s">
        <v>38</v>
      </c>
      <c r="W2303" t="s">
        <v>58</v>
      </c>
      <c r="X2303" t="s">
        <v>33</v>
      </c>
      <c r="Y2303" s="1">
        <v>39609</v>
      </c>
      <c r="Z2303" s="1">
        <v>39660</v>
      </c>
      <c r="AA2303" t="s">
        <v>39</v>
      </c>
      <c r="AB2303" t="s">
        <v>39</v>
      </c>
      <c r="AC2303" s="4">
        <v>4</v>
      </c>
      <c r="AD2303" t="s">
        <v>1527</v>
      </c>
      <c r="AG2303" t="s">
        <v>39</v>
      </c>
      <c r="AI2303">
        <f t="shared" si="28"/>
        <v>0.26666666666666666</v>
      </c>
    </row>
    <row r="2304" spans="1:35" x14ac:dyDescent="0.25">
      <c r="A2304" t="s">
        <v>1777</v>
      </c>
      <c r="B2304">
        <v>1</v>
      </c>
      <c r="C2304">
        <v>20082</v>
      </c>
      <c r="D2304" t="s">
        <v>1599</v>
      </c>
      <c r="E2304" t="s">
        <v>1361</v>
      </c>
      <c r="F2304">
        <v>6</v>
      </c>
      <c r="G2304" t="s">
        <v>39</v>
      </c>
      <c r="H2304" t="s">
        <v>39</v>
      </c>
      <c r="I2304" t="s">
        <v>39</v>
      </c>
      <c r="J2304" t="s">
        <v>39</v>
      </c>
      <c r="K2304" s="2">
        <v>0.79800000000000004</v>
      </c>
      <c r="L2304" t="s">
        <v>39</v>
      </c>
      <c r="M2304" t="s">
        <v>39</v>
      </c>
      <c r="N2304" t="s">
        <v>39</v>
      </c>
      <c r="O2304" t="s">
        <v>39</v>
      </c>
      <c r="P2304" t="s">
        <v>43</v>
      </c>
      <c r="Q2304" t="s">
        <v>33</v>
      </c>
      <c r="R2304" s="2" t="s">
        <v>79</v>
      </c>
      <c r="S2304" t="s">
        <v>265</v>
      </c>
      <c r="T2304" t="s">
        <v>310</v>
      </c>
      <c r="U2304" t="s">
        <v>37</v>
      </c>
      <c r="V2304" t="s">
        <v>38</v>
      </c>
      <c r="W2304" t="s">
        <v>58</v>
      </c>
      <c r="X2304" t="s">
        <v>33</v>
      </c>
      <c r="Y2304" s="1">
        <v>39609</v>
      </c>
      <c r="Z2304" s="1">
        <v>39660</v>
      </c>
      <c r="AA2304" t="s">
        <v>39</v>
      </c>
      <c r="AB2304" t="s">
        <v>39</v>
      </c>
      <c r="AC2304" s="4">
        <v>4</v>
      </c>
      <c r="AD2304" t="s">
        <v>1361</v>
      </c>
      <c r="AG2304" t="s">
        <v>39</v>
      </c>
      <c r="AI2304">
        <f t="shared" si="28"/>
        <v>0.26666666666666666</v>
      </c>
    </row>
    <row r="2305" spans="1:35" x14ac:dyDescent="0.25">
      <c r="A2305" t="s">
        <v>1777</v>
      </c>
      <c r="B2305">
        <v>1</v>
      </c>
      <c r="C2305">
        <v>20082</v>
      </c>
      <c r="D2305" t="s">
        <v>1598</v>
      </c>
      <c r="E2305" t="s">
        <v>984</v>
      </c>
      <c r="F2305">
        <v>54</v>
      </c>
      <c r="G2305" t="s">
        <v>39</v>
      </c>
      <c r="H2305" t="s">
        <v>39</v>
      </c>
      <c r="I2305" t="s">
        <v>39</v>
      </c>
      <c r="J2305" t="s">
        <v>39</v>
      </c>
      <c r="K2305" s="2">
        <v>7.1820000000000004</v>
      </c>
      <c r="L2305" t="s">
        <v>39</v>
      </c>
      <c r="M2305" t="s">
        <v>39</v>
      </c>
      <c r="N2305" t="s">
        <v>39</v>
      </c>
      <c r="O2305" t="s">
        <v>39</v>
      </c>
      <c r="P2305" t="s">
        <v>43</v>
      </c>
      <c r="Q2305" t="s">
        <v>33</v>
      </c>
      <c r="R2305" s="2" t="s">
        <v>79</v>
      </c>
      <c r="S2305" t="s">
        <v>138</v>
      </c>
      <c r="T2305" t="s">
        <v>139</v>
      </c>
      <c r="U2305" t="s">
        <v>72</v>
      </c>
      <c r="V2305" t="s">
        <v>38</v>
      </c>
      <c r="W2305" t="s">
        <v>58</v>
      </c>
      <c r="X2305" t="s">
        <v>33</v>
      </c>
      <c r="Y2305" s="1">
        <v>39609</v>
      </c>
      <c r="Z2305" s="1">
        <v>39660</v>
      </c>
      <c r="AA2305" t="s">
        <v>39</v>
      </c>
      <c r="AB2305" t="s">
        <v>39</v>
      </c>
      <c r="AC2305" s="4">
        <v>0</v>
      </c>
      <c r="AD2305" t="s">
        <v>984</v>
      </c>
      <c r="AG2305" t="s">
        <v>39</v>
      </c>
      <c r="AI2305">
        <f t="shared" si="28"/>
        <v>0</v>
      </c>
    </row>
    <row r="2306" spans="1:35" x14ac:dyDescent="0.25">
      <c r="A2306" t="s">
        <v>1777</v>
      </c>
      <c r="B2306">
        <v>1</v>
      </c>
      <c r="C2306">
        <v>20082</v>
      </c>
      <c r="D2306" t="s">
        <v>740</v>
      </c>
      <c r="E2306" t="s">
        <v>1359</v>
      </c>
      <c r="F2306">
        <v>27</v>
      </c>
      <c r="G2306" t="s">
        <v>39</v>
      </c>
      <c r="H2306" t="s">
        <v>39</v>
      </c>
      <c r="I2306" t="s">
        <v>39</v>
      </c>
      <c r="J2306" t="s">
        <v>39</v>
      </c>
      <c r="K2306" s="2">
        <v>2.7</v>
      </c>
      <c r="L2306" t="s">
        <v>39</v>
      </c>
      <c r="M2306" t="s">
        <v>39</v>
      </c>
      <c r="N2306" t="s">
        <v>39</v>
      </c>
      <c r="O2306" t="s">
        <v>39</v>
      </c>
      <c r="P2306" t="s">
        <v>43</v>
      </c>
      <c r="Q2306" t="s">
        <v>33</v>
      </c>
      <c r="R2306" s="2" t="s">
        <v>79</v>
      </c>
      <c r="S2306" t="s">
        <v>265</v>
      </c>
      <c r="T2306" t="s">
        <v>310</v>
      </c>
      <c r="U2306" t="s">
        <v>53</v>
      </c>
      <c r="V2306" t="s">
        <v>43</v>
      </c>
      <c r="W2306" t="s">
        <v>58</v>
      </c>
      <c r="X2306" t="s">
        <v>33</v>
      </c>
      <c r="Y2306" s="1">
        <v>39595</v>
      </c>
      <c r="Z2306" s="1">
        <v>39619</v>
      </c>
      <c r="AA2306" t="s">
        <v>39</v>
      </c>
      <c r="AB2306" t="s">
        <v>39</v>
      </c>
      <c r="AC2306" s="4">
        <v>0</v>
      </c>
      <c r="AD2306" t="s">
        <v>1359</v>
      </c>
      <c r="AG2306" t="s">
        <v>39</v>
      </c>
      <c r="AI2306">
        <f t="shared" si="28"/>
        <v>0</v>
      </c>
    </row>
    <row r="2307" spans="1:35" x14ac:dyDescent="0.25">
      <c r="A2307" t="s">
        <v>1777</v>
      </c>
      <c r="B2307">
        <v>1</v>
      </c>
      <c r="C2307">
        <v>20082</v>
      </c>
      <c r="D2307" t="s">
        <v>2002</v>
      </c>
      <c r="E2307" t="s">
        <v>1445</v>
      </c>
      <c r="F2307">
        <v>9</v>
      </c>
      <c r="G2307" t="s">
        <v>39</v>
      </c>
      <c r="H2307" t="s">
        <v>39</v>
      </c>
      <c r="I2307" t="s">
        <v>39</v>
      </c>
      <c r="J2307" t="s">
        <v>39</v>
      </c>
      <c r="K2307" s="2">
        <v>0.9</v>
      </c>
      <c r="L2307" t="s">
        <v>39</v>
      </c>
      <c r="M2307" t="s">
        <v>39</v>
      </c>
      <c r="N2307" t="s">
        <v>39</v>
      </c>
      <c r="O2307" t="s">
        <v>39</v>
      </c>
      <c r="P2307" t="s">
        <v>43</v>
      </c>
      <c r="Q2307" t="s">
        <v>33</v>
      </c>
      <c r="R2307" s="2" t="s">
        <v>79</v>
      </c>
      <c r="S2307" t="s">
        <v>251</v>
      </c>
      <c r="T2307" t="s">
        <v>79</v>
      </c>
      <c r="U2307" t="s">
        <v>53</v>
      </c>
      <c r="V2307" t="s">
        <v>43</v>
      </c>
      <c r="W2307" t="s">
        <v>58</v>
      </c>
      <c r="X2307" t="s">
        <v>33</v>
      </c>
      <c r="Y2307" s="1">
        <v>39595</v>
      </c>
      <c r="Z2307" s="1">
        <v>39619</v>
      </c>
      <c r="AA2307" t="s">
        <v>39</v>
      </c>
      <c r="AB2307" t="s">
        <v>39</v>
      </c>
      <c r="AC2307" s="4">
        <v>0</v>
      </c>
      <c r="AD2307" t="s">
        <v>1445</v>
      </c>
      <c r="AG2307" t="s">
        <v>39</v>
      </c>
      <c r="AI2307">
        <f t="shared" si="28"/>
        <v>0</v>
      </c>
    </row>
    <row r="2308" spans="1:35" x14ac:dyDescent="0.25">
      <c r="A2308" t="s">
        <v>1777</v>
      </c>
      <c r="B2308">
        <v>1</v>
      </c>
      <c r="C2308">
        <v>20082</v>
      </c>
      <c r="D2308" t="s">
        <v>2008</v>
      </c>
      <c r="E2308" t="s">
        <v>1563</v>
      </c>
      <c r="F2308">
        <v>17</v>
      </c>
      <c r="G2308" t="s">
        <v>39</v>
      </c>
      <c r="H2308" t="s">
        <v>39</v>
      </c>
      <c r="I2308" t="s">
        <v>39</v>
      </c>
      <c r="J2308" t="s">
        <v>39</v>
      </c>
      <c r="K2308" s="2">
        <v>1.7</v>
      </c>
      <c r="L2308" t="s">
        <v>39</v>
      </c>
      <c r="M2308" t="s">
        <v>39</v>
      </c>
      <c r="N2308" t="s">
        <v>39</v>
      </c>
      <c r="O2308" t="s">
        <v>39</v>
      </c>
      <c r="P2308" t="s">
        <v>43</v>
      </c>
      <c r="Q2308" t="s">
        <v>33</v>
      </c>
      <c r="R2308" s="2" t="s">
        <v>79</v>
      </c>
      <c r="S2308" t="s">
        <v>251</v>
      </c>
      <c r="T2308" t="s">
        <v>79</v>
      </c>
      <c r="U2308" t="s">
        <v>53</v>
      </c>
      <c r="V2308" t="s">
        <v>38</v>
      </c>
      <c r="W2308" t="s">
        <v>44</v>
      </c>
      <c r="X2308" t="s">
        <v>33</v>
      </c>
      <c r="Y2308" s="1">
        <v>39616</v>
      </c>
      <c r="Z2308" s="1">
        <v>39653</v>
      </c>
      <c r="AA2308" t="s">
        <v>39</v>
      </c>
      <c r="AB2308" t="s">
        <v>39</v>
      </c>
      <c r="AC2308" s="4">
        <v>0</v>
      </c>
      <c r="AD2308" t="s">
        <v>1563</v>
      </c>
      <c r="AG2308" t="s">
        <v>39</v>
      </c>
      <c r="AI2308">
        <f t="shared" si="28"/>
        <v>0</v>
      </c>
    </row>
    <row r="2309" spans="1:35" x14ac:dyDescent="0.25">
      <c r="A2309" t="s">
        <v>1777</v>
      </c>
      <c r="B2309">
        <v>1</v>
      </c>
      <c r="C2309">
        <v>20083</v>
      </c>
      <c r="D2309" t="s">
        <v>1870</v>
      </c>
      <c r="E2309" t="s">
        <v>2310</v>
      </c>
      <c r="F2309">
        <v>16</v>
      </c>
      <c r="G2309">
        <v>16</v>
      </c>
      <c r="H2309">
        <v>576</v>
      </c>
      <c r="I2309">
        <v>0</v>
      </c>
      <c r="J2309">
        <v>0</v>
      </c>
      <c r="K2309" s="2">
        <v>1.1000000000000001</v>
      </c>
      <c r="L2309">
        <v>0</v>
      </c>
      <c r="M2309">
        <v>0</v>
      </c>
      <c r="N2309">
        <v>0</v>
      </c>
      <c r="O2309">
        <v>0</v>
      </c>
      <c r="P2309" t="s">
        <v>43</v>
      </c>
      <c r="Q2309" t="s">
        <v>33</v>
      </c>
      <c r="R2309" s="2" t="s">
        <v>79</v>
      </c>
      <c r="S2309" t="s">
        <v>251</v>
      </c>
      <c r="T2309" t="s">
        <v>278</v>
      </c>
      <c r="U2309" t="s">
        <v>37</v>
      </c>
      <c r="V2309" t="s">
        <v>43</v>
      </c>
      <c r="W2309" t="s">
        <v>44</v>
      </c>
      <c r="X2309" t="s">
        <v>33</v>
      </c>
      <c r="Y2309" s="1">
        <v>39622</v>
      </c>
      <c r="Z2309" s="1">
        <v>39659</v>
      </c>
      <c r="AA2309">
        <v>0</v>
      </c>
      <c r="AB2309">
        <v>0</v>
      </c>
      <c r="AC2309" s="4">
        <v>2</v>
      </c>
      <c r="AG2309" t="s">
        <v>39</v>
      </c>
      <c r="AI2309">
        <f t="shared" si="28"/>
        <v>0.13333333333333333</v>
      </c>
    </row>
    <row r="2310" spans="1:35" x14ac:dyDescent="0.25">
      <c r="A2310" t="s">
        <v>1777</v>
      </c>
      <c r="B2310">
        <v>1</v>
      </c>
      <c r="C2310">
        <v>20083</v>
      </c>
      <c r="D2310" t="s">
        <v>1790</v>
      </c>
      <c r="E2310" t="s">
        <v>85</v>
      </c>
      <c r="F2310">
        <v>30</v>
      </c>
      <c r="G2310">
        <v>39</v>
      </c>
      <c r="H2310">
        <v>2052</v>
      </c>
      <c r="I2310">
        <v>0</v>
      </c>
      <c r="J2310">
        <v>0</v>
      </c>
      <c r="K2310" s="2">
        <v>3.91</v>
      </c>
      <c r="L2310">
        <v>54</v>
      </c>
      <c r="M2310">
        <v>0</v>
      </c>
      <c r="N2310">
        <v>0</v>
      </c>
      <c r="O2310">
        <v>0.1</v>
      </c>
      <c r="P2310" t="s">
        <v>43</v>
      </c>
      <c r="Q2310" t="s">
        <v>33</v>
      </c>
      <c r="R2310" s="2" t="s">
        <v>79</v>
      </c>
      <c r="S2310" t="s">
        <v>80</v>
      </c>
      <c r="T2310" t="s">
        <v>81</v>
      </c>
      <c r="U2310" t="s">
        <v>37</v>
      </c>
      <c r="V2310" t="s">
        <v>43</v>
      </c>
      <c r="W2310" t="s">
        <v>58</v>
      </c>
      <c r="X2310" t="s">
        <v>33</v>
      </c>
      <c r="Y2310" s="1">
        <v>39622</v>
      </c>
      <c r="Z2310" s="1">
        <v>39661</v>
      </c>
      <c r="AA2310">
        <v>0</v>
      </c>
      <c r="AB2310">
        <v>0</v>
      </c>
      <c r="AC2310" s="4">
        <v>3</v>
      </c>
      <c r="AG2310" t="s">
        <v>39</v>
      </c>
      <c r="AI2310">
        <f t="shared" si="28"/>
        <v>0.2</v>
      </c>
    </row>
    <row r="2311" spans="1:35" x14ac:dyDescent="0.25">
      <c r="A2311" t="s">
        <v>1777</v>
      </c>
      <c r="B2311">
        <v>1</v>
      </c>
      <c r="C2311">
        <v>20083</v>
      </c>
      <c r="D2311" t="s">
        <v>1830</v>
      </c>
      <c r="E2311" t="s">
        <v>973</v>
      </c>
      <c r="F2311">
        <v>22</v>
      </c>
      <c r="G2311">
        <v>23</v>
      </c>
      <c r="H2311">
        <v>1242</v>
      </c>
      <c r="I2311">
        <v>0</v>
      </c>
      <c r="J2311">
        <v>0</v>
      </c>
      <c r="K2311" s="2">
        <v>2.37</v>
      </c>
      <c r="L2311">
        <v>0</v>
      </c>
      <c r="M2311">
        <v>0</v>
      </c>
      <c r="N2311">
        <v>0</v>
      </c>
      <c r="O2311">
        <v>0</v>
      </c>
      <c r="P2311" t="s">
        <v>43</v>
      </c>
      <c r="Q2311" t="s">
        <v>33</v>
      </c>
      <c r="R2311" s="2" t="s">
        <v>79</v>
      </c>
      <c r="S2311" t="s">
        <v>138</v>
      </c>
      <c r="T2311" t="s">
        <v>139</v>
      </c>
      <c r="U2311" t="s">
        <v>37</v>
      </c>
      <c r="V2311" t="s">
        <v>43</v>
      </c>
      <c r="W2311" t="s">
        <v>44</v>
      </c>
      <c r="X2311" t="s">
        <v>33</v>
      </c>
      <c r="Y2311" s="1">
        <v>39623</v>
      </c>
      <c r="Z2311" s="1">
        <v>39660</v>
      </c>
      <c r="AA2311">
        <v>0</v>
      </c>
      <c r="AB2311">
        <v>0</v>
      </c>
      <c r="AC2311" s="4">
        <v>3</v>
      </c>
      <c r="AG2311" t="s">
        <v>39</v>
      </c>
      <c r="AI2311">
        <f t="shared" si="28"/>
        <v>0.2</v>
      </c>
    </row>
    <row r="2312" spans="1:35" x14ac:dyDescent="0.25">
      <c r="A2312" t="s">
        <v>1777</v>
      </c>
      <c r="B2312">
        <v>1</v>
      </c>
      <c r="C2312">
        <v>20083</v>
      </c>
      <c r="D2312" t="s">
        <v>1831</v>
      </c>
      <c r="E2312" t="s">
        <v>975</v>
      </c>
      <c r="F2312">
        <v>15</v>
      </c>
      <c r="G2312">
        <v>34</v>
      </c>
      <c r="H2312">
        <v>1836</v>
      </c>
      <c r="I2312">
        <v>0</v>
      </c>
      <c r="J2312">
        <v>0</v>
      </c>
      <c r="K2312" s="2">
        <v>3.5</v>
      </c>
      <c r="L2312">
        <v>0</v>
      </c>
      <c r="M2312">
        <v>0</v>
      </c>
      <c r="N2312">
        <v>0</v>
      </c>
      <c r="O2312">
        <v>0</v>
      </c>
      <c r="P2312" t="s">
        <v>43</v>
      </c>
      <c r="Q2312" t="s">
        <v>33</v>
      </c>
      <c r="R2312" s="2" t="s">
        <v>79</v>
      </c>
      <c r="S2312" t="s">
        <v>138</v>
      </c>
      <c r="T2312" t="s">
        <v>139</v>
      </c>
      <c r="U2312" t="s">
        <v>37</v>
      </c>
      <c r="V2312" t="s">
        <v>43</v>
      </c>
      <c r="W2312" t="s">
        <v>44</v>
      </c>
      <c r="X2312" t="s">
        <v>33</v>
      </c>
      <c r="Y2312" s="1">
        <v>39623</v>
      </c>
      <c r="Z2312" s="1">
        <v>39660</v>
      </c>
      <c r="AA2312">
        <v>0</v>
      </c>
      <c r="AB2312">
        <v>0</v>
      </c>
      <c r="AC2312" s="4">
        <v>3</v>
      </c>
      <c r="AG2312" t="s">
        <v>39</v>
      </c>
      <c r="AI2312">
        <f t="shared" ref="AI2312:AI2375" si="29">AC2312/15</f>
        <v>0.2</v>
      </c>
    </row>
    <row r="2313" spans="1:35" x14ac:dyDescent="0.25">
      <c r="A2313" t="s">
        <v>1777</v>
      </c>
      <c r="B2313">
        <v>1</v>
      </c>
      <c r="C2313">
        <v>20083</v>
      </c>
      <c r="D2313" t="s">
        <v>1833</v>
      </c>
      <c r="E2313" t="s">
        <v>982</v>
      </c>
      <c r="F2313">
        <v>63</v>
      </c>
      <c r="G2313">
        <v>71</v>
      </c>
      <c r="H2313">
        <v>3780</v>
      </c>
      <c r="I2313">
        <v>0</v>
      </c>
      <c r="J2313">
        <v>0</v>
      </c>
      <c r="K2313" s="2">
        <v>7.2</v>
      </c>
      <c r="L2313">
        <v>54</v>
      </c>
      <c r="M2313">
        <v>0</v>
      </c>
      <c r="N2313">
        <v>0</v>
      </c>
      <c r="O2313">
        <v>0.1</v>
      </c>
      <c r="P2313" t="s">
        <v>43</v>
      </c>
      <c r="Q2313" t="s">
        <v>33</v>
      </c>
      <c r="R2313" s="2" t="s">
        <v>79</v>
      </c>
      <c r="S2313" t="s">
        <v>138</v>
      </c>
      <c r="T2313" t="s">
        <v>139</v>
      </c>
      <c r="U2313" t="s">
        <v>37</v>
      </c>
      <c r="V2313" t="s">
        <v>43</v>
      </c>
      <c r="W2313" t="s">
        <v>58</v>
      </c>
      <c r="X2313" t="s">
        <v>33</v>
      </c>
      <c r="Y2313" s="1">
        <v>39622</v>
      </c>
      <c r="Z2313" s="1">
        <v>39661</v>
      </c>
      <c r="AA2313">
        <v>0</v>
      </c>
      <c r="AB2313">
        <v>0</v>
      </c>
      <c r="AC2313" s="4">
        <v>3</v>
      </c>
      <c r="AG2313" t="s">
        <v>39</v>
      </c>
      <c r="AI2313">
        <f t="shared" si="29"/>
        <v>0.2</v>
      </c>
    </row>
    <row r="2314" spans="1:35" x14ac:dyDescent="0.25">
      <c r="A2314" t="s">
        <v>1777</v>
      </c>
      <c r="B2314">
        <v>1</v>
      </c>
      <c r="C2314">
        <v>20083</v>
      </c>
      <c r="D2314" t="s">
        <v>1843</v>
      </c>
      <c r="E2314" t="s">
        <v>1033</v>
      </c>
      <c r="F2314">
        <v>17</v>
      </c>
      <c r="G2314">
        <v>23</v>
      </c>
      <c r="H2314">
        <v>1242</v>
      </c>
      <c r="I2314">
        <v>0</v>
      </c>
      <c r="J2314">
        <v>0</v>
      </c>
      <c r="K2314" s="2">
        <v>2.37</v>
      </c>
      <c r="L2314">
        <v>0</v>
      </c>
      <c r="M2314">
        <v>0</v>
      </c>
      <c r="N2314">
        <v>0</v>
      </c>
      <c r="O2314">
        <v>0</v>
      </c>
      <c r="P2314" t="s">
        <v>43</v>
      </c>
      <c r="Q2314" t="s">
        <v>33</v>
      </c>
      <c r="R2314" s="2" t="s">
        <v>79</v>
      </c>
      <c r="S2314" t="s">
        <v>80</v>
      </c>
      <c r="T2314" t="s">
        <v>246</v>
      </c>
      <c r="U2314" t="s">
        <v>37</v>
      </c>
      <c r="V2314" t="s">
        <v>43</v>
      </c>
      <c r="W2314" t="s">
        <v>58</v>
      </c>
      <c r="X2314" t="s">
        <v>33</v>
      </c>
      <c r="Y2314" s="1">
        <v>39622</v>
      </c>
      <c r="Z2314" s="1">
        <v>39661</v>
      </c>
      <c r="AA2314">
        <v>0</v>
      </c>
      <c r="AB2314">
        <v>0</v>
      </c>
      <c r="AC2314" s="4">
        <v>3</v>
      </c>
      <c r="AG2314" t="s">
        <v>39</v>
      </c>
      <c r="AI2314">
        <f t="shared" si="29"/>
        <v>0.2</v>
      </c>
    </row>
    <row r="2315" spans="1:35" x14ac:dyDescent="0.25">
      <c r="A2315" t="s">
        <v>1777</v>
      </c>
      <c r="B2315">
        <v>1</v>
      </c>
      <c r="C2315">
        <v>20083</v>
      </c>
      <c r="D2315" t="s">
        <v>1844</v>
      </c>
      <c r="E2315" t="s">
        <v>1033</v>
      </c>
      <c r="F2315">
        <v>24</v>
      </c>
      <c r="G2315">
        <v>24</v>
      </c>
      <c r="H2315">
        <v>1296</v>
      </c>
      <c r="I2315">
        <v>0</v>
      </c>
      <c r="J2315">
        <v>0</v>
      </c>
      <c r="K2315" s="2">
        <v>2.4700000000000002</v>
      </c>
      <c r="L2315">
        <v>0</v>
      </c>
      <c r="M2315">
        <v>0</v>
      </c>
      <c r="N2315">
        <v>0</v>
      </c>
      <c r="O2315">
        <v>0</v>
      </c>
      <c r="P2315" t="s">
        <v>43</v>
      </c>
      <c r="Q2315" t="s">
        <v>33</v>
      </c>
      <c r="R2315" s="2" t="s">
        <v>79</v>
      </c>
      <c r="S2315" t="s">
        <v>80</v>
      </c>
      <c r="T2315" t="s">
        <v>246</v>
      </c>
      <c r="U2315" t="s">
        <v>37</v>
      </c>
      <c r="V2315" t="s">
        <v>43</v>
      </c>
      <c r="W2315" t="s">
        <v>58</v>
      </c>
      <c r="X2315" t="s">
        <v>33</v>
      </c>
      <c r="Y2315" s="1">
        <v>39622</v>
      </c>
      <c r="Z2315" s="1">
        <v>39661</v>
      </c>
      <c r="AA2315">
        <v>0</v>
      </c>
      <c r="AB2315">
        <v>0</v>
      </c>
      <c r="AC2315" s="4">
        <v>3</v>
      </c>
      <c r="AG2315" t="s">
        <v>39</v>
      </c>
      <c r="AI2315">
        <f t="shared" si="29"/>
        <v>0.2</v>
      </c>
    </row>
    <row r="2316" spans="1:35" x14ac:dyDescent="0.25">
      <c r="A2316" t="s">
        <v>1777</v>
      </c>
      <c r="B2316">
        <v>1</v>
      </c>
      <c r="C2316">
        <v>20083</v>
      </c>
      <c r="D2316" t="s">
        <v>1849</v>
      </c>
      <c r="E2316" t="s">
        <v>2306</v>
      </c>
      <c r="F2316">
        <v>26</v>
      </c>
      <c r="G2316">
        <v>32</v>
      </c>
      <c r="H2316">
        <v>1728</v>
      </c>
      <c r="I2316">
        <v>0</v>
      </c>
      <c r="J2316">
        <v>0</v>
      </c>
      <c r="K2316" s="2">
        <v>3.29</v>
      </c>
      <c r="L2316">
        <v>0</v>
      </c>
      <c r="M2316">
        <v>0</v>
      </c>
      <c r="N2316">
        <v>0</v>
      </c>
      <c r="O2316">
        <v>0</v>
      </c>
      <c r="P2316" t="s">
        <v>43</v>
      </c>
      <c r="Q2316" t="s">
        <v>33</v>
      </c>
      <c r="R2316" s="2" t="s">
        <v>79</v>
      </c>
      <c r="S2316" t="s">
        <v>251</v>
      </c>
      <c r="T2316" t="s">
        <v>252</v>
      </c>
      <c r="U2316" t="s">
        <v>37</v>
      </c>
      <c r="V2316" t="s">
        <v>43</v>
      </c>
      <c r="W2316" t="s">
        <v>44</v>
      </c>
      <c r="X2316" t="s">
        <v>33</v>
      </c>
      <c r="Y2316" s="1">
        <v>39622</v>
      </c>
      <c r="Z2316" s="1">
        <v>39661</v>
      </c>
      <c r="AA2316">
        <v>0</v>
      </c>
      <c r="AB2316">
        <v>0</v>
      </c>
      <c r="AC2316" s="4">
        <v>3</v>
      </c>
      <c r="AG2316" t="s">
        <v>39</v>
      </c>
      <c r="AI2316">
        <f t="shared" si="29"/>
        <v>0.2</v>
      </c>
    </row>
    <row r="2317" spans="1:35" x14ac:dyDescent="0.25">
      <c r="A2317" t="s">
        <v>1777</v>
      </c>
      <c r="B2317">
        <v>1</v>
      </c>
      <c r="C2317">
        <v>20083</v>
      </c>
      <c r="D2317" t="s">
        <v>1850</v>
      </c>
      <c r="E2317" t="s">
        <v>1041</v>
      </c>
      <c r="F2317">
        <v>32</v>
      </c>
      <c r="G2317">
        <v>41</v>
      </c>
      <c r="H2317">
        <v>2214</v>
      </c>
      <c r="I2317">
        <v>0</v>
      </c>
      <c r="J2317">
        <v>0</v>
      </c>
      <c r="K2317" s="2">
        <v>4.22</v>
      </c>
      <c r="L2317">
        <v>0</v>
      </c>
      <c r="M2317">
        <v>0</v>
      </c>
      <c r="N2317">
        <v>0</v>
      </c>
      <c r="O2317">
        <v>0</v>
      </c>
      <c r="P2317" t="s">
        <v>43</v>
      </c>
      <c r="Q2317" t="s">
        <v>33</v>
      </c>
      <c r="R2317" s="2" t="s">
        <v>79</v>
      </c>
      <c r="S2317" t="s">
        <v>251</v>
      </c>
      <c r="T2317" t="s">
        <v>252</v>
      </c>
      <c r="U2317" t="s">
        <v>37</v>
      </c>
      <c r="V2317" t="s">
        <v>43</v>
      </c>
      <c r="W2317" t="s">
        <v>58</v>
      </c>
      <c r="X2317" t="s">
        <v>33</v>
      </c>
      <c r="Y2317" s="1">
        <v>39622</v>
      </c>
      <c r="Z2317" s="1">
        <v>39661</v>
      </c>
      <c r="AA2317">
        <v>0</v>
      </c>
      <c r="AB2317">
        <v>0</v>
      </c>
      <c r="AC2317" s="4">
        <v>3</v>
      </c>
      <c r="AG2317" t="s">
        <v>39</v>
      </c>
      <c r="AI2317">
        <f t="shared" si="29"/>
        <v>0.2</v>
      </c>
    </row>
    <row r="2318" spans="1:35" x14ac:dyDescent="0.25">
      <c r="A2318" t="s">
        <v>1777</v>
      </c>
      <c r="B2318">
        <v>1</v>
      </c>
      <c r="C2318">
        <v>20083</v>
      </c>
      <c r="D2318" t="s">
        <v>1855</v>
      </c>
      <c r="E2318" t="s">
        <v>1069</v>
      </c>
      <c r="F2318">
        <v>18</v>
      </c>
      <c r="G2318">
        <v>23</v>
      </c>
      <c r="H2318">
        <v>1242</v>
      </c>
      <c r="I2318">
        <v>0</v>
      </c>
      <c r="J2318">
        <v>0</v>
      </c>
      <c r="K2318" s="2">
        <v>2.37</v>
      </c>
      <c r="L2318">
        <v>0</v>
      </c>
      <c r="M2318">
        <v>0</v>
      </c>
      <c r="N2318">
        <v>0</v>
      </c>
      <c r="O2318">
        <v>0</v>
      </c>
      <c r="P2318" t="s">
        <v>43</v>
      </c>
      <c r="Q2318" t="s">
        <v>33</v>
      </c>
      <c r="R2318" s="2" t="s">
        <v>79</v>
      </c>
      <c r="S2318" t="s">
        <v>102</v>
      </c>
      <c r="T2318" t="s">
        <v>264</v>
      </c>
      <c r="U2318" t="s">
        <v>37</v>
      </c>
      <c r="V2318" t="s">
        <v>43</v>
      </c>
      <c r="W2318" t="s">
        <v>58</v>
      </c>
      <c r="X2318" t="s">
        <v>33</v>
      </c>
      <c r="Y2318" s="1">
        <v>39622</v>
      </c>
      <c r="Z2318" s="1">
        <v>39661</v>
      </c>
      <c r="AA2318">
        <v>0</v>
      </c>
      <c r="AB2318">
        <v>0</v>
      </c>
      <c r="AC2318" s="4">
        <v>3</v>
      </c>
      <c r="AG2318" t="s">
        <v>39</v>
      </c>
      <c r="AI2318">
        <f t="shared" si="29"/>
        <v>0.2</v>
      </c>
    </row>
    <row r="2319" spans="1:35" x14ac:dyDescent="0.25">
      <c r="A2319" t="s">
        <v>1777</v>
      </c>
      <c r="B2319">
        <v>1</v>
      </c>
      <c r="C2319">
        <v>20083</v>
      </c>
      <c r="D2319" t="s">
        <v>1856</v>
      </c>
      <c r="E2319" t="s">
        <v>1069</v>
      </c>
      <c r="F2319">
        <v>29</v>
      </c>
      <c r="G2319">
        <v>31</v>
      </c>
      <c r="H2319">
        <v>1674</v>
      </c>
      <c r="I2319">
        <v>0</v>
      </c>
      <c r="J2319">
        <v>0</v>
      </c>
      <c r="K2319" s="2">
        <v>3.19</v>
      </c>
      <c r="L2319">
        <v>0</v>
      </c>
      <c r="M2319">
        <v>0</v>
      </c>
      <c r="N2319">
        <v>0</v>
      </c>
      <c r="O2319">
        <v>0</v>
      </c>
      <c r="P2319" t="s">
        <v>43</v>
      </c>
      <c r="Q2319" t="s">
        <v>33</v>
      </c>
      <c r="R2319" s="2" t="s">
        <v>79</v>
      </c>
      <c r="S2319" t="s">
        <v>102</v>
      </c>
      <c r="T2319" t="s">
        <v>264</v>
      </c>
      <c r="U2319" t="s">
        <v>37</v>
      </c>
      <c r="V2319" t="s">
        <v>43</v>
      </c>
      <c r="W2319" t="s">
        <v>58</v>
      </c>
      <c r="X2319" t="s">
        <v>33</v>
      </c>
      <c r="Y2319" s="1">
        <v>39622</v>
      </c>
      <c r="Z2319" s="1">
        <v>39661</v>
      </c>
      <c r="AA2319">
        <v>0</v>
      </c>
      <c r="AB2319">
        <v>0</v>
      </c>
      <c r="AC2319" s="4">
        <v>3</v>
      </c>
      <c r="AG2319" t="s">
        <v>39</v>
      </c>
      <c r="AI2319">
        <f t="shared" si="29"/>
        <v>0.2</v>
      </c>
    </row>
    <row r="2320" spans="1:35" x14ac:dyDescent="0.25">
      <c r="A2320" t="s">
        <v>1777</v>
      </c>
      <c r="B2320">
        <v>1</v>
      </c>
      <c r="C2320">
        <v>20083</v>
      </c>
      <c r="D2320" t="s">
        <v>1857</v>
      </c>
      <c r="E2320" t="s">
        <v>1074</v>
      </c>
      <c r="F2320">
        <v>41</v>
      </c>
      <c r="G2320">
        <v>41</v>
      </c>
      <c r="H2320">
        <v>2214</v>
      </c>
      <c r="I2320">
        <v>0</v>
      </c>
      <c r="J2320">
        <v>0</v>
      </c>
      <c r="K2320" s="2">
        <v>4.22</v>
      </c>
      <c r="L2320">
        <v>0</v>
      </c>
      <c r="M2320">
        <v>0</v>
      </c>
      <c r="N2320">
        <v>0</v>
      </c>
      <c r="O2320">
        <v>0</v>
      </c>
      <c r="P2320" t="s">
        <v>43</v>
      </c>
      <c r="Q2320" t="s">
        <v>33</v>
      </c>
      <c r="R2320" s="2" t="s">
        <v>79</v>
      </c>
      <c r="S2320" t="s">
        <v>102</v>
      </c>
      <c r="T2320" t="s">
        <v>264</v>
      </c>
      <c r="U2320" t="s">
        <v>37</v>
      </c>
      <c r="V2320" t="s">
        <v>43</v>
      </c>
      <c r="W2320" t="s">
        <v>58</v>
      </c>
      <c r="X2320" t="s">
        <v>33</v>
      </c>
      <c r="Y2320" s="1">
        <v>39622</v>
      </c>
      <c r="Z2320" s="1">
        <v>39661</v>
      </c>
      <c r="AA2320">
        <v>0</v>
      </c>
      <c r="AB2320">
        <v>0</v>
      </c>
      <c r="AC2320" s="4">
        <v>3</v>
      </c>
      <c r="AG2320" t="s">
        <v>39</v>
      </c>
      <c r="AI2320">
        <f t="shared" si="29"/>
        <v>0.2</v>
      </c>
    </row>
    <row r="2321" spans="1:35" x14ac:dyDescent="0.25">
      <c r="A2321" t="s">
        <v>1777</v>
      </c>
      <c r="B2321">
        <v>1</v>
      </c>
      <c r="C2321">
        <v>20083</v>
      </c>
      <c r="D2321" t="s">
        <v>1871</v>
      </c>
      <c r="E2321" t="s">
        <v>1157</v>
      </c>
      <c r="F2321">
        <v>21</v>
      </c>
      <c r="G2321">
        <v>29</v>
      </c>
      <c r="H2321">
        <v>1566</v>
      </c>
      <c r="I2321">
        <v>0</v>
      </c>
      <c r="J2321">
        <v>0</v>
      </c>
      <c r="K2321" s="2">
        <v>2.98</v>
      </c>
      <c r="L2321">
        <v>0</v>
      </c>
      <c r="M2321">
        <v>0</v>
      </c>
      <c r="N2321">
        <v>0</v>
      </c>
      <c r="O2321">
        <v>0</v>
      </c>
      <c r="P2321" t="s">
        <v>43</v>
      </c>
      <c r="Q2321" t="s">
        <v>33</v>
      </c>
      <c r="R2321" s="2" t="s">
        <v>79</v>
      </c>
      <c r="S2321" t="s">
        <v>102</v>
      </c>
      <c r="T2321" t="s">
        <v>279</v>
      </c>
      <c r="U2321" t="s">
        <v>37</v>
      </c>
      <c r="V2321" t="s">
        <v>43</v>
      </c>
      <c r="W2321" t="s">
        <v>58</v>
      </c>
      <c r="X2321" t="s">
        <v>33</v>
      </c>
      <c r="Y2321" s="1">
        <v>39622</v>
      </c>
      <c r="Z2321" s="1">
        <v>39661</v>
      </c>
      <c r="AA2321">
        <v>0</v>
      </c>
      <c r="AB2321">
        <v>0</v>
      </c>
      <c r="AC2321" s="4">
        <v>3</v>
      </c>
      <c r="AG2321" t="s">
        <v>39</v>
      </c>
      <c r="AI2321">
        <f t="shared" si="29"/>
        <v>0.2</v>
      </c>
    </row>
    <row r="2322" spans="1:35" x14ac:dyDescent="0.25">
      <c r="A2322" t="s">
        <v>1777</v>
      </c>
      <c r="B2322">
        <v>1</v>
      </c>
      <c r="C2322">
        <v>20083</v>
      </c>
      <c r="D2322" t="s">
        <v>1872</v>
      </c>
      <c r="E2322" t="s">
        <v>1160</v>
      </c>
      <c r="F2322">
        <v>27</v>
      </c>
      <c r="G2322">
        <v>31</v>
      </c>
      <c r="H2322">
        <v>1674</v>
      </c>
      <c r="I2322">
        <v>0</v>
      </c>
      <c r="J2322">
        <v>0</v>
      </c>
      <c r="K2322" s="2">
        <v>3.19</v>
      </c>
      <c r="L2322">
        <v>0</v>
      </c>
      <c r="M2322">
        <v>0</v>
      </c>
      <c r="N2322">
        <v>0</v>
      </c>
      <c r="O2322">
        <v>0</v>
      </c>
      <c r="P2322" t="s">
        <v>43</v>
      </c>
      <c r="Q2322" t="s">
        <v>33</v>
      </c>
      <c r="R2322" s="2" t="s">
        <v>79</v>
      </c>
      <c r="S2322" t="s">
        <v>102</v>
      </c>
      <c r="T2322" t="s">
        <v>279</v>
      </c>
      <c r="U2322" t="s">
        <v>37</v>
      </c>
      <c r="V2322" t="s">
        <v>43</v>
      </c>
      <c r="W2322" t="s">
        <v>58</v>
      </c>
      <c r="X2322" t="s">
        <v>33</v>
      </c>
      <c r="Y2322" s="1">
        <v>39622</v>
      </c>
      <c r="Z2322" s="1">
        <v>39661</v>
      </c>
      <c r="AA2322">
        <v>0</v>
      </c>
      <c r="AB2322">
        <v>0</v>
      </c>
      <c r="AC2322" s="4">
        <v>3</v>
      </c>
      <c r="AG2322" t="s">
        <v>39</v>
      </c>
      <c r="AI2322">
        <f t="shared" si="29"/>
        <v>0.2</v>
      </c>
    </row>
    <row r="2323" spans="1:35" x14ac:dyDescent="0.25">
      <c r="A2323" t="s">
        <v>1777</v>
      </c>
      <c r="B2323">
        <v>1</v>
      </c>
      <c r="C2323">
        <v>20083</v>
      </c>
      <c r="D2323" t="s">
        <v>1874</v>
      </c>
      <c r="E2323" t="s">
        <v>1168</v>
      </c>
      <c r="F2323">
        <v>38</v>
      </c>
      <c r="G2323">
        <v>40</v>
      </c>
      <c r="H2323">
        <v>2160</v>
      </c>
      <c r="I2323">
        <v>0</v>
      </c>
      <c r="J2323">
        <v>0</v>
      </c>
      <c r="K2323" s="2">
        <v>4.1100000000000003</v>
      </c>
      <c r="L2323">
        <v>0</v>
      </c>
      <c r="M2323">
        <v>0</v>
      </c>
      <c r="N2323">
        <v>0</v>
      </c>
      <c r="O2323">
        <v>0</v>
      </c>
      <c r="P2323" t="s">
        <v>43</v>
      </c>
      <c r="Q2323" t="s">
        <v>33</v>
      </c>
      <c r="R2323" s="2" t="s">
        <v>79</v>
      </c>
      <c r="S2323" t="s">
        <v>281</v>
      </c>
      <c r="T2323" t="s">
        <v>282</v>
      </c>
      <c r="U2323" t="s">
        <v>37</v>
      </c>
      <c r="V2323" t="s">
        <v>43</v>
      </c>
      <c r="W2323" t="s">
        <v>58</v>
      </c>
      <c r="X2323" t="s">
        <v>33</v>
      </c>
      <c r="Y2323" s="1">
        <v>39622</v>
      </c>
      <c r="Z2323" s="1">
        <v>39661</v>
      </c>
      <c r="AA2323">
        <v>0</v>
      </c>
      <c r="AB2323">
        <v>0</v>
      </c>
      <c r="AC2323" s="4">
        <v>3</v>
      </c>
      <c r="AG2323" t="s">
        <v>39</v>
      </c>
      <c r="AI2323">
        <f t="shared" si="29"/>
        <v>0.2</v>
      </c>
    </row>
    <row r="2324" spans="1:35" x14ac:dyDescent="0.25">
      <c r="A2324" t="s">
        <v>1777</v>
      </c>
      <c r="B2324">
        <v>1</v>
      </c>
      <c r="C2324">
        <v>20083</v>
      </c>
      <c r="D2324" t="s">
        <v>1875</v>
      </c>
      <c r="E2324" t="s">
        <v>1168</v>
      </c>
      <c r="F2324">
        <v>53</v>
      </c>
      <c r="G2324">
        <v>59</v>
      </c>
      <c r="H2324">
        <v>3186</v>
      </c>
      <c r="I2324">
        <v>0</v>
      </c>
      <c r="J2324">
        <v>0</v>
      </c>
      <c r="K2324" s="2">
        <v>6.07</v>
      </c>
      <c r="L2324">
        <v>0</v>
      </c>
      <c r="M2324">
        <v>0</v>
      </c>
      <c r="N2324">
        <v>0</v>
      </c>
      <c r="O2324">
        <v>0</v>
      </c>
      <c r="P2324" t="s">
        <v>43</v>
      </c>
      <c r="Q2324" t="s">
        <v>33</v>
      </c>
      <c r="R2324" s="2" t="s">
        <v>79</v>
      </c>
      <c r="S2324" t="s">
        <v>281</v>
      </c>
      <c r="T2324" t="s">
        <v>282</v>
      </c>
      <c r="U2324" t="s">
        <v>37</v>
      </c>
      <c r="V2324" t="s">
        <v>43</v>
      </c>
      <c r="W2324" t="s">
        <v>58</v>
      </c>
      <c r="X2324" t="s">
        <v>33</v>
      </c>
      <c r="Y2324" s="1">
        <v>39622</v>
      </c>
      <c r="Z2324" s="1">
        <v>39661</v>
      </c>
      <c r="AA2324">
        <v>0</v>
      </c>
      <c r="AB2324">
        <v>0</v>
      </c>
      <c r="AC2324" s="4">
        <v>3</v>
      </c>
      <c r="AG2324" t="s">
        <v>39</v>
      </c>
      <c r="AI2324">
        <f t="shared" si="29"/>
        <v>0.2</v>
      </c>
    </row>
    <row r="2325" spans="1:35" x14ac:dyDescent="0.25">
      <c r="A2325" t="s">
        <v>1777</v>
      </c>
      <c r="B2325">
        <v>1</v>
      </c>
      <c r="C2325">
        <v>20083</v>
      </c>
      <c r="D2325" t="s">
        <v>1876</v>
      </c>
      <c r="E2325" t="s">
        <v>1176</v>
      </c>
      <c r="F2325">
        <v>38</v>
      </c>
      <c r="G2325">
        <v>43</v>
      </c>
      <c r="H2325">
        <v>2322</v>
      </c>
      <c r="I2325">
        <v>0</v>
      </c>
      <c r="J2325">
        <v>0</v>
      </c>
      <c r="K2325" s="2">
        <v>4.42</v>
      </c>
      <c r="L2325">
        <v>0</v>
      </c>
      <c r="M2325">
        <v>0</v>
      </c>
      <c r="N2325">
        <v>0</v>
      </c>
      <c r="O2325">
        <v>0</v>
      </c>
      <c r="P2325" t="s">
        <v>43</v>
      </c>
      <c r="Q2325" t="s">
        <v>33</v>
      </c>
      <c r="R2325" s="2" t="s">
        <v>79</v>
      </c>
      <c r="S2325" t="s">
        <v>281</v>
      </c>
      <c r="T2325" t="s">
        <v>282</v>
      </c>
      <c r="U2325" t="s">
        <v>37</v>
      </c>
      <c r="V2325" t="s">
        <v>43</v>
      </c>
      <c r="W2325" t="s">
        <v>58</v>
      </c>
      <c r="X2325" t="s">
        <v>33</v>
      </c>
      <c r="Y2325" s="1">
        <v>39622</v>
      </c>
      <c r="Z2325" s="1">
        <v>39661</v>
      </c>
      <c r="AA2325">
        <v>0</v>
      </c>
      <c r="AB2325">
        <v>0</v>
      </c>
      <c r="AC2325" s="4">
        <v>3</v>
      </c>
      <c r="AG2325" t="s">
        <v>39</v>
      </c>
      <c r="AI2325">
        <f t="shared" si="29"/>
        <v>0.2</v>
      </c>
    </row>
    <row r="2326" spans="1:35" x14ac:dyDescent="0.25">
      <c r="A2326" t="s">
        <v>1777</v>
      </c>
      <c r="B2326">
        <v>1</v>
      </c>
      <c r="C2326">
        <v>20083</v>
      </c>
      <c r="D2326" t="s">
        <v>1877</v>
      </c>
      <c r="E2326" t="s">
        <v>1173</v>
      </c>
      <c r="F2326">
        <v>48</v>
      </c>
      <c r="G2326">
        <v>52</v>
      </c>
      <c r="H2326">
        <v>2754</v>
      </c>
      <c r="I2326">
        <v>0</v>
      </c>
      <c r="J2326">
        <v>0</v>
      </c>
      <c r="K2326" s="2">
        <v>5.25</v>
      </c>
      <c r="L2326">
        <v>54</v>
      </c>
      <c r="M2326">
        <v>0</v>
      </c>
      <c r="N2326">
        <v>0</v>
      </c>
      <c r="O2326">
        <v>0.1</v>
      </c>
      <c r="P2326" t="s">
        <v>43</v>
      </c>
      <c r="Q2326" t="s">
        <v>33</v>
      </c>
      <c r="R2326" s="2" t="s">
        <v>79</v>
      </c>
      <c r="S2326" t="s">
        <v>281</v>
      </c>
      <c r="T2326" t="s">
        <v>282</v>
      </c>
      <c r="U2326" t="s">
        <v>37</v>
      </c>
      <c r="V2326" t="s">
        <v>43</v>
      </c>
      <c r="W2326" t="s">
        <v>58</v>
      </c>
      <c r="X2326" t="s">
        <v>33</v>
      </c>
      <c r="Y2326" s="1">
        <v>39622</v>
      </c>
      <c r="Z2326" s="1">
        <v>39661</v>
      </c>
      <c r="AA2326">
        <v>0</v>
      </c>
      <c r="AB2326">
        <v>0</v>
      </c>
      <c r="AC2326" s="4">
        <v>3</v>
      </c>
      <c r="AG2326" t="s">
        <v>39</v>
      </c>
      <c r="AI2326">
        <f t="shared" si="29"/>
        <v>0.2</v>
      </c>
    </row>
    <row r="2327" spans="1:35" x14ac:dyDescent="0.25">
      <c r="A2327" t="s">
        <v>1777</v>
      </c>
      <c r="B2327">
        <v>1</v>
      </c>
      <c r="C2327">
        <v>20083</v>
      </c>
      <c r="D2327" t="s">
        <v>1878</v>
      </c>
      <c r="E2327" t="s">
        <v>1173</v>
      </c>
      <c r="F2327">
        <v>27</v>
      </c>
      <c r="G2327">
        <v>30</v>
      </c>
      <c r="H2327">
        <v>1512</v>
      </c>
      <c r="I2327">
        <v>0</v>
      </c>
      <c r="J2327">
        <v>0</v>
      </c>
      <c r="K2327" s="2">
        <v>2.88</v>
      </c>
      <c r="L2327">
        <v>108</v>
      </c>
      <c r="M2327">
        <v>0</v>
      </c>
      <c r="N2327">
        <v>0</v>
      </c>
      <c r="O2327">
        <v>0.21</v>
      </c>
      <c r="P2327" t="s">
        <v>43</v>
      </c>
      <c r="Q2327" t="s">
        <v>33</v>
      </c>
      <c r="R2327" s="2" t="s">
        <v>79</v>
      </c>
      <c r="S2327" t="s">
        <v>281</v>
      </c>
      <c r="T2327" t="s">
        <v>282</v>
      </c>
      <c r="U2327" t="s">
        <v>37</v>
      </c>
      <c r="V2327" t="s">
        <v>43</v>
      </c>
      <c r="W2327" t="s">
        <v>58</v>
      </c>
      <c r="X2327" t="s">
        <v>33</v>
      </c>
      <c r="Y2327" s="1">
        <v>39622</v>
      </c>
      <c r="Z2327" s="1">
        <v>39661</v>
      </c>
      <c r="AA2327">
        <v>0</v>
      </c>
      <c r="AB2327">
        <v>0</v>
      </c>
      <c r="AC2327" s="4">
        <v>3</v>
      </c>
      <c r="AG2327" t="s">
        <v>39</v>
      </c>
      <c r="AI2327">
        <f t="shared" si="29"/>
        <v>0.2</v>
      </c>
    </row>
    <row r="2328" spans="1:35" x14ac:dyDescent="0.25">
      <c r="A2328" t="s">
        <v>1777</v>
      </c>
      <c r="B2328">
        <v>1</v>
      </c>
      <c r="C2328">
        <v>20083</v>
      </c>
      <c r="D2328" t="s">
        <v>1891</v>
      </c>
      <c r="E2328" t="s">
        <v>1349</v>
      </c>
      <c r="F2328">
        <v>192</v>
      </c>
      <c r="G2328">
        <v>205</v>
      </c>
      <c r="H2328">
        <v>10908</v>
      </c>
      <c r="I2328">
        <v>0</v>
      </c>
      <c r="J2328">
        <v>0</v>
      </c>
      <c r="K2328" s="2">
        <v>20.78</v>
      </c>
      <c r="L2328">
        <v>108</v>
      </c>
      <c r="M2328">
        <v>0</v>
      </c>
      <c r="N2328">
        <v>0</v>
      </c>
      <c r="O2328">
        <v>0.21</v>
      </c>
      <c r="P2328" t="s">
        <v>43</v>
      </c>
      <c r="Q2328" t="s">
        <v>33</v>
      </c>
      <c r="R2328" s="2" t="s">
        <v>79</v>
      </c>
      <c r="S2328" t="s">
        <v>281</v>
      </c>
      <c r="T2328" t="s">
        <v>309</v>
      </c>
      <c r="U2328" t="s">
        <v>37</v>
      </c>
      <c r="V2328" t="s">
        <v>43</v>
      </c>
      <c r="W2328" t="s">
        <v>58</v>
      </c>
      <c r="X2328" t="s">
        <v>33</v>
      </c>
      <c r="Y2328" s="1">
        <v>39622</v>
      </c>
      <c r="Z2328" s="1">
        <v>39661</v>
      </c>
      <c r="AA2328">
        <v>0</v>
      </c>
      <c r="AB2328">
        <v>0</v>
      </c>
      <c r="AC2328" s="4">
        <v>3</v>
      </c>
      <c r="AG2328" t="s">
        <v>39</v>
      </c>
      <c r="AI2328">
        <f t="shared" si="29"/>
        <v>0.2</v>
      </c>
    </row>
    <row r="2329" spans="1:35" x14ac:dyDescent="0.25">
      <c r="A2329" t="s">
        <v>1777</v>
      </c>
      <c r="B2329">
        <v>1</v>
      </c>
      <c r="C2329">
        <v>20083</v>
      </c>
      <c r="D2329" t="s">
        <v>1892</v>
      </c>
      <c r="E2329" t="s">
        <v>1349</v>
      </c>
      <c r="F2329">
        <v>182</v>
      </c>
      <c r="G2329">
        <v>197</v>
      </c>
      <c r="H2329">
        <v>10260</v>
      </c>
      <c r="I2329">
        <v>0</v>
      </c>
      <c r="J2329">
        <v>0</v>
      </c>
      <c r="K2329" s="2">
        <v>19.54</v>
      </c>
      <c r="L2329">
        <v>378</v>
      </c>
      <c r="M2329">
        <v>0</v>
      </c>
      <c r="N2329">
        <v>0</v>
      </c>
      <c r="O2329">
        <v>0.72</v>
      </c>
      <c r="P2329" t="s">
        <v>43</v>
      </c>
      <c r="Q2329" t="s">
        <v>33</v>
      </c>
      <c r="R2329" s="2" t="s">
        <v>79</v>
      </c>
      <c r="S2329" t="s">
        <v>281</v>
      </c>
      <c r="T2329" t="s">
        <v>309</v>
      </c>
      <c r="U2329" t="s">
        <v>37</v>
      </c>
      <c r="V2329" t="s">
        <v>43</v>
      </c>
      <c r="W2329" t="s">
        <v>58</v>
      </c>
      <c r="X2329" t="s">
        <v>33</v>
      </c>
      <c r="Y2329" s="1">
        <v>39622</v>
      </c>
      <c r="Z2329" s="1">
        <v>39661</v>
      </c>
      <c r="AA2329">
        <v>0</v>
      </c>
      <c r="AB2329">
        <v>0</v>
      </c>
      <c r="AC2329" s="4">
        <v>3</v>
      </c>
      <c r="AG2329" t="s">
        <v>39</v>
      </c>
      <c r="AI2329">
        <f t="shared" si="29"/>
        <v>0.2</v>
      </c>
    </row>
    <row r="2330" spans="1:35" x14ac:dyDescent="0.25">
      <c r="A2330" t="s">
        <v>1777</v>
      </c>
      <c r="B2330">
        <v>1</v>
      </c>
      <c r="C2330">
        <v>20083</v>
      </c>
      <c r="D2330" t="s">
        <v>1893</v>
      </c>
      <c r="E2330" t="s">
        <v>1353</v>
      </c>
      <c r="F2330">
        <v>36</v>
      </c>
      <c r="G2330">
        <v>41</v>
      </c>
      <c r="H2330">
        <v>2214</v>
      </c>
      <c r="I2330">
        <v>0</v>
      </c>
      <c r="J2330">
        <v>0</v>
      </c>
      <c r="K2330" s="2">
        <v>4.22</v>
      </c>
      <c r="L2330">
        <v>0</v>
      </c>
      <c r="M2330">
        <v>0</v>
      </c>
      <c r="N2330">
        <v>0</v>
      </c>
      <c r="O2330">
        <v>0</v>
      </c>
      <c r="P2330" t="s">
        <v>43</v>
      </c>
      <c r="Q2330" t="s">
        <v>33</v>
      </c>
      <c r="R2330" s="2" t="s">
        <v>79</v>
      </c>
      <c r="S2330" t="s">
        <v>265</v>
      </c>
      <c r="T2330" t="s">
        <v>310</v>
      </c>
      <c r="U2330" t="s">
        <v>37</v>
      </c>
      <c r="V2330" t="s">
        <v>43</v>
      </c>
      <c r="W2330" t="s">
        <v>58</v>
      </c>
      <c r="X2330" t="s">
        <v>33</v>
      </c>
      <c r="Y2330" s="1">
        <v>39623</v>
      </c>
      <c r="Z2330" s="1">
        <v>39660</v>
      </c>
      <c r="AA2330">
        <v>0</v>
      </c>
      <c r="AB2330">
        <v>0</v>
      </c>
      <c r="AC2330" s="4">
        <v>3</v>
      </c>
      <c r="AG2330" t="s">
        <v>39</v>
      </c>
      <c r="AI2330">
        <f t="shared" si="29"/>
        <v>0.2</v>
      </c>
    </row>
    <row r="2331" spans="1:35" x14ac:dyDescent="0.25">
      <c r="A2331" t="s">
        <v>1777</v>
      </c>
      <c r="B2331">
        <v>1</v>
      </c>
      <c r="C2331">
        <v>20083</v>
      </c>
      <c r="D2331" t="s">
        <v>1894</v>
      </c>
      <c r="E2331" t="s">
        <v>1353</v>
      </c>
      <c r="F2331">
        <v>146</v>
      </c>
      <c r="G2331">
        <v>156</v>
      </c>
      <c r="H2331">
        <v>8316</v>
      </c>
      <c r="I2331">
        <v>0</v>
      </c>
      <c r="J2331">
        <v>0</v>
      </c>
      <c r="K2331" s="2">
        <v>15.84</v>
      </c>
      <c r="L2331">
        <v>108</v>
      </c>
      <c r="M2331">
        <v>0</v>
      </c>
      <c r="N2331">
        <v>0</v>
      </c>
      <c r="O2331">
        <v>0.21</v>
      </c>
      <c r="P2331" t="s">
        <v>43</v>
      </c>
      <c r="Q2331" t="s">
        <v>33</v>
      </c>
      <c r="R2331" s="2" t="s">
        <v>79</v>
      </c>
      <c r="S2331" t="s">
        <v>265</v>
      </c>
      <c r="T2331" t="s">
        <v>310</v>
      </c>
      <c r="U2331" t="s">
        <v>37</v>
      </c>
      <c r="V2331" t="s">
        <v>43</v>
      </c>
      <c r="W2331" t="s">
        <v>58</v>
      </c>
      <c r="X2331" t="s">
        <v>33</v>
      </c>
      <c r="Y2331" s="1">
        <v>39622</v>
      </c>
      <c r="Z2331" s="1">
        <v>39661</v>
      </c>
      <c r="AA2331">
        <v>0</v>
      </c>
      <c r="AB2331">
        <v>0</v>
      </c>
      <c r="AC2331" s="4">
        <v>3</v>
      </c>
      <c r="AG2331" t="s">
        <v>39</v>
      </c>
      <c r="AI2331">
        <f t="shared" si="29"/>
        <v>0.2</v>
      </c>
    </row>
    <row r="2332" spans="1:35" x14ac:dyDescent="0.25">
      <c r="A2332" t="s">
        <v>1777</v>
      </c>
      <c r="B2332">
        <v>1</v>
      </c>
      <c r="C2332">
        <v>20083</v>
      </c>
      <c r="D2332" t="s">
        <v>1895</v>
      </c>
      <c r="E2332" t="s">
        <v>2311</v>
      </c>
      <c r="F2332">
        <v>8</v>
      </c>
      <c r="G2332">
        <v>10</v>
      </c>
      <c r="H2332">
        <v>540</v>
      </c>
      <c r="I2332">
        <v>0</v>
      </c>
      <c r="J2332">
        <v>0</v>
      </c>
      <c r="K2332" s="2">
        <v>1.03</v>
      </c>
      <c r="L2332">
        <v>0</v>
      </c>
      <c r="M2332">
        <v>0</v>
      </c>
      <c r="N2332">
        <v>0</v>
      </c>
      <c r="O2332">
        <v>0</v>
      </c>
      <c r="P2332" t="s">
        <v>43</v>
      </c>
      <c r="Q2332" t="s">
        <v>33</v>
      </c>
      <c r="R2332" s="2" t="s">
        <v>79</v>
      </c>
      <c r="S2332" t="s">
        <v>265</v>
      </c>
      <c r="T2332" t="s">
        <v>310</v>
      </c>
      <c r="U2332" t="s">
        <v>37</v>
      </c>
      <c r="V2332" t="s">
        <v>38</v>
      </c>
      <c r="W2332" t="s">
        <v>58</v>
      </c>
      <c r="X2332" t="s">
        <v>33</v>
      </c>
      <c r="Y2332" s="1">
        <v>39628</v>
      </c>
      <c r="Z2332" s="1">
        <v>39656</v>
      </c>
      <c r="AA2332">
        <v>0</v>
      </c>
      <c r="AB2332">
        <v>0</v>
      </c>
      <c r="AC2332" s="4">
        <v>3</v>
      </c>
      <c r="AG2332" t="s">
        <v>39</v>
      </c>
      <c r="AI2332">
        <f t="shared" si="29"/>
        <v>0.2</v>
      </c>
    </row>
    <row r="2333" spans="1:35" x14ac:dyDescent="0.25">
      <c r="A2333" t="s">
        <v>1777</v>
      </c>
      <c r="B2333">
        <v>1</v>
      </c>
      <c r="C2333">
        <v>20083</v>
      </c>
      <c r="D2333" t="s">
        <v>1869</v>
      </c>
      <c r="E2333" t="s">
        <v>2312</v>
      </c>
      <c r="F2333">
        <v>8</v>
      </c>
      <c r="G2333">
        <v>9</v>
      </c>
      <c r="H2333">
        <v>648</v>
      </c>
      <c r="I2333">
        <v>0</v>
      </c>
      <c r="J2333">
        <v>0</v>
      </c>
      <c r="K2333" s="2">
        <v>1.23</v>
      </c>
      <c r="L2333">
        <v>0</v>
      </c>
      <c r="M2333">
        <v>0</v>
      </c>
      <c r="N2333">
        <v>0</v>
      </c>
      <c r="O2333">
        <v>0</v>
      </c>
      <c r="P2333" t="s">
        <v>43</v>
      </c>
      <c r="Q2333" t="s">
        <v>33</v>
      </c>
      <c r="R2333" s="2" t="s">
        <v>79</v>
      </c>
      <c r="S2333" t="s">
        <v>251</v>
      </c>
      <c r="T2333" t="s">
        <v>278</v>
      </c>
      <c r="U2333" t="s">
        <v>37</v>
      </c>
      <c r="V2333" t="s">
        <v>43</v>
      </c>
      <c r="W2333" t="s">
        <v>32</v>
      </c>
      <c r="X2333" t="s">
        <v>33</v>
      </c>
      <c r="Y2333" s="1">
        <v>39622</v>
      </c>
      <c r="Z2333" s="1">
        <v>39660</v>
      </c>
      <c r="AA2333">
        <v>0</v>
      </c>
      <c r="AB2333">
        <v>0</v>
      </c>
      <c r="AC2333" s="4">
        <v>3.62</v>
      </c>
      <c r="AG2333" t="s">
        <v>39</v>
      </c>
      <c r="AI2333">
        <f t="shared" si="29"/>
        <v>0.24133333333333334</v>
      </c>
    </row>
    <row r="2334" spans="1:35" x14ac:dyDescent="0.25">
      <c r="A2334" t="s">
        <v>1777</v>
      </c>
      <c r="B2334">
        <v>1</v>
      </c>
      <c r="C2334">
        <v>20083</v>
      </c>
      <c r="D2334" t="s">
        <v>1832</v>
      </c>
      <c r="E2334" t="s">
        <v>978</v>
      </c>
      <c r="F2334">
        <v>19</v>
      </c>
      <c r="G2334">
        <v>21</v>
      </c>
      <c r="H2334">
        <v>1512</v>
      </c>
      <c r="I2334">
        <v>0</v>
      </c>
      <c r="J2334">
        <v>0</v>
      </c>
      <c r="K2334" s="2">
        <v>2.88</v>
      </c>
      <c r="L2334">
        <v>0</v>
      </c>
      <c r="M2334">
        <v>0</v>
      </c>
      <c r="N2334">
        <v>0</v>
      </c>
      <c r="O2334">
        <v>0</v>
      </c>
      <c r="P2334" t="s">
        <v>43</v>
      </c>
      <c r="Q2334" t="s">
        <v>33</v>
      </c>
      <c r="R2334" s="2" t="s">
        <v>79</v>
      </c>
      <c r="S2334" t="s">
        <v>138</v>
      </c>
      <c r="T2334" t="s">
        <v>139</v>
      </c>
      <c r="U2334" t="s">
        <v>37</v>
      </c>
      <c r="V2334" t="s">
        <v>43</v>
      </c>
      <c r="W2334" t="s">
        <v>44</v>
      </c>
      <c r="X2334" t="s">
        <v>33</v>
      </c>
      <c r="Y2334" s="1">
        <v>39622</v>
      </c>
      <c r="Z2334" s="1">
        <v>39661</v>
      </c>
      <c r="AA2334">
        <v>0</v>
      </c>
      <c r="AB2334">
        <v>0</v>
      </c>
      <c r="AC2334" s="4">
        <v>3.75</v>
      </c>
      <c r="AG2334" t="s">
        <v>39</v>
      </c>
      <c r="AI2334">
        <f t="shared" si="29"/>
        <v>0.25</v>
      </c>
    </row>
    <row r="2335" spans="1:35" x14ac:dyDescent="0.25">
      <c r="A2335" t="s">
        <v>1777</v>
      </c>
      <c r="B2335">
        <v>1</v>
      </c>
      <c r="C2335">
        <v>20083</v>
      </c>
      <c r="D2335" t="s">
        <v>1834</v>
      </c>
      <c r="E2335" t="s">
        <v>984</v>
      </c>
      <c r="F2335">
        <v>72</v>
      </c>
      <c r="G2335">
        <v>76</v>
      </c>
      <c r="H2335">
        <v>5472</v>
      </c>
      <c r="I2335">
        <v>0</v>
      </c>
      <c r="J2335">
        <v>0</v>
      </c>
      <c r="K2335" s="2">
        <v>10.42</v>
      </c>
      <c r="L2335">
        <v>0</v>
      </c>
      <c r="M2335">
        <v>0</v>
      </c>
      <c r="N2335">
        <v>0</v>
      </c>
      <c r="O2335">
        <v>0</v>
      </c>
      <c r="P2335" t="s">
        <v>43</v>
      </c>
      <c r="Q2335" t="s">
        <v>33</v>
      </c>
      <c r="R2335" s="2" t="s">
        <v>79</v>
      </c>
      <c r="S2335" t="s">
        <v>138</v>
      </c>
      <c r="T2335" t="s">
        <v>139</v>
      </c>
      <c r="U2335" t="s">
        <v>37</v>
      </c>
      <c r="V2335" t="s">
        <v>43</v>
      </c>
      <c r="W2335" t="s">
        <v>58</v>
      </c>
      <c r="X2335" t="s">
        <v>33</v>
      </c>
      <c r="Y2335" s="1">
        <v>39622</v>
      </c>
      <c r="Z2335" s="1">
        <v>39661</v>
      </c>
      <c r="AA2335">
        <v>0</v>
      </c>
      <c r="AB2335">
        <v>0</v>
      </c>
      <c r="AC2335" s="4">
        <v>3.75</v>
      </c>
      <c r="AG2335" t="s">
        <v>39</v>
      </c>
      <c r="AI2335">
        <f t="shared" si="29"/>
        <v>0.25</v>
      </c>
    </row>
    <row r="2336" spans="1:35" x14ac:dyDescent="0.25">
      <c r="A2336" t="s">
        <v>1777</v>
      </c>
      <c r="B2336">
        <v>1</v>
      </c>
      <c r="C2336">
        <v>20083</v>
      </c>
      <c r="D2336" t="s">
        <v>1791</v>
      </c>
      <c r="E2336" t="s">
        <v>172</v>
      </c>
      <c r="F2336">
        <v>29</v>
      </c>
      <c r="G2336">
        <v>40</v>
      </c>
      <c r="H2336">
        <v>3600</v>
      </c>
      <c r="I2336">
        <v>0</v>
      </c>
      <c r="J2336">
        <v>0</v>
      </c>
      <c r="K2336" s="2">
        <v>6.86</v>
      </c>
      <c r="L2336">
        <v>0</v>
      </c>
      <c r="M2336">
        <v>0</v>
      </c>
      <c r="N2336">
        <v>0</v>
      </c>
      <c r="O2336">
        <v>0</v>
      </c>
      <c r="P2336" t="s">
        <v>43</v>
      </c>
      <c r="Q2336" t="s">
        <v>33</v>
      </c>
      <c r="R2336" s="2" t="s">
        <v>79</v>
      </c>
      <c r="S2336" t="s">
        <v>80</v>
      </c>
      <c r="T2336" t="s">
        <v>81</v>
      </c>
      <c r="U2336" t="s">
        <v>37</v>
      </c>
      <c r="V2336" t="s">
        <v>43</v>
      </c>
      <c r="W2336" t="s">
        <v>44</v>
      </c>
      <c r="X2336" t="s">
        <v>33</v>
      </c>
      <c r="Y2336" s="1">
        <v>39622</v>
      </c>
      <c r="Z2336" s="1">
        <v>39661</v>
      </c>
      <c r="AA2336">
        <v>0</v>
      </c>
      <c r="AB2336">
        <v>0</v>
      </c>
      <c r="AC2336" s="4">
        <v>4.25</v>
      </c>
      <c r="AG2336" t="s">
        <v>39</v>
      </c>
      <c r="AI2336">
        <f t="shared" si="29"/>
        <v>0.28333333333333333</v>
      </c>
    </row>
    <row r="2337" spans="1:35" x14ac:dyDescent="0.25">
      <c r="A2337" t="s">
        <v>1777</v>
      </c>
      <c r="B2337">
        <v>1</v>
      </c>
      <c r="C2337">
        <v>20083</v>
      </c>
      <c r="D2337" t="s">
        <v>1896</v>
      </c>
      <c r="E2337" t="s">
        <v>1359</v>
      </c>
      <c r="F2337">
        <v>15</v>
      </c>
      <c r="G2337">
        <v>17</v>
      </c>
      <c r="H2337">
        <v>918</v>
      </c>
      <c r="I2337">
        <v>0</v>
      </c>
      <c r="J2337">
        <v>0</v>
      </c>
      <c r="K2337" s="2">
        <v>1.75</v>
      </c>
      <c r="L2337">
        <v>0</v>
      </c>
      <c r="M2337">
        <v>0</v>
      </c>
      <c r="N2337">
        <v>0</v>
      </c>
      <c r="O2337">
        <v>0</v>
      </c>
      <c r="P2337" t="s">
        <v>43</v>
      </c>
      <c r="Q2337" t="s">
        <v>33</v>
      </c>
      <c r="R2337" s="2" t="s">
        <v>79</v>
      </c>
      <c r="S2337" t="s">
        <v>265</v>
      </c>
      <c r="T2337" t="s">
        <v>310</v>
      </c>
      <c r="U2337" t="s">
        <v>53</v>
      </c>
      <c r="V2337" t="s">
        <v>43</v>
      </c>
      <c r="W2337" t="s">
        <v>58</v>
      </c>
      <c r="X2337" t="s">
        <v>33</v>
      </c>
      <c r="Y2337" s="1">
        <v>39622</v>
      </c>
      <c r="Z2337" s="1">
        <v>39661</v>
      </c>
      <c r="AA2337">
        <v>0</v>
      </c>
      <c r="AB2337">
        <v>0</v>
      </c>
      <c r="AC2337" s="4">
        <v>0</v>
      </c>
      <c r="AG2337" t="s">
        <v>39</v>
      </c>
      <c r="AI2337">
        <f t="shared" si="29"/>
        <v>0</v>
      </c>
    </row>
    <row r="2338" spans="1:35" x14ac:dyDescent="0.25">
      <c r="A2338" t="s">
        <v>1777</v>
      </c>
      <c r="B2338">
        <v>1</v>
      </c>
      <c r="C2338">
        <v>20083</v>
      </c>
      <c r="D2338" t="s">
        <v>1897</v>
      </c>
      <c r="E2338" t="s">
        <v>1361</v>
      </c>
      <c r="F2338">
        <v>10</v>
      </c>
      <c r="G2338">
        <v>12</v>
      </c>
      <c r="H2338">
        <v>864</v>
      </c>
      <c r="I2338">
        <v>0</v>
      </c>
      <c r="J2338">
        <v>0</v>
      </c>
      <c r="K2338" s="2">
        <v>1.65</v>
      </c>
      <c r="L2338">
        <v>0</v>
      </c>
      <c r="M2338">
        <v>0</v>
      </c>
      <c r="N2338">
        <v>0</v>
      </c>
      <c r="O2338">
        <v>0</v>
      </c>
      <c r="P2338" t="s">
        <v>43</v>
      </c>
      <c r="Q2338" t="s">
        <v>33</v>
      </c>
      <c r="R2338" s="2" t="s">
        <v>79</v>
      </c>
      <c r="S2338" t="s">
        <v>265</v>
      </c>
      <c r="T2338" t="s">
        <v>310</v>
      </c>
      <c r="U2338" t="s">
        <v>53</v>
      </c>
      <c r="V2338" t="s">
        <v>43</v>
      </c>
      <c r="W2338" t="s">
        <v>58</v>
      </c>
      <c r="X2338" t="s">
        <v>33</v>
      </c>
      <c r="Y2338" s="1">
        <v>39622</v>
      </c>
      <c r="Z2338" s="1">
        <v>39661</v>
      </c>
      <c r="AA2338">
        <v>0</v>
      </c>
      <c r="AB2338">
        <v>0</v>
      </c>
      <c r="AC2338" s="4">
        <v>0.75</v>
      </c>
      <c r="AG2338" t="s">
        <v>39</v>
      </c>
      <c r="AI2338">
        <f t="shared" si="29"/>
        <v>0.05</v>
      </c>
    </row>
    <row r="2339" spans="1:35" x14ac:dyDescent="0.25">
      <c r="A2339" t="s">
        <v>1777</v>
      </c>
      <c r="B2339">
        <v>1</v>
      </c>
      <c r="C2339">
        <v>20083</v>
      </c>
      <c r="D2339" t="s">
        <v>437</v>
      </c>
      <c r="E2339" t="s">
        <v>1364</v>
      </c>
      <c r="F2339">
        <v>17</v>
      </c>
      <c r="G2339">
        <v>19</v>
      </c>
      <c r="H2339">
        <v>1368</v>
      </c>
      <c r="I2339">
        <v>0</v>
      </c>
      <c r="J2339">
        <v>0</v>
      </c>
      <c r="K2339" s="2">
        <v>2.61</v>
      </c>
      <c r="L2339">
        <v>0</v>
      </c>
      <c r="M2339">
        <v>0</v>
      </c>
      <c r="N2339">
        <v>0</v>
      </c>
      <c r="O2339">
        <v>0</v>
      </c>
      <c r="P2339" t="s">
        <v>43</v>
      </c>
      <c r="Q2339" t="s">
        <v>33</v>
      </c>
      <c r="R2339" s="2" t="s">
        <v>79</v>
      </c>
      <c r="S2339" t="s">
        <v>265</v>
      </c>
      <c r="T2339" t="s">
        <v>310</v>
      </c>
      <c r="U2339" t="s">
        <v>133</v>
      </c>
      <c r="V2339" t="s">
        <v>43</v>
      </c>
      <c r="W2339" t="s">
        <v>58</v>
      </c>
      <c r="X2339" t="s">
        <v>33</v>
      </c>
      <c r="Y2339" s="1">
        <v>39622</v>
      </c>
      <c r="Z2339" s="1">
        <v>39661</v>
      </c>
      <c r="AA2339">
        <v>0</v>
      </c>
      <c r="AB2339">
        <v>0</v>
      </c>
      <c r="AC2339" s="4">
        <v>0</v>
      </c>
      <c r="AG2339" t="s">
        <v>39</v>
      </c>
      <c r="AI2339">
        <f t="shared" si="29"/>
        <v>0</v>
      </c>
    </row>
    <row r="2340" spans="1:35" x14ac:dyDescent="0.25">
      <c r="A2340" t="s">
        <v>1777</v>
      </c>
      <c r="B2340">
        <v>1</v>
      </c>
      <c r="C2340">
        <v>20083</v>
      </c>
      <c r="D2340" t="s">
        <v>438</v>
      </c>
      <c r="E2340" t="s">
        <v>1364</v>
      </c>
      <c r="F2340">
        <v>16</v>
      </c>
      <c r="G2340">
        <v>17</v>
      </c>
      <c r="H2340">
        <v>1224</v>
      </c>
      <c r="I2340">
        <v>0</v>
      </c>
      <c r="J2340">
        <v>0</v>
      </c>
      <c r="K2340" s="2">
        <v>2.33</v>
      </c>
      <c r="L2340">
        <v>0</v>
      </c>
      <c r="M2340">
        <v>0</v>
      </c>
      <c r="N2340">
        <v>0</v>
      </c>
      <c r="O2340">
        <v>0</v>
      </c>
      <c r="P2340" t="s">
        <v>43</v>
      </c>
      <c r="Q2340" t="s">
        <v>33</v>
      </c>
      <c r="R2340" s="2" t="s">
        <v>79</v>
      </c>
      <c r="S2340" t="s">
        <v>265</v>
      </c>
      <c r="T2340" t="s">
        <v>310</v>
      </c>
      <c r="U2340" t="s">
        <v>72</v>
      </c>
      <c r="V2340" t="s">
        <v>43</v>
      </c>
      <c r="W2340" t="s">
        <v>58</v>
      </c>
      <c r="X2340" t="s">
        <v>33</v>
      </c>
      <c r="Y2340" s="1">
        <v>39622</v>
      </c>
      <c r="Z2340" s="1">
        <v>39661</v>
      </c>
      <c r="AA2340">
        <v>0</v>
      </c>
      <c r="AB2340">
        <v>0</v>
      </c>
      <c r="AC2340" s="4">
        <v>0</v>
      </c>
      <c r="AG2340" t="s">
        <v>39</v>
      </c>
      <c r="AI2340">
        <f t="shared" si="29"/>
        <v>0</v>
      </c>
    </row>
    <row r="2341" spans="1:35" x14ac:dyDescent="0.25">
      <c r="A2341" t="s">
        <v>152</v>
      </c>
      <c r="B2341">
        <v>1</v>
      </c>
      <c r="C2341">
        <v>20093</v>
      </c>
      <c r="D2341" t="s">
        <v>877</v>
      </c>
      <c r="E2341" t="s">
        <v>1359</v>
      </c>
      <c r="F2341">
        <v>21</v>
      </c>
      <c r="G2341">
        <v>25</v>
      </c>
      <c r="H2341">
        <v>1350</v>
      </c>
      <c r="I2341">
        <v>0</v>
      </c>
      <c r="J2341">
        <v>0</v>
      </c>
      <c r="K2341" s="2">
        <v>2.57</v>
      </c>
      <c r="L2341">
        <v>0</v>
      </c>
      <c r="M2341">
        <v>0</v>
      </c>
      <c r="N2341">
        <v>0</v>
      </c>
      <c r="O2341">
        <v>0</v>
      </c>
      <c r="P2341" t="s">
        <v>43</v>
      </c>
      <c r="Q2341" t="s">
        <v>33</v>
      </c>
      <c r="R2341" s="2" t="s">
        <v>79</v>
      </c>
      <c r="S2341" t="s">
        <v>265</v>
      </c>
      <c r="T2341" t="s">
        <v>310</v>
      </c>
      <c r="U2341" t="s">
        <v>53</v>
      </c>
      <c r="V2341" t="s">
        <v>43</v>
      </c>
      <c r="W2341" t="s">
        <v>58</v>
      </c>
      <c r="X2341" t="s">
        <v>33</v>
      </c>
      <c r="Y2341" s="1">
        <v>39993</v>
      </c>
      <c r="Z2341" s="1">
        <v>40032</v>
      </c>
      <c r="AA2341">
        <v>3</v>
      </c>
      <c r="AB2341" t="s">
        <v>39</v>
      </c>
      <c r="AC2341" s="4">
        <v>0</v>
      </c>
      <c r="AD2341" t="s">
        <v>1359</v>
      </c>
      <c r="AE2341" t="s">
        <v>45</v>
      </c>
      <c r="AF2341" t="s">
        <v>38</v>
      </c>
      <c r="AG2341" t="s">
        <v>39</v>
      </c>
      <c r="AH2341" t="s">
        <v>38</v>
      </c>
      <c r="AI2341">
        <f t="shared" si="29"/>
        <v>0</v>
      </c>
    </row>
    <row r="2342" spans="1:35" x14ac:dyDescent="0.25">
      <c r="A2342" t="s">
        <v>152</v>
      </c>
      <c r="B2342">
        <v>1</v>
      </c>
      <c r="C2342">
        <v>20093</v>
      </c>
      <c r="D2342" t="s">
        <v>878</v>
      </c>
      <c r="E2342" t="s">
        <v>1359</v>
      </c>
      <c r="F2342">
        <v>9</v>
      </c>
      <c r="G2342">
        <v>11</v>
      </c>
      <c r="H2342">
        <v>594</v>
      </c>
      <c r="I2342">
        <v>0</v>
      </c>
      <c r="J2342">
        <v>0</v>
      </c>
      <c r="K2342" s="2">
        <v>1.1299999999999999</v>
      </c>
      <c r="L2342">
        <v>0</v>
      </c>
      <c r="M2342">
        <v>0</v>
      </c>
      <c r="N2342">
        <v>0</v>
      </c>
      <c r="O2342">
        <v>0</v>
      </c>
      <c r="P2342" t="s">
        <v>43</v>
      </c>
      <c r="Q2342" t="s">
        <v>33</v>
      </c>
      <c r="R2342" s="2" t="s">
        <v>79</v>
      </c>
      <c r="S2342" t="s">
        <v>265</v>
      </c>
      <c r="T2342" t="s">
        <v>310</v>
      </c>
      <c r="U2342" t="s">
        <v>53</v>
      </c>
      <c r="V2342" t="s">
        <v>38</v>
      </c>
      <c r="W2342" t="s">
        <v>58</v>
      </c>
      <c r="X2342" t="s">
        <v>33</v>
      </c>
      <c r="Y2342" s="1">
        <v>39980</v>
      </c>
      <c r="Z2342" s="1">
        <v>40031</v>
      </c>
      <c r="AA2342">
        <v>3</v>
      </c>
      <c r="AB2342" t="s">
        <v>39</v>
      </c>
      <c r="AC2342" s="4">
        <v>0</v>
      </c>
      <c r="AD2342" t="s">
        <v>1359</v>
      </c>
      <c r="AE2342" t="s">
        <v>45</v>
      </c>
      <c r="AF2342" t="s">
        <v>38</v>
      </c>
      <c r="AG2342" t="s">
        <v>39</v>
      </c>
      <c r="AH2342" t="s">
        <v>38</v>
      </c>
      <c r="AI2342">
        <f t="shared" si="29"/>
        <v>0</v>
      </c>
    </row>
    <row r="2343" spans="1:35" x14ac:dyDescent="0.25">
      <c r="A2343" t="s">
        <v>152</v>
      </c>
      <c r="B2343">
        <v>1</v>
      </c>
      <c r="C2343">
        <v>20093</v>
      </c>
      <c r="D2343" t="s">
        <v>311</v>
      </c>
      <c r="E2343" t="s">
        <v>1359</v>
      </c>
      <c r="F2343">
        <v>9</v>
      </c>
      <c r="G2343">
        <v>10</v>
      </c>
      <c r="H2343">
        <v>30</v>
      </c>
      <c r="I2343">
        <v>0</v>
      </c>
      <c r="J2343">
        <v>0</v>
      </c>
      <c r="K2343" s="2">
        <v>1</v>
      </c>
      <c r="L2343">
        <v>0</v>
      </c>
      <c r="M2343">
        <v>0</v>
      </c>
      <c r="N2343">
        <v>0</v>
      </c>
      <c r="O2343">
        <v>0</v>
      </c>
      <c r="P2343" t="s">
        <v>130</v>
      </c>
      <c r="Q2343" t="s">
        <v>57</v>
      </c>
      <c r="R2343" s="2" t="s">
        <v>79</v>
      </c>
      <c r="S2343" t="s">
        <v>265</v>
      </c>
      <c r="T2343" t="s">
        <v>310</v>
      </c>
      <c r="U2343" t="s">
        <v>53</v>
      </c>
      <c r="V2343" t="s">
        <v>43</v>
      </c>
      <c r="W2343" t="s">
        <v>58</v>
      </c>
      <c r="X2343" t="s">
        <v>33</v>
      </c>
      <c r="Y2343" s="1">
        <v>39979</v>
      </c>
      <c r="Z2343" s="1">
        <v>40032</v>
      </c>
      <c r="AA2343">
        <v>3</v>
      </c>
      <c r="AB2343" t="s">
        <v>39</v>
      </c>
      <c r="AC2343" s="4">
        <v>0</v>
      </c>
      <c r="AD2343" t="s">
        <v>1359</v>
      </c>
      <c r="AE2343" t="s">
        <v>45</v>
      </c>
      <c r="AF2343" t="s">
        <v>38</v>
      </c>
      <c r="AG2343" t="s">
        <v>39</v>
      </c>
      <c r="AH2343" t="s">
        <v>38</v>
      </c>
      <c r="AI2343">
        <f t="shared" si="29"/>
        <v>0</v>
      </c>
    </row>
    <row r="2344" spans="1:35" x14ac:dyDescent="0.25">
      <c r="A2344" t="s">
        <v>152</v>
      </c>
      <c r="B2344">
        <v>1</v>
      </c>
      <c r="C2344">
        <v>20093</v>
      </c>
      <c r="D2344" t="s">
        <v>1362</v>
      </c>
      <c r="E2344" t="s">
        <v>1361</v>
      </c>
      <c r="F2344">
        <v>10</v>
      </c>
      <c r="G2344">
        <v>11</v>
      </c>
      <c r="H2344">
        <v>792</v>
      </c>
      <c r="I2344">
        <v>0</v>
      </c>
      <c r="J2344">
        <v>0</v>
      </c>
      <c r="K2344" s="2">
        <v>1.5</v>
      </c>
      <c r="L2344">
        <v>0</v>
      </c>
      <c r="M2344">
        <v>0</v>
      </c>
      <c r="N2344">
        <v>0</v>
      </c>
      <c r="O2344">
        <v>0</v>
      </c>
      <c r="P2344" t="s">
        <v>43</v>
      </c>
      <c r="Q2344" t="s">
        <v>33</v>
      </c>
      <c r="R2344" s="2" t="s">
        <v>79</v>
      </c>
      <c r="S2344" t="s">
        <v>265</v>
      </c>
      <c r="T2344" t="s">
        <v>310</v>
      </c>
      <c r="U2344" t="s">
        <v>53</v>
      </c>
      <c r="V2344" t="s">
        <v>38</v>
      </c>
      <c r="W2344" t="s">
        <v>58</v>
      </c>
      <c r="X2344" t="s">
        <v>33</v>
      </c>
      <c r="Y2344" s="1">
        <v>39980</v>
      </c>
      <c r="Z2344" s="1">
        <v>40031</v>
      </c>
      <c r="AA2344">
        <v>3</v>
      </c>
      <c r="AB2344" t="s">
        <v>39</v>
      </c>
      <c r="AC2344" s="4">
        <v>0</v>
      </c>
      <c r="AD2344" t="s">
        <v>1361</v>
      </c>
      <c r="AE2344" t="s">
        <v>45</v>
      </c>
      <c r="AF2344" t="s">
        <v>38</v>
      </c>
      <c r="AG2344" t="s">
        <v>39</v>
      </c>
      <c r="AH2344" t="s">
        <v>38</v>
      </c>
      <c r="AI2344">
        <f t="shared" si="29"/>
        <v>0</v>
      </c>
    </row>
    <row r="2345" spans="1:35" x14ac:dyDescent="0.25">
      <c r="A2345" t="s">
        <v>152</v>
      </c>
      <c r="B2345">
        <v>1</v>
      </c>
      <c r="C2345">
        <v>20093</v>
      </c>
      <c r="D2345" t="s">
        <v>1363</v>
      </c>
      <c r="E2345" t="s">
        <v>1364</v>
      </c>
      <c r="F2345">
        <v>21</v>
      </c>
      <c r="G2345">
        <v>22</v>
      </c>
      <c r="H2345">
        <v>1584</v>
      </c>
      <c r="I2345">
        <v>0</v>
      </c>
      <c r="J2345">
        <v>0</v>
      </c>
      <c r="K2345" s="2">
        <v>3.01</v>
      </c>
      <c r="L2345">
        <v>0</v>
      </c>
      <c r="M2345">
        <v>0</v>
      </c>
      <c r="N2345">
        <v>0</v>
      </c>
      <c r="O2345">
        <v>0</v>
      </c>
      <c r="P2345" t="s">
        <v>43</v>
      </c>
      <c r="Q2345" t="s">
        <v>33</v>
      </c>
      <c r="R2345" s="2" t="s">
        <v>79</v>
      </c>
      <c r="S2345" t="s">
        <v>265</v>
      </c>
      <c r="T2345" t="s">
        <v>310</v>
      </c>
      <c r="U2345" t="s">
        <v>133</v>
      </c>
      <c r="V2345" t="s">
        <v>43</v>
      </c>
      <c r="W2345" t="s">
        <v>58</v>
      </c>
      <c r="X2345" t="s">
        <v>33</v>
      </c>
      <c r="Y2345" s="1">
        <v>39993</v>
      </c>
      <c r="Z2345" s="1">
        <v>40032</v>
      </c>
      <c r="AA2345">
        <v>4</v>
      </c>
      <c r="AB2345" t="s">
        <v>39</v>
      </c>
      <c r="AC2345" s="4">
        <v>0</v>
      </c>
      <c r="AD2345" t="s">
        <v>1364</v>
      </c>
      <c r="AE2345" t="s">
        <v>45</v>
      </c>
      <c r="AF2345" t="s">
        <v>38</v>
      </c>
      <c r="AG2345" t="s">
        <v>39</v>
      </c>
      <c r="AH2345" t="s">
        <v>1066</v>
      </c>
      <c r="AI2345">
        <f t="shared" si="29"/>
        <v>0</v>
      </c>
    </row>
    <row r="2346" spans="1:35" x14ac:dyDescent="0.25">
      <c r="A2346" t="s">
        <v>152</v>
      </c>
      <c r="B2346">
        <v>1</v>
      </c>
      <c r="C2346">
        <v>20093</v>
      </c>
      <c r="D2346" t="s">
        <v>1444</v>
      </c>
      <c r="E2346" t="s">
        <v>1445</v>
      </c>
      <c r="F2346">
        <v>21</v>
      </c>
      <c r="G2346">
        <v>21</v>
      </c>
      <c r="H2346">
        <v>1134</v>
      </c>
      <c r="I2346">
        <v>0</v>
      </c>
      <c r="J2346">
        <v>0</v>
      </c>
      <c r="K2346" s="2">
        <v>2.16</v>
      </c>
      <c r="L2346">
        <v>0</v>
      </c>
      <c r="M2346">
        <v>0</v>
      </c>
      <c r="N2346">
        <v>0</v>
      </c>
      <c r="O2346">
        <v>0</v>
      </c>
      <c r="P2346" t="s">
        <v>43</v>
      </c>
      <c r="Q2346" t="s">
        <v>33</v>
      </c>
      <c r="R2346" s="2" t="s">
        <v>79</v>
      </c>
      <c r="S2346" t="s">
        <v>251</v>
      </c>
      <c r="T2346" t="s">
        <v>79</v>
      </c>
      <c r="U2346" t="s">
        <v>53</v>
      </c>
      <c r="V2346" t="s">
        <v>43</v>
      </c>
      <c r="W2346" t="s">
        <v>58</v>
      </c>
      <c r="X2346" t="s">
        <v>33</v>
      </c>
      <c r="Y2346" s="1">
        <v>39993</v>
      </c>
      <c r="Z2346" s="1">
        <v>40032</v>
      </c>
      <c r="AA2346">
        <v>3</v>
      </c>
      <c r="AB2346" t="s">
        <v>39</v>
      </c>
      <c r="AC2346" s="4">
        <v>0</v>
      </c>
      <c r="AD2346" t="s">
        <v>1445</v>
      </c>
      <c r="AE2346" t="s">
        <v>45</v>
      </c>
      <c r="AF2346" t="s">
        <v>43</v>
      </c>
      <c r="AG2346" t="s">
        <v>39</v>
      </c>
      <c r="AH2346" t="s">
        <v>1192</v>
      </c>
      <c r="AI2346">
        <f t="shared" si="29"/>
        <v>0</v>
      </c>
    </row>
    <row r="2347" spans="1:35" x14ac:dyDescent="0.25">
      <c r="A2347" t="s">
        <v>152</v>
      </c>
      <c r="B2347">
        <v>1</v>
      </c>
      <c r="C2347">
        <v>20093</v>
      </c>
      <c r="D2347" t="s">
        <v>1446</v>
      </c>
      <c r="E2347" t="s">
        <v>1447</v>
      </c>
      <c r="F2347">
        <v>1</v>
      </c>
      <c r="G2347">
        <v>1</v>
      </c>
      <c r="H2347">
        <v>54</v>
      </c>
      <c r="I2347">
        <v>0</v>
      </c>
      <c r="J2347">
        <v>0</v>
      </c>
      <c r="K2347" s="2">
        <v>0.1</v>
      </c>
      <c r="L2347">
        <v>0</v>
      </c>
      <c r="M2347">
        <v>0</v>
      </c>
      <c r="N2347">
        <v>0</v>
      </c>
      <c r="O2347">
        <v>0</v>
      </c>
      <c r="P2347" t="s">
        <v>43</v>
      </c>
      <c r="Q2347" t="s">
        <v>33</v>
      </c>
      <c r="R2347" s="2" t="s">
        <v>79</v>
      </c>
      <c r="S2347" t="s">
        <v>251</v>
      </c>
      <c r="T2347" t="s">
        <v>79</v>
      </c>
      <c r="U2347" t="s">
        <v>53</v>
      </c>
      <c r="V2347" t="s">
        <v>43</v>
      </c>
      <c r="W2347" t="s">
        <v>32</v>
      </c>
      <c r="X2347" t="s">
        <v>33</v>
      </c>
      <c r="Y2347" s="1">
        <v>39993</v>
      </c>
      <c r="Z2347" s="1">
        <v>40032</v>
      </c>
      <c r="AA2347">
        <v>3</v>
      </c>
      <c r="AB2347" t="s">
        <v>39</v>
      </c>
      <c r="AC2347" s="4">
        <v>0</v>
      </c>
      <c r="AD2347" t="s">
        <v>1447</v>
      </c>
      <c r="AE2347" t="s">
        <v>45</v>
      </c>
      <c r="AF2347" t="s">
        <v>38</v>
      </c>
      <c r="AG2347" t="s">
        <v>39</v>
      </c>
      <c r="AH2347" t="s">
        <v>215</v>
      </c>
      <c r="AI2347">
        <f t="shared" si="29"/>
        <v>0</v>
      </c>
    </row>
    <row r="2348" spans="1:35" x14ac:dyDescent="0.25">
      <c r="A2348" t="s">
        <v>152</v>
      </c>
      <c r="B2348">
        <v>1</v>
      </c>
      <c r="C2348">
        <v>20093</v>
      </c>
      <c r="D2348" t="s">
        <v>1448</v>
      </c>
      <c r="E2348" t="s">
        <v>1447</v>
      </c>
      <c r="F2348">
        <v>0</v>
      </c>
      <c r="G2348">
        <v>1</v>
      </c>
      <c r="H2348">
        <v>54</v>
      </c>
      <c r="I2348">
        <v>0</v>
      </c>
      <c r="J2348">
        <v>0</v>
      </c>
      <c r="K2348" s="2">
        <v>0.1</v>
      </c>
      <c r="L2348">
        <v>0</v>
      </c>
      <c r="M2348">
        <v>0</v>
      </c>
      <c r="N2348">
        <v>0</v>
      </c>
      <c r="O2348">
        <v>0</v>
      </c>
      <c r="P2348" t="s">
        <v>43</v>
      </c>
      <c r="Q2348" t="s">
        <v>33</v>
      </c>
      <c r="R2348" s="2" t="s">
        <v>79</v>
      </c>
      <c r="S2348" t="s">
        <v>251</v>
      </c>
      <c r="T2348" t="s">
        <v>79</v>
      </c>
      <c r="U2348" t="s">
        <v>53</v>
      </c>
      <c r="V2348" t="s">
        <v>43</v>
      </c>
      <c r="W2348" t="s">
        <v>32</v>
      </c>
      <c r="X2348" t="s">
        <v>33</v>
      </c>
      <c r="Y2348" s="1">
        <v>39993</v>
      </c>
      <c r="Z2348" s="1">
        <v>40025</v>
      </c>
      <c r="AA2348">
        <v>3</v>
      </c>
      <c r="AB2348" t="s">
        <v>39</v>
      </c>
      <c r="AC2348" s="4">
        <v>0</v>
      </c>
      <c r="AD2348" t="s">
        <v>1447</v>
      </c>
      <c r="AE2348" t="s">
        <v>45</v>
      </c>
      <c r="AF2348" t="s">
        <v>38</v>
      </c>
      <c r="AG2348" t="s">
        <v>39</v>
      </c>
      <c r="AH2348" t="s">
        <v>215</v>
      </c>
      <c r="AI2348">
        <f t="shared" si="29"/>
        <v>0</v>
      </c>
    </row>
    <row r="2349" spans="1:35" x14ac:dyDescent="0.25">
      <c r="A2349" t="s">
        <v>152</v>
      </c>
      <c r="B2349">
        <v>1</v>
      </c>
      <c r="C2349">
        <v>20093</v>
      </c>
      <c r="D2349" t="s">
        <v>1449</v>
      </c>
      <c r="E2349" t="s">
        <v>1447</v>
      </c>
      <c r="F2349">
        <v>3</v>
      </c>
      <c r="G2349">
        <v>4</v>
      </c>
      <c r="H2349">
        <v>162</v>
      </c>
      <c r="I2349">
        <v>0</v>
      </c>
      <c r="J2349">
        <v>0</v>
      </c>
      <c r="K2349" s="2">
        <v>0.3</v>
      </c>
      <c r="L2349">
        <v>54</v>
      </c>
      <c r="M2349">
        <v>0</v>
      </c>
      <c r="N2349">
        <v>0</v>
      </c>
      <c r="O2349">
        <v>0.1</v>
      </c>
      <c r="P2349" t="s">
        <v>43</v>
      </c>
      <c r="Q2349" t="s">
        <v>33</v>
      </c>
      <c r="R2349" s="2" t="s">
        <v>79</v>
      </c>
      <c r="S2349" t="s">
        <v>251</v>
      </c>
      <c r="T2349" t="s">
        <v>79</v>
      </c>
      <c r="U2349" t="s">
        <v>53</v>
      </c>
      <c r="V2349" t="s">
        <v>38</v>
      </c>
      <c r="W2349" t="s">
        <v>32</v>
      </c>
      <c r="X2349" t="s">
        <v>33</v>
      </c>
      <c r="Y2349" s="1">
        <v>39979</v>
      </c>
      <c r="Z2349" s="1">
        <v>40030</v>
      </c>
      <c r="AA2349">
        <v>3</v>
      </c>
      <c r="AB2349" t="s">
        <v>39</v>
      </c>
      <c r="AC2349" s="4">
        <v>0</v>
      </c>
      <c r="AD2349" t="s">
        <v>1447</v>
      </c>
      <c r="AE2349" t="s">
        <v>45</v>
      </c>
      <c r="AF2349" t="s">
        <v>38</v>
      </c>
      <c r="AG2349" t="s">
        <v>39</v>
      </c>
      <c r="AH2349" t="s">
        <v>215</v>
      </c>
      <c r="AI2349">
        <f t="shared" si="29"/>
        <v>0</v>
      </c>
    </row>
    <row r="2350" spans="1:35" x14ac:dyDescent="0.25">
      <c r="A2350" t="s">
        <v>152</v>
      </c>
      <c r="B2350">
        <v>1</v>
      </c>
      <c r="C2350">
        <v>20093</v>
      </c>
      <c r="D2350" t="s">
        <v>1360</v>
      </c>
      <c r="E2350" t="s">
        <v>1361</v>
      </c>
      <c r="F2350">
        <v>16</v>
      </c>
      <c r="G2350">
        <v>16</v>
      </c>
      <c r="H2350">
        <v>1152</v>
      </c>
      <c r="I2350">
        <v>0</v>
      </c>
      <c r="J2350">
        <v>0</v>
      </c>
      <c r="K2350" s="2">
        <v>2.19</v>
      </c>
      <c r="L2350">
        <v>0</v>
      </c>
      <c r="M2350">
        <v>0</v>
      </c>
      <c r="N2350">
        <v>0</v>
      </c>
      <c r="O2350">
        <v>0</v>
      </c>
      <c r="P2350" t="s">
        <v>43</v>
      </c>
      <c r="Q2350" t="s">
        <v>33</v>
      </c>
      <c r="R2350" s="2" t="s">
        <v>79</v>
      </c>
      <c r="S2350" t="s">
        <v>265</v>
      </c>
      <c r="T2350" t="s">
        <v>310</v>
      </c>
      <c r="U2350" t="s">
        <v>53</v>
      </c>
      <c r="V2350" t="s">
        <v>43</v>
      </c>
      <c r="W2350" t="s">
        <v>58</v>
      </c>
      <c r="X2350" t="s">
        <v>33</v>
      </c>
      <c r="Y2350" s="1">
        <v>39993</v>
      </c>
      <c r="Z2350" s="1">
        <v>40032</v>
      </c>
      <c r="AA2350">
        <v>3</v>
      </c>
      <c r="AB2350" t="s">
        <v>39</v>
      </c>
      <c r="AC2350" s="4">
        <v>0.75</v>
      </c>
      <c r="AD2350" t="s">
        <v>1361</v>
      </c>
      <c r="AE2350" t="s">
        <v>45</v>
      </c>
      <c r="AF2350" t="s">
        <v>38</v>
      </c>
      <c r="AG2350" t="s">
        <v>39</v>
      </c>
      <c r="AH2350" t="s">
        <v>38</v>
      </c>
      <c r="AI2350">
        <f t="shared" si="29"/>
        <v>0.05</v>
      </c>
    </row>
    <row r="2351" spans="1:35" x14ac:dyDescent="0.25">
      <c r="A2351" t="s">
        <v>152</v>
      </c>
      <c r="B2351">
        <v>1</v>
      </c>
      <c r="C2351">
        <v>20093</v>
      </c>
      <c r="D2351" t="s">
        <v>986</v>
      </c>
      <c r="E2351" t="s">
        <v>987</v>
      </c>
      <c r="F2351">
        <v>29</v>
      </c>
      <c r="G2351">
        <v>29</v>
      </c>
      <c r="H2351">
        <v>1044</v>
      </c>
      <c r="I2351">
        <v>0</v>
      </c>
      <c r="J2351">
        <v>0</v>
      </c>
      <c r="K2351" s="2">
        <v>1.98</v>
      </c>
      <c r="L2351">
        <v>0</v>
      </c>
      <c r="M2351">
        <v>0</v>
      </c>
      <c r="N2351">
        <v>0</v>
      </c>
      <c r="O2351">
        <v>0</v>
      </c>
      <c r="P2351" t="s">
        <v>43</v>
      </c>
      <c r="Q2351" t="s">
        <v>33</v>
      </c>
      <c r="R2351" s="2" t="s">
        <v>79</v>
      </c>
      <c r="S2351" t="s">
        <v>138</v>
      </c>
      <c r="T2351" t="s">
        <v>139</v>
      </c>
      <c r="U2351" t="s">
        <v>37</v>
      </c>
      <c r="V2351" t="s">
        <v>43</v>
      </c>
      <c r="W2351" t="s">
        <v>44</v>
      </c>
      <c r="X2351" t="s">
        <v>33</v>
      </c>
      <c r="Y2351" s="1">
        <v>39994</v>
      </c>
      <c r="Z2351" s="1">
        <v>40031</v>
      </c>
      <c r="AA2351">
        <v>2</v>
      </c>
      <c r="AB2351" t="s">
        <v>39</v>
      </c>
      <c r="AC2351" s="4">
        <v>2</v>
      </c>
      <c r="AD2351" t="s">
        <v>987</v>
      </c>
      <c r="AE2351" t="s">
        <v>45</v>
      </c>
      <c r="AF2351" t="s">
        <v>32</v>
      </c>
      <c r="AG2351" t="s">
        <v>39</v>
      </c>
      <c r="AH2351" t="s">
        <v>46</v>
      </c>
      <c r="AI2351">
        <f t="shared" si="29"/>
        <v>0.13333333333333333</v>
      </c>
    </row>
    <row r="2352" spans="1:35" x14ac:dyDescent="0.25">
      <c r="A2352" t="s">
        <v>152</v>
      </c>
      <c r="B2352">
        <v>1</v>
      </c>
      <c r="C2352">
        <v>20093</v>
      </c>
      <c r="D2352" t="s">
        <v>170</v>
      </c>
      <c r="E2352" t="s">
        <v>85</v>
      </c>
      <c r="F2352">
        <v>39</v>
      </c>
      <c r="G2352">
        <v>44</v>
      </c>
      <c r="H2352">
        <v>2376</v>
      </c>
      <c r="I2352">
        <v>0</v>
      </c>
      <c r="J2352">
        <v>0</v>
      </c>
      <c r="K2352" s="2">
        <v>4.5199999999999996</v>
      </c>
      <c r="L2352">
        <v>0</v>
      </c>
      <c r="M2352">
        <v>0</v>
      </c>
      <c r="N2352">
        <v>0</v>
      </c>
      <c r="O2352">
        <v>0</v>
      </c>
      <c r="P2352" t="s">
        <v>43</v>
      </c>
      <c r="Q2352" t="s">
        <v>33</v>
      </c>
      <c r="R2352" s="2" t="s">
        <v>79</v>
      </c>
      <c r="S2352" t="s">
        <v>80</v>
      </c>
      <c r="T2352" t="s">
        <v>81</v>
      </c>
      <c r="U2352" t="s">
        <v>37</v>
      </c>
      <c r="V2352" t="s">
        <v>43</v>
      </c>
      <c r="W2352" t="s">
        <v>58</v>
      </c>
      <c r="X2352" t="s">
        <v>33</v>
      </c>
      <c r="Y2352" s="1">
        <v>39993</v>
      </c>
      <c r="Z2352" s="1">
        <v>40032</v>
      </c>
      <c r="AA2352">
        <v>3</v>
      </c>
      <c r="AB2352" t="s">
        <v>39</v>
      </c>
      <c r="AC2352" s="4">
        <v>3</v>
      </c>
      <c r="AD2352" t="s">
        <v>85</v>
      </c>
      <c r="AE2352" t="s">
        <v>45</v>
      </c>
      <c r="AF2352" t="s">
        <v>38</v>
      </c>
      <c r="AG2352" t="s">
        <v>39</v>
      </c>
      <c r="AH2352" t="s">
        <v>84</v>
      </c>
      <c r="AI2352">
        <f t="shared" si="29"/>
        <v>0.2</v>
      </c>
    </row>
    <row r="2353" spans="1:35" x14ac:dyDescent="0.25">
      <c r="A2353" t="s">
        <v>152</v>
      </c>
      <c r="B2353">
        <v>1</v>
      </c>
      <c r="C2353">
        <v>20093</v>
      </c>
      <c r="D2353" t="s">
        <v>200</v>
      </c>
      <c r="E2353" t="s">
        <v>149</v>
      </c>
      <c r="F2353">
        <v>24</v>
      </c>
      <c r="G2353">
        <v>33</v>
      </c>
      <c r="H2353">
        <v>1782</v>
      </c>
      <c r="I2353">
        <v>0</v>
      </c>
      <c r="J2353">
        <v>0</v>
      </c>
      <c r="K2353" s="2">
        <v>3.39</v>
      </c>
      <c r="L2353">
        <v>0</v>
      </c>
      <c r="M2353">
        <v>0</v>
      </c>
      <c r="N2353">
        <v>0</v>
      </c>
      <c r="O2353">
        <v>0</v>
      </c>
      <c r="P2353" t="s">
        <v>43</v>
      </c>
      <c r="Q2353" t="s">
        <v>33</v>
      </c>
      <c r="R2353" s="2" t="s">
        <v>79</v>
      </c>
      <c r="S2353" t="s">
        <v>80</v>
      </c>
      <c r="T2353" t="s">
        <v>120</v>
      </c>
      <c r="U2353" t="s">
        <v>37</v>
      </c>
      <c r="V2353" t="s">
        <v>38</v>
      </c>
      <c r="W2353" t="s">
        <v>58</v>
      </c>
      <c r="X2353" t="s">
        <v>33</v>
      </c>
      <c r="Y2353" s="1">
        <v>39979</v>
      </c>
      <c r="Z2353" s="1">
        <v>40030</v>
      </c>
      <c r="AA2353">
        <v>3</v>
      </c>
      <c r="AB2353" t="s">
        <v>39</v>
      </c>
      <c r="AC2353" s="4">
        <v>3</v>
      </c>
      <c r="AD2353" t="s">
        <v>149</v>
      </c>
      <c r="AE2353" t="s">
        <v>45</v>
      </c>
      <c r="AF2353" t="s">
        <v>38</v>
      </c>
      <c r="AG2353" t="s">
        <v>39</v>
      </c>
      <c r="AH2353" t="s">
        <v>83</v>
      </c>
      <c r="AI2353">
        <f t="shared" si="29"/>
        <v>0.2</v>
      </c>
    </row>
    <row r="2354" spans="1:35" x14ac:dyDescent="0.25">
      <c r="A2354" t="s">
        <v>152</v>
      </c>
      <c r="B2354">
        <v>1</v>
      </c>
      <c r="C2354">
        <v>20093</v>
      </c>
      <c r="D2354" t="s">
        <v>972</v>
      </c>
      <c r="E2354" t="s">
        <v>973</v>
      </c>
      <c r="F2354">
        <v>17</v>
      </c>
      <c r="G2354">
        <v>20</v>
      </c>
      <c r="H2354">
        <v>1080</v>
      </c>
      <c r="I2354">
        <v>0</v>
      </c>
      <c r="J2354">
        <v>0</v>
      </c>
      <c r="K2354" s="2">
        <v>2.0499999999999998</v>
      </c>
      <c r="L2354">
        <v>0</v>
      </c>
      <c r="M2354">
        <v>0</v>
      </c>
      <c r="N2354">
        <v>0</v>
      </c>
      <c r="O2354">
        <v>0</v>
      </c>
      <c r="P2354" t="s">
        <v>43</v>
      </c>
      <c r="Q2354" t="s">
        <v>33</v>
      </c>
      <c r="R2354" s="2" t="s">
        <v>79</v>
      </c>
      <c r="S2354" t="s">
        <v>138</v>
      </c>
      <c r="T2354" t="s">
        <v>139</v>
      </c>
      <c r="U2354" t="s">
        <v>37</v>
      </c>
      <c r="V2354" t="s">
        <v>43</v>
      </c>
      <c r="W2354" t="s">
        <v>44</v>
      </c>
      <c r="X2354" t="s">
        <v>33</v>
      </c>
      <c r="Y2354" s="1">
        <v>39994</v>
      </c>
      <c r="Z2354" s="1">
        <v>40031</v>
      </c>
      <c r="AA2354">
        <v>3</v>
      </c>
      <c r="AB2354" t="s">
        <v>39</v>
      </c>
      <c r="AC2354" s="4">
        <v>3</v>
      </c>
      <c r="AD2354" t="s">
        <v>973</v>
      </c>
      <c r="AE2354" t="s">
        <v>45</v>
      </c>
      <c r="AF2354" t="s">
        <v>32</v>
      </c>
      <c r="AG2354" t="s">
        <v>39</v>
      </c>
      <c r="AH2354" t="s">
        <v>46</v>
      </c>
      <c r="AI2354">
        <f t="shared" si="29"/>
        <v>0.2</v>
      </c>
    </row>
    <row r="2355" spans="1:35" x14ac:dyDescent="0.25">
      <c r="A2355" t="s">
        <v>152</v>
      </c>
      <c r="B2355">
        <v>1</v>
      </c>
      <c r="C2355">
        <v>20093</v>
      </c>
      <c r="D2355" t="s">
        <v>974</v>
      </c>
      <c r="E2355" t="s">
        <v>975</v>
      </c>
      <c r="F2355">
        <v>29</v>
      </c>
      <c r="G2355">
        <v>34</v>
      </c>
      <c r="H2355">
        <v>1836</v>
      </c>
      <c r="I2355">
        <v>0</v>
      </c>
      <c r="J2355">
        <v>0</v>
      </c>
      <c r="K2355" s="2">
        <v>3.49</v>
      </c>
      <c r="L2355">
        <v>0</v>
      </c>
      <c r="M2355">
        <v>0</v>
      </c>
      <c r="N2355">
        <v>0</v>
      </c>
      <c r="O2355">
        <v>0</v>
      </c>
      <c r="P2355" t="s">
        <v>43</v>
      </c>
      <c r="Q2355" t="s">
        <v>33</v>
      </c>
      <c r="R2355" s="2" t="s">
        <v>79</v>
      </c>
      <c r="S2355" t="s">
        <v>138</v>
      </c>
      <c r="T2355" t="s">
        <v>139</v>
      </c>
      <c r="U2355" t="s">
        <v>37</v>
      </c>
      <c r="V2355" t="s">
        <v>43</v>
      </c>
      <c r="W2355" t="s">
        <v>44</v>
      </c>
      <c r="X2355" t="s">
        <v>33</v>
      </c>
      <c r="Y2355" s="1">
        <v>39993</v>
      </c>
      <c r="Z2355" s="1">
        <v>40032</v>
      </c>
      <c r="AA2355">
        <v>3</v>
      </c>
      <c r="AB2355" t="s">
        <v>39</v>
      </c>
      <c r="AC2355" s="4">
        <v>3</v>
      </c>
      <c r="AD2355" t="s">
        <v>975</v>
      </c>
      <c r="AE2355" t="s">
        <v>45</v>
      </c>
      <c r="AF2355" t="s">
        <v>32</v>
      </c>
      <c r="AG2355" t="s">
        <v>39</v>
      </c>
      <c r="AH2355" t="s">
        <v>46</v>
      </c>
      <c r="AI2355">
        <f t="shared" si="29"/>
        <v>0.2</v>
      </c>
    </row>
    <row r="2356" spans="1:35" x14ac:dyDescent="0.25">
      <c r="A2356" t="s">
        <v>152</v>
      </c>
      <c r="B2356">
        <v>1</v>
      </c>
      <c r="C2356">
        <v>20093</v>
      </c>
      <c r="D2356" t="s">
        <v>976</v>
      </c>
      <c r="E2356" t="s">
        <v>975</v>
      </c>
      <c r="F2356">
        <v>37</v>
      </c>
      <c r="G2356">
        <v>41</v>
      </c>
      <c r="H2356">
        <v>2214</v>
      </c>
      <c r="I2356">
        <v>0</v>
      </c>
      <c r="J2356">
        <v>0</v>
      </c>
      <c r="K2356" s="2">
        <v>4.21</v>
      </c>
      <c r="L2356">
        <v>0</v>
      </c>
      <c r="M2356">
        <v>0</v>
      </c>
      <c r="N2356">
        <v>0</v>
      </c>
      <c r="O2356">
        <v>0</v>
      </c>
      <c r="P2356" t="s">
        <v>43</v>
      </c>
      <c r="Q2356" t="s">
        <v>33</v>
      </c>
      <c r="R2356" s="2" t="s">
        <v>79</v>
      </c>
      <c r="S2356" t="s">
        <v>138</v>
      </c>
      <c r="T2356" t="s">
        <v>139</v>
      </c>
      <c r="U2356" t="s">
        <v>37</v>
      </c>
      <c r="V2356" t="s">
        <v>38</v>
      </c>
      <c r="W2356" t="s">
        <v>44</v>
      </c>
      <c r="X2356" t="s">
        <v>33</v>
      </c>
      <c r="Y2356" s="1">
        <v>39979</v>
      </c>
      <c r="Z2356" s="1">
        <v>40030</v>
      </c>
      <c r="AA2356">
        <v>3</v>
      </c>
      <c r="AB2356" t="s">
        <v>39</v>
      </c>
      <c r="AC2356" s="4">
        <v>3</v>
      </c>
      <c r="AD2356" t="s">
        <v>975</v>
      </c>
      <c r="AE2356" t="s">
        <v>45</v>
      </c>
      <c r="AF2356" t="s">
        <v>32</v>
      </c>
      <c r="AG2356" t="s">
        <v>39</v>
      </c>
      <c r="AH2356" t="s">
        <v>46</v>
      </c>
      <c r="AI2356">
        <f t="shared" si="29"/>
        <v>0.2</v>
      </c>
    </row>
    <row r="2357" spans="1:35" x14ac:dyDescent="0.25">
      <c r="A2357" t="s">
        <v>152</v>
      </c>
      <c r="B2357">
        <v>1</v>
      </c>
      <c r="C2357">
        <v>20093</v>
      </c>
      <c r="D2357" t="s">
        <v>876</v>
      </c>
      <c r="E2357" t="s">
        <v>982</v>
      </c>
      <c r="F2357">
        <v>13</v>
      </c>
      <c r="G2357">
        <v>28</v>
      </c>
      <c r="H2357">
        <v>1512</v>
      </c>
      <c r="I2357">
        <v>0</v>
      </c>
      <c r="J2357">
        <v>0</v>
      </c>
      <c r="K2357" s="2">
        <v>2.88</v>
      </c>
      <c r="L2357">
        <v>0</v>
      </c>
      <c r="M2357">
        <v>0</v>
      </c>
      <c r="N2357">
        <v>0</v>
      </c>
      <c r="O2357">
        <v>0</v>
      </c>
      <c r="P2357" t="s">
        <v>43</v>
      </c>
      <c r="Q2357" t="s">
        <v>33</v>
      </c>
      <c r="R2357" s="2" t="s">
        <v>79</v>
      </c>
      <c r="S2357" t="s">
        <v>138</v>
      </c>
      <c r="T2357" t="s">
        <v>139</v>
      </c>
      <c r="U2357" t="s">
        <v>37</v>
      </c>
      <c r="V2357" t="s">
        <v>38</v>
      </c>
      <c r="W2357" t="s">
        <v>58</v>
      </c>
      <c r="X2357" t="s">
        <v>33</v>
      </c>
      <c r="Y2357" s="1">
        <v>39980</v>
      </c>
      <c r="Z2357" s="1">
        <v>40031</v>
      </c>
      <c r="AA2357">
        <v>3</v>
      </c>
      <c r="AB2357" t="s">
        <v>39</v>
      </c>
      <c r="AC2357" s="4">
        <v>3</v>
      </c>
      <c r="AD2357" t="s">
        <v>982</v>
      </c>
      <c r="AE2357" t="s">
        <v>45</v>
      </c>
      <c r="AF2357" t="s">
        <v>38</v>
      </c>
      <c r="AG2357" t="s">
        <v>39</v>
      </c>
      <c r="AH2357" t="s">
        <v>38</v>
      </c>
      <c r="AI2357">
        <f t="shared" si="29"/>
        <v>0.2</v>
      </c>
    </row>
    <row r="2358" spans="1:35" x14ac:dyDescent="0.25">
      <c r="A2358" t="s">
        <v>152</v>
      </c>
      <c r="B2358">
        <v>1</v>
      </c>
      <c r="C2358">
        <v>20093</v>
      </c>
      <c r="D2358" t="s">
        <v>1032</v>
      </c>
      <c r="E2358" t="s">
        <v>1033</v>
      </c>
      <c r="F2358">
        <v>26</v>
      </c>
      <c r="G2358">
        <v>28</v>
      </c>
      <c r="H2358">
        <v>1458</v>
      </c>
      <c r="I2358">
        <v>0</v>
      </c>
      <c r="J2358">
        <v>0</v>
      </c>
      <c r="K2358" s="2">
        <v>2.77</v>
      </c>
      <c r="L2358">
        <v>54</v>
      </c>
      <c r="M2358">
        <v>0</v>
      </c>
      <c r="N2358">
        <v>0</v>
      </c>
      <c r="O2358">
        <v>0.1</v>
      </c>
      <c r="P2358" t="s">
        <v>43</v>
      </c>
      <c r="Q2358" t="s">
        <v>33</v>
      </c>
      <c r="R2358" s="2" t="s">
        <v>79</v>
      </c>
      <c r="S2358" t="s">
        <v>80</v>
      </c>
      <c r="T2358" t="s">
        <v>246</v>
      </c>
      <c r="U2358" t="s">
        <v>37</v>
      </c>
      <c r="V2358" t="s">
        <v>43</v>
      </c>
      <c r="W2358" t="s">
        <v>58</v>
      </c>
      <c r="X2358" t="s">
        <v>33</v>
      </c>
      <c r="Y2358" s="1">
        <v>39993</v>
      </c>
      <c r="Z2358" s="1">
        <v>40032</v>
      </c>
      <c r="AA2358">
        <v>3</v>
      </c>
      <c r="AB2358" t="s">
        <v>39</v>
      </c>
      <c r="AC2358" s="4">
        <v>3</v>
      </c>
      <c r="AD2358" t="s">
        <v>1033</v>
      </c>
      <c r="AE2358" t="s">
        <v>45</v>
      </c>
      <c r="AF2358" t="s">
        <v>38</v>
      </c>
      <c r="AG2358" t="s">
        <v>39</v>
      </c>
      <c r="AH2358" t="s">
        <v>83</v>
      </c>
      <c r="AI2358">
        <f t="shared" si="29"/>
        <v>0.2</v>
      </c>
    </row>
    <row r="2359" spans="1:35" x14ac:dyDescent="0.25">
      <c r="A2359" t="s">
        <v>152</v>
      </c>
      <c r="B2359">
        <v>1</v>
      </c>
      <c r="C2359">
        <v>20093</v>
      </c>
      <c r="D2359" t="s">
        <v>1034</v>
      </c>
      <c r="E2359" t="s">
        <v>1035</v>
      </c>
      <c r="F2359">
        <v>27</v>
      </c>
      <c r="G2359">
        <v>35</v>
      </c>
      <c r="H2359">
        <v>1890</v>
      </c>
      <c r="I2359">
        <v>0</v>
      </c>
      <c r="J2359">
        <v>0</v>
      </c>
      <c r="K2359" s="2">
        <v>3.6</v>
      </c>
      <c r="L2359">
        <v>0</v>
      </c>
      <c r="M2359">
        <v>0</v>
      </c>
      <c r="N2359">
        <v>0</v>
      </c>
      <c r="O2359">
        <v>0</v>
      </c>
      <c r="P2359" t="s">
        <v>43</v>
      </c>
      <c r="Q2359" t="s">
        <v>33</v>
      </c>
      <c r="R2359" s="2" t="s">
        <v>79</v>
      </c>
      <c r="S2359" t="s">
        <v>80</v>
      </c>
      <c r="T2359" t="s">
        <v>246</v>
      </c>
      <c r="U2359" t="s">
        <v>37</v>
      </c>
      <c r="V2359" t="s">
        <v>38</v>
      </c>
      <c r="W2359" t="s">
        <v>58</v>
      </c>
      <c r="X2359" t="s">
        <v>33</v>
      </c>
      <c r="Y2359" s="1">
        <v>39980</v>
      </c>
      <c r="Z2359" s="1">
        <v>40031</v>
      </c>
      <c r="AA2359">
        <v>3</v>
      </c>
      <c r="AB2359" t="s">
        <v>39</v>
      </c>
      <c r="AC2359" s="4">
        <v>3</v>
      </c>
      <c r="AD2359" t="s">
        <v>1035</v>
      </c>
      <c r="AE2359" t="s">
        <v>45</v>
      </c>
      <c r="AF2359" t="s">
        <v>38</v>
      </c>
      <c r="AG2359" t="s">
        <v>39</v>
      </c>
      <c r="AH2359" t="s">
        <v>83</v>
      </c>
      <c r="AI2359">
        <f t="shared" si="29"/>
        <v>0.2</v>
      </c>
    </row>
    <row r="2360" spans="1:35" x14ac:dyDescent="0.25">
      <c r="A2360" t="s">
        <v>152</v>
      </c>
      <c r="B2360">
        <v>1</v>
      </c>
      <c r="C2360">
        <v>20093</v>
      </c>
      <c r="D2360" t="s">
        <v>1040</v>
      </c>
      <c r="E2360" t="s">
        <v>1041</v>
      </c>
      <c r="F2360">
        <v>30</v>
      </c>
      <c r="G2360">
        <v>30</v>
      </c>
      <c r="H2360">
        <v>1620</v>
      </c>
      <c r="I2360">
        <v>0</v>
      </c>
      <c r="J2360">
        <v>0</v>
      </c>
      <c r="K2360" s="2">
        <v>3.08</v>
      </c>
      <c r="L2360">
        <v>0</v>
      </c>
      <c r="M2360">
        <v>0</v>
      </c>
      <c r="N2360">
        <v>0</v>
      </c>
      <c r="O2360">
        <v>0</v>
      </c>
      <c r="P2360" t="s">
        <v>43</v>
      </c>
      <c r="Q2360" t="s">
        <v>33</v>
      </c>
      <c r="R2360" s="2" t="s">
        <v>79</v>
      </c>
      <c r="S2360" t="s">
        <v>251</v>
      </c>
      <c r="T2360" t="s">
        <v>252</v>
      </c>
      <c r="U2360" t="s">
        <v>37</v>
      </c>
      <c r="V2360" t="s">
        <v>43</v>
      </c>
      <c r="W2360" t="s">
        <v>58</v>
      </c>
      <c r="X2360" t="s">
        <v>33</v>
      </c>
      <c r="Y2360" s="1">
        <v>39993</v>
      </c>
      <c r="Z2360" s="1">
        <v>40032</v>
      </c>
      <c r="AA2360">
        <v>3</v>
      </c>
      <c r="AB2360" t="s">
        <v>39</v>
      </c>
      <c r="AC2360" s="4">
        <v>3</v>
      </c>
      <c r="AD2360" t="s">
        <v>1041</v>
      </c>
      <c r="AE2360" t="s">
        <v>45</v>
      </c>
      <c r="AF2360" t="s">
        <v>43</v>
      </c>
      <c r="AG2360" t="s">
        <v>39</v>
      </c>
      <c r="AH2360" t="s">
        <v>46</v>
      </c>
      <c r="AI2360">
        <f t="shared" si="29"/>
        <v>0.2</v>
      </c>
    </row>
    <row r="2361" spans="1:35" x14ac:dyDescent="0.25">
      <c r="A2361" t="s">
        <v>152</v>
      </c>
      <c r="B2361">
        <v>1</v>
      </c>
      <c r="C2361">
        <v>20093</v>
      </c>
      <c r="D2361" t="s">
        <v>1068</v>
      </c>
      <c r="E2361" t="s">
        <v>1069</v>
      </c>
      <c r="F2361">
        <v>29</v>
      </c>
      <c r="G2361">
        <v>30</v>
      </c>
      <c r="H2361">
        <v>1620</v>
      </c>
      <c r="I2361">
        <v>0</v>
      </c>
      <c r="J2361">
        <v>0</v>
      </c>
      <c r="K2361" s="2">
        <v>3.08</v>
      </c>
      <c r="L2361">
        <v>0</v>
      </c>
      <c r="M2361">
        <v>0</v>
      </c>
      <c r="N2361">
        <v>0</v>
      </c>
      <c r="O2361">
        <v>0</v>
      </c>
      <c r="P2361" t="s">
        <v>43</v>
      </c>
      <c r="Q2361" t="s">
        <v>33</v>
      </c>
      <c r="R2361" s="2" t="s">
        <v>79</v>
      </c>
      <c r="S2361" t="s">
        <v>102</v>
      </c>
      <c r="T2361" t="s">
        <v>264</v>
      </c>
      <c r="U2361" t="s">
        <v>37</v>
      </c>
      <c r="V2361" t="s">
        <v>43</v>
      </c>
      <c r="W2361" t="s">
        <v>58</v>
      </c>
      <c r="X2361" t="s">
        <v>33</v>
      </c>
      <c r="Y2361" s="1">
        <v>39993</v>
      </c>
      <c r="Z2361" s="1">
        <v>40032</v>
      </c>
      <c r="AA2361">
        <v>3</v>
      </c>
      <c r="AB2361" t="s">
        <v>39</v>
      </c>
      <c r="AC2361" s="4">
        <v>3</v>
      </c>
      <c r="AD2361" t="s">
        <v>1069</v>
      </c>
      <c r="AE2361" t="s">
        <v>45</v>
      </c>
      <c r="AF2361" t="s">
        <v>38</v>
      </c>
      <c r="AG2361" t="s">
        <v>39</v>
      </c>
      <c r="AH2361" t="s">
        <v>1070</v>
      </c>
      <c r="AI2361">
        <f t="shared" si="29"/>
        <v>0.2</v>
      </c>
    </row>
    <row r="2362" spans="1:35" x14ac:dyDescent="0.25">
      <c r="A2362" t="s">
        <v>152</v>
      </c>
      <c r="B2362">
        <v>1</v>
      </c>
      <c r="C2362">
        <v>20093</v>
      </c>
      <c r="D2362" t="s">
        <v>1071</v>
      </c>
      <c r="E2362" t="s">
        <v>1069</v>
      </c>
      <c r="F2362">
        <v>31</v>
      </c>
      <c r="G2362">
        <v>38</v>
      </c>
      <c r="H2362">
        <v>2052</v>
      </c>
      <c r="I2362">
        <v>0</v>
      </c>
      <c r="J2362">
        <v>0</v>
      </c>
      <c r="K2362" s="2">
        <v>3.9</v>
      </c>
      <c r="L2362">
        <v>0</v>
      </c>
      <c r="M2362">
        <v>0</v>
      </c>
      <c r="N2362">
        <v>0</v>
      </c>
      <c r="O2362">
        <v>0</v>
      </c>
      <c r="P2362" t="s">
        <v>43</v>
      </c>
      <c r="Q2362" t="s">
        <v>33</v>
      </c>
      <c r="R2362" s="2" t="s">
        <v>79</v>
      </c>
      <c r="S2362" t="s">
        <v>102</v>
      </c>
      <c r="T2362" t="s">
        <v>264</v>
      </c>
      <c r="U2362" t="s">
        <v>37</v>
      </c>
      <c r="V2362" t="s">
        <v>38</v>
      </c>
      <c r="W2362" t="s">
        <v>58</v>
      </c>
      <c r="X2362" t="s">
        <v>33</v>
      </c>
      <c r="Y2362" s="1">
        <v>39980</v>
      </c>
      <c r="Z2362" s="1">
        <v>40031</v>
      </c>
      <c r="AA2362">
        <v>3</v>
      </c>
      <c r="AB2362" t="s">
        <v>39</v>
      </c>
      <c r="AC2362" s="4">
        <v>3</v>
      </c>
      <c r="AD2362" t="s">
        <v>1069</v>
      </c>
      <c r="AE2362" t="s">
        <v>45</v>
      </c>
      <c r="AF2362" t="s">
        <v>38</v>
      </c>
      <c r="AG2362" t="s">
        <v>39</v>
      </c>
      <c r="AH2362" t="s">
        <v>1070</v>
      </c>
      <c r="AI2362">
        <f t="shared" si="29"/>
        <v>0.2</v>
      </c>
    </row>
    <row r="2363" spans="1:35" x14ac:dyDescent="0.25">
      <c r="A2363" t="s">
        <v>152</v>
      </c>
      <c r="B2363">
        <v>1</v>
      </c>
      <c r="C2363">
        <v>20093</v>
      </c>
      <c r="D2363" t="s">
        <v>1072</v>
      </c>
      <c r="E2363" t="s">
        <v>1069</v>
      </c>
      <c r="F2363">
        <v>32</v>
      </c>
      <c r="G2363">
        <v>34</v>
      </c>
      <c r="H2363">
        <v>1836</v>
      </c>
      <c r="I2363">
        <v>0</v>
      </c>
      <c r="J2363">
        <v>0</v>
      </c>
      <c r="K2363" s="2">
        <v>3.49</v>
      </c>
      <c r="L2363">
        <v>0</v>
      </c>
      <c r="M2363">
        <v>0</v>
      </c>
      <c r="N2363">
        <v>0</v>
      </c>
      <c r="O2363">
        <v>0</v>
      </c>
      <c r="P2363" t="s">
        <v>43</v>
      </c>
      <c r="Q2363" t="s">
        <v>33</v>
      </c>
      <c r="R2363" s="2" t="s">
        <v>79</v>
      </c>
      <c r="S2363" t="s">
        <v>102</v>
      </c>
      <c r="T2363" t="s">
        <v>264</v>
      </c>
      <c r="U2363" t="s">
        <v>37</v>
      </c>
      <c r="V2363" t="s">
        <v>43</v>
      </c>
      <c r="W2363" t="s">
        <v>58</v>
      </c>
      <c r="X2363" t="s">
        <v>33</v>
      </c>
      <c r="Y2363" s="1">
        <v>39993</v>
      </c>
      <c r="Z2363" s="1">
        <v>40032</v>
      </c>
      <c r="AA2363">
        <v>3</v>
      </c>
      <c r="AB2363" t="s">
        <v>39</v>
      </c>
      <c r="AC2363" s="4">
        <v>3</v>
      </c>
      <c r="AD2363" t="s">
        <v>1069</v>
      </c>
      <c r="AE2363" t="s">
        <v>45</v>
      </c>
      <c r="AF2363" t="s">
        <v>38</v>
      </c>
      <c r="AG2363" t="s">
        <v>39</v>
      </c>
      <c r="AH2363" t="s">
        <v>1070</v>
      </c>
      <c r="AI2363">
        <f t="shared" si="29"/>
        <v>0.2</v>
      </c>
    </row>
    <row r="2364" spans="1:35" x14ac:dyDescent="0.25">
      <c r="A2364" t="s">
        <v>152</v>
      </c>
      <c r="B2364">
        <v>1</v>
      </c>
      <c r="C2364">
        <v>20093</v>
      </c>
      <c r="D2364" t="s">
        <v>1073</v>
      </c>
      <c r="E2364" t="s">
        <v>1074</v>
      </c>
      <c r="F2364">
        <v>37</v>
      </c>
      <c r="G2364">
        <v>45</v>
      </c>
      <c r="H2364">
        <v>2376</v>
      </c>
      <c r="I2364">
        <v>0</v>
      </c>
      <c r="J2364">
        <v>0</v>
      </c>
      <c r="K2364" s="2">
        <v>4.5199999999999996</v>
      </c>
      <c r="L2364">
        <v>54</v>
      </c>
      <c r="M2364">
        <v>0</v>
      </c>
      <c r="N2364">
        <v>0</v>
      </c>
      <c r="O2364">
        <v>0.1</v>
      </c>
      <c r="P2364" t="s">
        <v>43</v>
      </c>
      <c r="Q2364" t="s">
        <v>33</v>
      </c>
      <c r="R2364" s="2" t="s">
        <v>79</v>
      </c>
      <c r="S2364" t="s">
        <v>102</v>
      </c>
      <c r="T2364" t="s">
        <v>264</v>
      </c>
      <c r="U2364" t="s">
        <v>37</v>
      </c>
      <c r="V2364" t="s">
        <v>43</v>
      </c>
      <c r="W2364" t="s">
        <v>58</v>
      </c>
      <c r="X2364" t="s">
        <v>33</v>
      </c>
      <c r="Y2364" s="1">
        <v>39994</v>
      </c>
      <c r="Z2364" s="1">
        <v>40031</v>
      </c>
      <c r="AA2364">
        <v>3</v>
      </c>
      <c r="AB2364" t="s">
        <v>39</v>
      </c>
      <c r="AC2364" s="4">
        <v>3</v>
      </c>
      <c r="AD2364" t="s">
        <v>1074</v>
      </c>
      <c r="AE2364" t="s">
        <v>45</v>
      </c>
      <c r="AF2364" t="s">
        <v>38</v>
      </c>
      <c r="AG2364" t="s">
        <v>39</v>
      </c>
      <c r="AH2364" t="s">
        <v>1070</v>
      </c>
      <c r="AI2364">
        <f t="shared" si="29"/>
        <v>0.2</v>
      </c>
    </row>
    <row r="2365" spans="1:35" x14ac:dyDescent="0.25">
      <c r="A2365" t="s">
        <v>152</v>
      </c>
      <c r="B2365">
        <v>1</v>
      </c>
      <c r="C2365">
        <v>20093</v>
      </c>
      <c r="D2365" t="s">
        <v>1075</v>
      </c>
      <c r="E2365" t="s">
        <v>1074</v>
      </c>
      <c r="F2365">
        <v>30</v>
      </c>
      <c r="G2365">
        <v>32</v>
      </c>
      <c r="H2365">
        <v>1674</v>
      </c>
      <c r="I2365">
        <v>0</v>
      </c>
      <c r="J2365">
        <v>0</v>
      </c>
      <c r="K2365" s="2">
        <v>3.18</v>
      </c>
      <c r="L2365">
        <v>54</v>
      </c>
      <c r="M2365">
        <v>0</v>
      </c>
      <c r="N2365">
        <v>0</v>
      </c>
      <c r="O2365">
        <v>0.1</v>
      </c>
      <c r="P2365" t="s">
        <v>43</v>
      </c>
      <c r="Q2365" t="s">
        <v>33</v>
      </c>
      <c r="R2365" s="2" t="s">
        <v>79</v>
      </c>
      <c r="S2365" t="s">
        <v>102</v>
      </c>
      <c r="T2365" t="s">
        <v>264</v>
      </c>
      <c r="U2365" t="s">
        <v>37</v>
      </c>
      <c r="V2365" t="s">
        <v>38</v>
      </c>
      <c r="W2365" t="s">
        <v>58</v>
      </c>
      <c r="X2365" t="s">
        <v>33</v>
      </c>
      <c r="Y2365" s="1">
        <v>39979</v>
      </c>
      <c r="Z2365" s="1">
        <v>40030</v>
      </c>
      <c r="AA2365">
        <v>3</v>
      </c>
      <c r="AB2365" t="s">
        <v>39</v>
      </c>
      <c r="AC2365" s="4">
        <v>3</v>
      </c>
      <c r="AD2365" t="s">
        <v>1074</v>
      </c>
      <c r="AE2365" t="s">
        <v>45</v>
      </c>
      <c r="AF2365" t="s">
        <v>38</v>
      </c>
      <c r="AG2365" t="s">
        <v>39</v>
      </c>
      <c r="AH2365" t="s">
        <v>1070</v>
      </c>
      <c r="AI2365">
        <f t="shared" si="29"/>
        <v>0.2</v>
      </c>
    </row>
    <row r="2366" spans="1:35" x14ac:dyDescent="0.25">
      <c r="A2366" t="s">
        <v>152</v>
      </c>
      <c r="B2366">
        <v>1</v>
      </c>
      <c r="C2366">
        <v>20093</v>
      </c>
      <c r="D2366" t="s">
        <v>1152</v>
      </c>
      <c r="E2366" t="s">
        <v>1578</v>
      </c>
      <c r="F2366">
        <v>40</v>
      </c>
      <c r="G2366">
        <v>44</v>
      </c>
      <c r="H2366">
        <v>2376</v>
      </c>
      <c r="I2366">
        <v>0</v>
      </c>
      <c r="J2366">
        <v>0</v>
      </c>
      <c r="K2366" s="2">
        <v>4.5199999999999996</v>
      </c>
      <c r="L2366">
        <v>0</v>
      </c>
      <c r="M2366">
        <v>0</v>
      </c>
      <c r="N2366">
        <v>0</v>
      </c>
      <c r="O2366">
        <v>0</v>
      </c>
      <c r="P2366" t="s">
        <v>43</v>
      </c>
      <c r="Q2366" t="s">
        <v>33</v>
      </c>
      <c r="R2366" s="2" t="s">
        <v>79</v>
      </c>
      <c r="S2366" t="s">
        <v>251</v>
      </c>
      <c r="T2366" t="s">
        <v>275</v>
      </c>
      <c r="U2366" t="s">
        <v>37</v>
      </c>
      <c r="V2366" t="s">
        <v>38</v>
      </c>
      <c r="W2366" t="s">
        <v>44</v>
      </c>
      <c r="X2366" t="s">
        <v>33</v>
      </c>
      <c r="Y2366" s="1">
        <v>39994</v>
      </c>
      <c r="Z2366" s="1">
        <v>40031</v>
      </c>
      <c r="AA2366">
        <v>3</v>
      </c>
      <c r="AB2366" t="s">
        <v>39</v>
      </c>
      <c r="AC2366" s="4">
        <v>3</v>
      </c>
      <c r="AD2366" t="s">
        <v>276</v>
      </c>
      <c r="AE2366" t="s">
        <v>45</v>
      </c>
      <c r="AF2366" t="s">
        <v>43</v>
      </c>
      <c r="AG2366" t="s">
        <v>39</v>
      </c>
      <c r="AH2366" t="s">
        <v>46</v>
      </c>
      <c r="AI2366">
        <f t="shared" si="29"/>
        <v>0.2</v>
      </c>
    </row>
    <row r="2367" spans="1:35" x14ac:dyDescent="0.25">
      <c r="A2367" t="s">
        <v>152</v>
      </c>
      <c r="B2367">
        <v>1</v>
      </c>
      <c r="C2367">
        <v>20093</v>
      </c>
      <c r="D2367" t="s">
        <v>1156</v>
      </c>
      <c r="E2367" t="s">
        <v>1157</v>
      </c>
      <c r="F2367">
        <v>27</v>
      </c>
      <c r="G2367">
        <v>30</v>
      </c>
      <c r="H2367">
        <v>1620</v>
      </c>
      <c r="I2367">
        <v>0</v>
      </c>
      <c r="J2367">
        <v>0</v>
      </c>
      <c r="K2367" s="2">
        <v>3.08</v>
      </c>
      <c r="L2367">
        <v>0</v>
      </c>
      <c r="M2367">
        <v>0</v>
      </c>
      <c r="N2367">
        <v>0</v>
      </c>
      <c r="O2367">
        <v>0</v>
      </c>
      <c r="P2367" t="s">
        <v>43</v>
      </c>
      <c r="Q2367" t="s">
        <v>33</v>
      </c>
      <c r="R2367" s="2" t="s">
        <v>79</v>
      </c>
      <c r="S2367" t="s">
        <v>102</v>
      </c>
      <c r="T2367" t="s">
        <v>279</v>
      </c>
      <c r="U2367" t="s">
        <v>37</v>
      </c>
      <c r="V2367" t="s">
        <v>43</v>
      </c>
      <c r="W2367" t="s">
        <v>58</v>
      </c>
      <c r="X2367" t="s">
        <v>33</v>
      </c>
      <c r="Y2367" s="1">
        <v>39993</v>
      </c>
      <c r="Z2367" s="1">
        <v>40032</v>
      </c>
      <c r="AA2367">
        <v>3</v>
      </c>
      <c r="AB2367" t="s">
        <v>39</v>
      </c>
      <c r="AC2367" s="4">
        <v>3</v>
      </c>
      <c r="AD2367" t="s">
        <v>1157</v>
      </c>
      <c r="AE2367" t="s">
        <v>45</v>
      </c>
      <c r="AF2367" t="s">
        <v>38</v>
      </c>
      <c r="AG2367" t="s">
        <v>39</v>
      </c>
      <c r="AH2367" t="s">
        <v>1158</v>
      </c>
      <c r="AI2367">
        <f t="shared" si="29"/>
        <v>0.2</v>
      </c>
    </row>
    <row r="2368" spans="1:35" x14ac:dyDescent="0.25">
      <c r="A2368" t="s">
        <v>152</v>
      </c>
      <c r="B2368">
        <v>1</v>
      </c>
      <c r="C2368">
        <v>20093</v>
      </c>
      <c r="D2368" t="s">
        <v>1159</v>
      </c>
      <c r="E2368" t="s">
        <v>1160</v>
      </c>
      <c r="F2368">
        <v>24</v>
      </c>
      <c r="G2368">
        <v>27</v>
      </c>
      <c r="H2368">
        <v>1458</v>
      </c>
      <c r="I2368">
        <v>0</v>
      </c>
      <c r="J2368">
        <v>0</v>
      </c>
      <c r="K2368" s="2">
        <v>2.77</v>
      </c>
      <c r="L2368">
        <v>0</v>
      </c>
      <c r="M2368">
        <v>0</v>
      </c>
      <c r="N2368">
        <v>0</v>
      </c>
      <c r="O2368">
        <v>0</v>
      </c>
      <c r="P2368" t="s">
        <v>43</v>
      </c>
      <c r="Q2368" t="s">
        <v>33</v>
      </c>
      <c r="R2368" s="2" t="s">
        <v>79</v>
      </c>
      <c r="S2368" t="s">
        <v>102</v>
      </c>
      <c r="T2368" t="s">
        <v>279</v>
      </c>
      <c r="U2368" t="s">
        <v>37</v>
      </c>
      <c r="V2368" t="s">
        <v>43</v>
      </c>
      <c r="W2368" t="s">
        <v>58</v>
      </c>
      <c r="X2368" t="s">
        <v>33</v>
      </c>
      <c r="Y2368" s="1">
        <v>39993</v>
      </c>
      <c r="Z2368" s="1">
        <v>40032</v>
      </c>
      <c r="AA2368">
        <v>3</v>
      </c>
      <c r="AB2368" t="s">
        <v>39</v>
      </c>
      <c r="AC2368" s="4">
        <v>3</v>
      </c>
      <c r="AD2368" t="s">
        <v>1160</v>
      </c>
      <c r="AE2368" t="s">
        <v>45</v>
      </c>
      <c r="AF2368" t="s">
        <v>38</v>
      </c>
      <c r="AG2368" t="s">
        <v>39</v>
      </c>
      <c r="AH2368" t="s">
        <v>1158</v>
      </c>
      <c r="AI2368">
        <f t="shared" si="29"/>
        <v>0.2</v>
      </c>
    </row>
    <row r="2369" spans="1:35" x14ac:dyDescent="0.25">
      <c r="A2369" t="s">
        <v>152</v>
      </c>
      <c r="B2369">
        <v>1</v>
      </c>
      <c r="C2369">
        <v>20093</v>
      </c>
      <c r="D2369" t="s">
        <v>1169</v>
      </c>
      <c r="E2369" t="s">
        <v>1168</v>
      </c>
      <c r="F2369">
        <v>40</v>
      </c>
      <c r="G2369">
        <v>45</v>
      </c>
      <c r="H2369">
        <v>2322</v>
      </c>
      <c r="I2369">
        <v>0</v>
      </c>
      <c r="J2369">
        <v>0</v>
      </c>
      <c r="K2369" s="2">
        <v>4.42</v>
      </c>
      <c r="L2369">
        <v>108</v>
      </c>
      <c r="M2369">
        <v>0</v>
      </c>
      <c r="N2369">
        <v>0</v>
      </c>
      <c r="O2369">
        <v>0.2</v>
      </c>
      <c r="P2369" t="s">
        <v>43</v>
      </c>
      <c r="Q2369" t="s">
        <v>33</v>
      </c>
      <c r="R2369" s="2" t="s">
        <v>79</v>
      </c>
      <c r="S2369" t="s">
        <v>281</v>
      </c>
      <c r="T2369" t="s">
        <v>282</v>
      </c>
      <c r="U2369" t="s">
        <v>37</v>
      </c>
      <c r="V2369" t="s">
        <v>43</v>
      </c>
      <c r="W2369" t="s">
        <v>58</v>
      </c>
      <c r="X2369" t="s">
        <v>33</v>
      </c>
      <c r="Y2369" s="1">
        <v>39993</v>
      </c>
      <c r="Z2369" s="1">
        <v>40032</v>
      </c>
      <c r="AA2369">
        <v>3</v>
      </c>
      <c r="AB2369" t="s">
        <v>39</v>
      </c>
      <c r="AC2369" s="4">
        <v>3</v>
      </c>
      <c r="AD2369" t="s">
        <v>1168</v>
      </c>
      <c r="AE2369" t="s">
        <v>45</v>
      </c>
      <c r="AF2369" t="s">
        <v>38</v>
      </c>
      <c r="AG2369" t="s">
        <v>39</v>
      </c>
      <c r="AH2369" t="s">
        <v>87</v>
      </c>
      <c r="AI2369">
        <f t="shared" si="29"/>
        <v>0.2</v>
      </c>
    </row>
    <row r="2370" spans="1:35" x14ac:dyDescent="0.25">
      <c r="A2370" t="s">
        <v>152</v>
      </c>
      <c r="B2370">
        <v>1</v>
      </c>
      <c r="C2370">
        <v>20093</v>
      </c>
      <c r="D2370" t="s">
        <v>1170</v>
      </c>
      <c r="E2370" t="s">
        <v>1168</v>
      </c>
      <c r="F2370">
        <v>38</v>
      </c>
      <c r="G2370">
        <v>41</v>
      </c>
      <c r="H2370">
        <v>2160</v>
      </c>
      <c r="I2370">
        <v>0</v>
      </c>
      <c r="J2370">
        <v>0</v>
      </c>
      <c r="K2370" s="2">
        <v>4.1100000000000003</v>
      </c>
      <c r="L2370">
        <v>54</v>
      </c>
      <c r="M2370">
        <v>0</v>
      </c>
      <c r="N2370">
        <v>0</v>
      </c>
      <c r="O2370">
        <v>0.1</v>
      </c>
      <c r="P2370" t="s">
        <v>43</v>
      </c>
      <c r="Q2370" t="s">
        <v>33</v>
      </c>
      <c r="R2370" s="2" t="s">
        <v>79</v>
      </c>
      <c r="S2370" t="s">
        <v>281</v>
      </c>
      <c r="T2370" t="s">
        <v>282</v>
      </c>
      <c r="U2370" t="s">
        <v>37</v>
      </c>
      <c r="V2370" t="s">
        <v>43</v>
      </c>
      <c r="W2370" t="s">
        <v>58</v>
      </c>
      <c r="X2370" t="s">
        <v>33</v>
      </c>
      <c r="Y2370" s="1">
        <v>39993</v>
      </c>
      <c r="Z2370" s="1">
        <v>40032</v>
      </c>
      <c r="AA2370">
        <v>3</v>
      </c>
      <c r="AB2370" t="s">
        <v>39</v>
      </c>
      <c r="AC2370" s="4">
        <v>3</v>
      </c>
      <c r="AD2370" t="s">
        <v>1168</v>
      </c>
      <c r="AE2370" t="s">
        <v>45</v>
      </c>
      <c r="AF2370" t="s">
        <v>38</v>
      </c>
      <c r="AG2370" t="s">
        <v>39</v>
      </c>
      <c r="AH2370" t="s">
        <v>87</v>
      </c>
      <c r="AI2370">
        <f t="shared" si="29"/>
        <v>0.2</v>
      </c>
    </row>
    <row r="2371" spans="1:35" x14ac:dyDescent="0.25">
      <c r="A2371" t="s">
        <v>152</v>
      </c>
      <c r="B2371">
        <v>1</v>
      </c>
      <c r="C2371">
        <v>20093</v>
      </c>
      <c r="D2371" t="s">
        <v>1171</v>
      </c>
      <c r="E2371" t="s">
        <v>1168</v>
      </c>
      <c r="F2371">
        <v>42</v>
      </c>
      <c r="G2371">
        <v>45</v>
      </c>
      <c r="H2371">
        <v>2430</v>
      </c>
      <c r="I2371">
        <v>0</v>
      </c>
      <c r="J2371">
        <v>0</v>
      </c>
      <c r="K2371" s="2">
        <v>4.62</v>
      </c>
      <c r="L2371">
        <v>0</v>
      </c>
      <c r="M2371">
        <v>0</v>
      </c>
      <c r="N2371">
        <v>0</v>
      </c>
      <c r="O2371">
        <v>0</v>
      </c>
      <c r="P2371" t="s">
        <v>43</v>
      </c>
      <c r="Q2371" t="s">
        <v>33</v>
      </c>
      <c r="R2371" s="2" t="s">
        <v>79</v>
      </c>
      <c r="S2371" t="s">
        <v>281</v>
      </c>
      <c r="T2371" t="s">
        <v>282</v>
      </c>
      <c r="U2371" t="s">
        <v>37</v>
      </c>
      <c r="V2371" t="s">
        <v>43</v>
      </c>
      <c r="W2371" t="s">
        <v>58</v>
      </c>
      <c r="X2371" t="s">
        <v>33</v>
      </c>
      <c r="Y2371" s="1">
        <v>39993</v>
      </c>
      <c r="Z2371" s="1">
        <v>40032</v>
      </c>
      <c r="AA2371">
        <v>3</v>
      </c>
      <c r="AB2371" t="s">
        <v>39</v>
      </c>
      <c r="AC2371" s="4">
        <v>3</v>
      </c>
      <c r="AD2371" t="s">
        <v>1168</v>
      </c>
      <c r="AE2371" t="s">
        <v>45</v>
      </c>
      <c r="AF2371" t="s">
        <v>38</v>
      </c>
      <c r="AG2371" t="s">
        <v>39</v>
      </c>
      <c r="AH2371" t="s">
        <v>87</v>
      </c>
      <c r="AI2371">
        <f t="shared" si="29"/>
        <v>0.2</v>
      </c>
    </row>
    <row r="2372" spans="1:35" x14ac:dyDescent="0.25">
      <c r="A2372" t="s">
        <v>152</v>
      </c>
      <c r="B2372">
        <v>1</v>
      </c>
      <c r="C2372">
        <v>20093</v>
      </c>
      <c r="D2372" t="s">
        <v>1172</v>
      </c>
      <c r="E2372" t="s">
        <v>1173</v>
      </c>
      <c r="F2372">
        <v>19</v>
      </c>
      <c r="G2372">
        <v>27</v>
      </c>
      <c r="H2372">
        <v>1458</v>
      </c>
      <c r="I2372">
        <v>0</v>
      </c>
      <c r="J2372">
        <v>0</v>
      </c>
      <c r="K2372" s="2">
        <v>2.77</v>
      </c>
      <c r="L2372">
        <v>0</v>
      </c>
      <c r="M2372">
        <v>0</v>
      </c>
      <c r="N2372">
        <v>0</v>
      </c>
      <c r="O2372">
        <v>0</v>
      </c>
      <c r="P2372" t="s">
        <v>43</v>
      </c>
      <c r="Q2372" t="s">
        <v>33</v>
      </c>
      <c r="R2372" s="2" t="s">
        <v>79</v>
      </c>
      <c r="S2372" t="s">
        <v>281</v>
      </c>
      <c r="T2372" t="s">
        <v>282</v>
      </c>
      <c r="U2372" t="s">
        <v>37</v>
      </c>
      <c r="V2372" t="s">
        <v>38</v>
      </c>
      <c r="W2372" t="s">
        <v>58</v>
      </c>
      <c r="X2372" t="s">
        <v>33</v>
      </c>
      <c r="Y2372" s="1">
        <v>39980</v>
      </c>
      <c r="Z2372" s="1">
        <v>40031</v>
      </c>
      <c r="AA2372">
        <v>3</v>
      </c>
      <c r="AB2372" t="s">
        <v>39</v>
      </c>
      <c r="AC2372" s="4">
        <v>3</v>
      </c>
      <c r="AD2372" t="s">
        <v>1173</v>
      </c>
      <c r="AE2372" t="s">
        <v>45</v>
      </c>
      <c r="AF2372" t="s">
        <v>38</v>
      </c>
      <c r="AG2372" t="s">
        <v>39</v>
      </c>
      <c r="AH2372" t="s">
        <v>111</v>
      </c>
      <c r="AI2372">
        <f t="shared" si="29"/>
        <v>0.2</v>
      </c>
    </row>
    <row r="2373" spans="1:35" x14ac:dyDescent="0.25">
      <c r="A2373" t="s">
        <v>152</v>
      </c>
      <c r="B2373">
        <v>1</v>
      </c>
      <c r="C2373">
        <v>20093</v>
      </c>
      <c r="D2373" t="s">
        <v>1175</v>
      </c>
      <c r="E2373" t="s">
        <v>1176</v>
      </c>
      <c r="F2373">
        <v>42</v>
      </c>
      <c r="G2373">
        <v>50</v>
      </c>
      <c r="H2373">
        <v>2700</v>
      </c>
      <c r="I2373">
        <v>0</v>
      </c>
      <c r="J2373">
        <v>0</v>
      </c>
      <c r="K2373" s="2">
        <v>5.14</v>
      </c>
      <c r="L2373">
        <v>0</v>
      </c>
      <c r="M2373">
        <v>0</v>
      </c>
      <c r="N2373">
        <v>0</v>
      </c>
      <c r="O2373">
        <v>0</v>
      </c>
      <c r="P2373" t="s">
        <v>43</v>
      </c>
      <c r="Q2373" t="s">
        <v>33</v>
      </c>
      <c r="R2373" s="2" t="s">
        <v>79</v>
      </c>
      <c r="S2373" t="s">
        <v>281</v>
      </c>
      <c r="T2373" t="s">
        <v>282</v>
      </c>
      <c r="U2373" t="s">
        <v>37</v>
      </c>
      <c r="V2373" t="s">
        <v>38</v>
      </c>
      <c r="W2373" t="s">
        <v>58</v>
      </c>
      <c r="X2373" t="s">
        <v>33</v>
      </c>
      <c r="Y2373" s="1">
        <v>39980</v>
      </c>
      <c r="Z2373" s="1">
        <v>40031</v>
      </c>
      <c r="AA2373">
        <v>3</v>
      </c>
      <c r="AB2373" t="s">
        <v>39</v>
      </c>
      <c r="AC2373" s="4">
        <v>3</v>
      </c>
      <c r="AD2373" t="s">
        <v>1176</v>
      </c>
      <c r="AE2373" t="s">
        <v>45</v>
      </c>
      <c r="AF2373" t="s">
        <v>38</v>
      </c>
      <c r="AG2373" t="s">
        <v>39</v>
      </c>
      <c r="AH2373" t="s">
        <v>87</v>
      </c>
      <c r="AI2373">
        <f t="shared" si="29"/>
        <v>0.2</v>
      </c>
    </row>
    <row r="2374" spans="1:35" x14ac:dyDescent="0.25">
      <c r="A2374" t="s">
        <v>152</v>
      </c>
      <c r="B2374">
        <v>1</v>
      </c>
      <c r="C2374">
        <v>20093</v>
      </c>
      <c r="D2374" t="s">
        <v>1178</v>
      </c>
      <c r="E2374" t="s">
        <v>1176</v>
      </c>
      <c r="F2374">
        <v>33</v>
      </c>
      <c r="G2374">
        <v>36</v>
      </c>
      <c r="H2374">
        <v>1890</v>
      </c>
      <c r="I2374">
        <v>0</v>
      </c>
      <c r="J2374">
        <v>0</v>
      </c>
      <c r="K2374" s="2">
        <v>3.6</v>
      </c>
      <c r="L2374">
        <v>54</v>
      </c>
      <c r="M2374">
        <v>0</v>
      </c>
      <c r="N2374">
        <v>0</v>
      </c>
      <c r="O2374">
        <v>0.1</v>
      </c>
      <c r="P2374" t="s">
        <v>43</v>
      </c>
      <c r="Q2374" t="s">
        <v>33</v>
      </c>
      <c r="R2374" s="2" t="s">
        <v>79</v>
      </c>
      <c r="S2374" t="s">
        <v>281</v>
      </c>
      <c r="T2374" t="s">
        <v>282</v>
      </c>
      <c r="U2374" t="s">
        <v>37</v>
      </c>
      <c r="V2374" t="s">
        <v>43</v>
      </c>
      <c r="W2374" t="s">
        <v>58</v>
      </c>
      <c r="X2374" t="s">
        <v>33</v>
      </c>
      <c r="Y2374" s="1">
        <v>39993</v>
      </c>
      <c r="Z2374" s="1">
        <v>40032</v>
      </c>
      <c r="AA2374">
        <v>3</v>
      </c>
      <c r="AB2374" t="s">
        <v>39</v>
      </c>
      <c r="AC2374" s="4">
        <v>3</v>
      </c>
      <c r="AD2374" t="s">
        <v>1176</v>
      </c>
      <c r="AE2374" t="s">
        <v>45</v>
      </c>
      <c r="AF2374" t="s">
        <v>38</v>
      </c>
      <c r="AG2374" t="s">
        <v>39</v>
      </c>
      <c r="AH2374" t="s">
        <v>87</v>
      </c>
      <c r="AI2374">
        <f t="shared" si="29"/>
        <v>0.2</v>
      </c>
    </row>
    <row r="2375" spans="1:35" x14ac:dyDescent="0.25">
      <c r="A2375" t="s">
        <v>152</v>
      </c>
      <c r="B2375">
        <v>1</v>
      </c>
      <c r="C2375">
        <v>20093</v>
      </c>
      <c r="D2375" t="s">
        <v>1179</v>
      </c>
      <c r="E2375" t="s">
        <v>1176</v>
      </c>
      <c r="F2375">
        <v>31</v>
      </c>
      <c r="G2375">
        <v>37</v>
      </c>
      <c r="H2375">
        <v>1998</v>
      </c>
      <c r="I2375">
        <v>0</v>
      </c>
      <c r="J2375">
        <v>0</v>
      </c>
      <c r="K2375" s="2">
        <v>3.8</v>
      </c>
      <c r="L2375">
        <v>0</v>
      </c>
      <c r="M2375">
        <v>0</v>
      </c>
      <c r="N2375">
        <v>0</v>
      </c>
      <c r="O2375">
        <v>0</v>
      </c>
      <c r="P2375" t="s">
        <v>43</v>
      </c>
      <c r="Q2375" t="s">
        <v>33</v>
      </c>
      <c r="R2375" s="2" t="s">
        <v>79</v>
      </c>
      <c r="S2375" t="s">
        <v>281</v>
      </c>
      <c r="T2375" t="s">
        <v>282</v>
      </c>
      <c r="U2375" t="s">
        <v>37</v>
      </c>
      <c r="V2375" t="s">
        <v>38</v>
      </c>
      <c r="W2375" t="s">
        <v>58</v>
      </c>
      <c r="X2375" t="s">
        <v>33</v>
      </c>
      <c r="Y2375" s="1">
        <v>39968</v>
      </c>
      <c r="Z2375" s="1">
        <v>40038</v>
      </c>
      <c r="AA2375">
        <v>3</v>
      </c>
      <c r="AB2375" t="s">
        <v>39</v>
      </c>
      <c r="AC2375" s="4">
        <v>3</v>
      </c>
      <c r="AD2375" t="s">
        <v>1176</v>
      </c>
      <c r="AE2375" t="s">
        <v>45</v>
      </c>
      <c r="AF2375" t="s">
        <v>38</v>
      </c>
      <c r="AG2375" t="s">
        <v>39</v>
      </c>
      <c r="AH2375" t="s">
        <v>87</v>
      </c>
      <c r="AI2375">
        <f t="shared" si="29"/>
        <v>0.2</v>
      </c>
    </row>
    <row r="2376" spans="1:35" x14ac:dyDescent="0.25">
      <c r="A2376" t="s">
        <v>152</v>
      </c>
      <c r="B2376">
        <v>1</v>
      </c>
      <c r="C2376">
        <v>20093</v>
      </c>
      <c r="D2376" t="s">
        <v>1181</v>
      </c>
      <c r="E2376" t="s">
        <v>1182</v>
      </c>
      <c r="F2376">
        <v>19</v>
      </c>
      <c r="G2376">
        <v>21</v>
      </c>
      <c r="H2376">
        <v>1134</v>
      </c>
      <c r="I2376">
        <v>0</v>
      </c>
      <c r="J2376">
        <v>0</v>
      </c>
      <c r="K2376" s="2">
        <v>2.16</v>
      </c>
      <c r="L2376">
        <v>0</v>
      </c>
      <c r="M2376">
        <v>0</v>
      </c>
      <c r="N2376">
        <v>0</v>
      </c>
      <c r="O2376">
        <v>0</v>
      </c>
      <c r="P2376" t="s">
        <v>43</v>
      </c>
      <c r="Q2376" t="s">
        <v>33</v>
      </c>
      <c r="R2376" s="2" t="s">
        <v>79</v>
      </c>
      <c r="S2376" t="s">
        <v>281</v>
      </c>
      <c r="T2376" t="s">
        <v>282</v>
      </c>
      <c r="U2376" t="s">
        <v>37</v>
      </c>
      <c r="V2376" t="s">
        <v>43</v>
      </c>
      <c r="W2376" t="s">
        <v>58</v>
      </c>
      <c r="X2376" t="s">
        <v>33</v>
      </c>
      <c r="Y2376" s="1">
        <v>39993</v>
      </c>
      <c r="Z2376" s="1">
        <v>40032</v>
      </c>
      <c r="AA2376">
        <v>3</v>
      </c>
      <c r="AB2376" t="s">
        <v>39</v>
      </c>
      <c r="AC2376" s="4">
        <v>3</v>
      </c>
      <c r="AD2376" t="s">
        <v>1182</v>
      </c>
      <c r="AE2376" t="s">
        <v>45</v>
      </c>
      <c r="AF2376" t="s">
        <v>38</v>
      </c>
      <c r="AG2376" t="s">
        <v>39</v>
      </c>
      <c r="AH2376" t="s">
        <v>46</v>
      </c>
      <c r="AI2376">
        <f t="shared" ref="AI2376:AI2439" si="30">AC2376/15</f>
        <v>0.2</v>
      </c>
    </row>
    <row r="2377" spans="1:35" x14ac:dyDescent="0.25">
      <c r="A2377" t="s">
        <v>152</v>
      </c>
      <c r="B2377">
        <v>1</v>
      </c>
      <c r="C2377">
        <v>20093</v>
      </c>
      <c r="D2377" t="s">
        <v>1183</v>
      </c>
      <c r="E2377" t="s">
        <v>1184</v>
      </c>
      <c r="F2377">
        <v>25</v>
      </c>
      <c r="G2377">
        <v>38</v>
      </c>
      <c r="H2377">
        <v>2052</v>
      </c>
      <c r="I2377">
        <v>0</v>
      </c>
      <c r="J2377">
        <v>0</v>
      </c>
      <c r="K2377" s="2">
        <v>3.9</v>
      </c>
      <c r="L2377">
        <v>0</v>
      </c>
      <c r="M2377">
        <v>0</v>
      </c>
      <c r="N2377">
        <v>0</v>
      </c>
      <c r="O2377">
        <v>0</v>
      </c>
      <c r="P2377" t="s">
        <v>43</v>
      </c>
      <c r="Q2377" t="s">
        <v>33</v>
      </c>
      <c r="R2377" s="2" t="s">
        <v>79</v>
      </c>
      <c r="S2377" t="s">
        <v>281</v>
      </c>
      <c r="T2377" t="s">
        <v>282</v>
      </c>
      <c r="U2377" t="s">
        <v>37</v>
      </c>
      <c r="V2377" t="s">
        <v>38</v>
      </c>
      <c r="W2377" t="s">
        <v>58</v>
      </c>
      <c r="X2377" t="s">
        <v>33</v>
      </c>
      <c r="Y2377" s="1">
        <v>39979</v>
      </c>
      <c r="Z2377" s="1">
        <v>40030</v>
      </c>
      <c r="AA2377">
        <v>3</v>
      </c>
      <c r="AB2377" t="s">
        <v>39</v>
      </c>
      <c r="AC2377" s="4">
        <v>3</v>
      </c>
      <c r="AD2377" t="s">
        <v>1184</v>
      </c>
      <c r="AE2377" t="s">
        <v>45</v>
      </c>
      <c r="AF2377" t="s">
        <v>38</v>
      </c>
      <c r="AG2377" t="s">
        <v>39</v>
      </c>
      <c r="AH2377" t="s">
        <v>111</v>
      </c>
      <c r="AI2377">
        <f t="shared" si="30"/>
        <v>0.2</v>
      </c>
    </row>
    <row r="2378" spans="1:35" x14ac:dyDescent="0.25">
      <c r="A2378" t="s">
        <v>152</v>
      </c>
      <c r="B2378">
        <v>1</v>
      </c>
      <c r="C2378">
        <v>20093</v>
      </c>
      <c r="D2378" t="s">
        <v>1190</v>
      </c>
      <c r="E2378" t="s">
        <v>1191</v>
      </c>
      <c r="F2378">
        <v>31</v>
      </c>
      <c r="G2378">
        <v>32</v>
      </c>
      <c r="H2378">
        <v>1728</v>
      </c>
      <c r="I2378">
        <v>0</v>
      </c>
      <c r="J2378">
        <v>0</v>
      </c>
      <c r="K2378" s="2">
        <v>3.29</v>
      </c>
      <c r="L2378">
        <v>0</v>
      </c>
      <c r="M2378">
        <v>0</v>
      </c>
      <c r="N2378">
        <v>0</v>
      </c>
      <c r="O2378">
        <v>0</v>
      </c>
      <c r="P2378" t="s">
        <v>43</v>
      </c>
      <c r="Q2378" t="s">
        <v>33</v>
      </c>
      <c r="R2378" s="2" t="s">
        <v>79</v>
      </c>
      <c r="S2378" t="s">
        <v>251</v>
      </c>
      <c r="T2378" t="s">
        <v>260</v>
      </c>
      <c r="U2378" t="s">
        <v>37</v>
      </c>
      <c r="V2378" t="s">
        <v>43</v>
      </c>
      <c r="W2378" t="s">
        <v>58</v>
      </c>
      <c r="X2378" t="s">
        <v>33</v>
      </c>
      <c r="Y2378" s="1">
        <v>39993</v>
      </c>
      <c r="Z2378" s="1">
        <v>40032</v>
      </c>
      <c r="AA2378">
        <v>3</v>
      </c>
      <c r="AB2378" t="s">
        <v>39</v>
      </c>
      <c r="AC2378" s="4">
        <v>3</v>
      </c>
      <c r="AD2378" t="s">
        <v>1191</v>
      </c>
      <c r="AE2378" t="s">
        <v>45</v>
      </c>
      <c r="AF2378" t="s">
        <v>43</v>
      </c>
      <c r="AG2378" t="s">
        <v>39</v>
      </c>
      <c r="AH2378" t="s">
        <v>1192</v>
      </c>
      <c r="AI2378">
        <f t="shared" si="30"/>
        <v>0.2</v>
      </c>
    </row>
    <row r="2379" spans="1:35" x14ac:dyDescent="0.25">
      <c r="A2379" t="s">
        <v>152</v>
      </c>
      <c r="B2379">
        <v>1</v>
      </c>
      <c r="C2379">
        <v>20093</v>
      </c>
      <c r="D2379" t="s">
        <v>1193</v>
      </c>
      <c r="E2379" t="s">
        <v>1194</v>
      </c>
      <c r="F2379">
        <v>37</v>
      </c>
      <c r="G2379">
        <v>49</v>
      </c>
      <c r="H2379">
        <v>2646</v>
      </c>
      <c r="I2379">
        <v>0</v>
      </c>
      <c r="J2379">
        <v>0</v>
      </c>
      <c r="K2379" s="2">
        <v>5.04</v>
      </c>
      <c r="L2379">
        <v>0</v>
      </c>
      <c r="M2379">
        <v>0</v>
      </c>
      <c r="N2379">
        <v>0</v>
      </c>
      <c r="O2379">
        <v>0</v>
      </c>
      <c r="P2379" t="s">
        <v>43</v>
      </c>
      <c r="Q2379" t="s">
        <v>33</v>
      </c>
      <c r="R2379" s="2" t="s">
        <v>79</v>
      </c>
      <c r="S2379" t="s">
        <v>251</v>
      </c>
      <c r="T2379" t="s">
        <v>260</v>
      </c>
      <c r="U2379" t="s">
        <v>37</v>
      </c>
      <c r="V2379" t="s">
        <v>38</v>
      </c>
      <c r="W2379" t="s">
        <v>44</v>
      </c>
      <c r="X2379" t="s">
        <v>33</v>
      </c>
      <c r="Y2379" s="1">
        <v>39979</v>
      </c>
      <c r="Z2379" s="1">
        <v>40016</v>
      </c>
      <c r="AA2379">
        <v>3</v>
      </c>
      <c r="AB2379" t="s">
        <v>39</v>
      </c>
      <c r="AC2379" s="4">
        <v>3</v>
      </c>
      <c r="AD2379" t="s">
        <v>1194</v>
      </c>
      <c r="AE2379" t="s">
        <v>45</v>
      </c>
      <c r="AF2379" t="s">
        <v>43</v>
      </c>
      <c r="AG2379" t="s">
        <v>39</v>
      </c>
      <c r="AH2379" t="s">
        <v>46</v>
      </c>
      <c r="AI2379">
        <f t="shared" si="30"/>
        <v>0.2</v>
      </c>
    </row>
    <row r="2380" spans="1:35" x14ac:dyDescent="0.25">
      <c r="A2380" t="s">
        <v>152</v>
      </c>
      <c r="B2380">
        <v>1</v>
      </c>
      <c r="C2380">
        <v>20093</v>
      </c>
      <c r="D2380" t="s">
        <v>1195</v>
      </c>
      <c r="E2380" t="s">
        <v>1196</v>
      </c>
      <c r="F2380">
        <v>33</v>
      </c>
      <c r="G2380">
        <v>34</v>
      </c>
      <c r="H2380">
        <v>1836</v>
      </c>
      <c r="I2380">
        <v>0</v>
      </c>
      <c r="J2380">
        <v>0</v>
      </c>
      <c r="K2380" s="2">
        <v>3.49</v>
      </c>
      <c r="L2380">
        <v>0</v>
      </c>
      <c r="M2380">
        <v>0</v>
      </c>
      <c r="N2380">
        <v>0</v>
      </c>
      <c r="O2380">
        <v>0</v>
      </c>
      <c r="P2380" t="s">
        <v>43</v>
      </c>
      <c r="Q2380" t="s">
        <v>33</v>
      </c>
      <c r="R2380" s="2" t="s">
        <v>79</v>
      </c>
      <c r="S2380" t="s">
        <v>251</v>
      </c>
      <c r="T2380" t="s">
        <v>260</v>
      </c>
      <c r="U2380" t="s">
        <v>37</v>
      </c>
      <c r="V2380" t="s">
        <v>38</v>
      </c>
      <c r="W2380" t="s">
        <v>44</v>
      </c>
      <c r="X2380" t="s">
        <v>33</v>
      </c>
      <c r="Y2380" s="1">
        <v>39979</v>
      </c>
      <c r="Z2380" s="1">
        <v>40003</v>
      </c>
      <c r="AA2380">
        <v>3</v>
      </c>
      <c r="AB2380" t="s">
        <v>39</v>
      </c>
      <c r="AC2380" s="4">
        <v>3</v>
      </c>
      <c r="AD2380" t="s">
        <v>1196</v>
      </c>
      <c r="AE2380" t="s">
        <v>45</v>
      </c>
      <c r="AF2380" t="s">
        <v>32</v>
      </c>
      <c r="AG2380" t="s">
        <v>39</v>
      </c>
      <c r="AH2380" t="s">
        <v>46</v>
      </c>
      <c r="AI2380">
        <f t="shared" si="30"/>
        <v>0.2</v>
      </c>
    </row>
    <row r="2381" spans="1:35" x14ac:dyDescent="0.25">
      <c r="A2381" t="s">
        <v>152</v>
      </c>
      <c r="B2381">
        <v>1</v>
      </c>
      <c r="C2381">
        <v>20093</v>
      </c>
      <c r="D2381" t="s">
        <v>1197</v>
      </c>
      <c r="E2381" t="s">
        <v>1198</v>
      </c>
      <c r="F2381">
        <v>45</v>
      </c>
      <c r="G2381">
        <v>46</v>
      </c>
      <c r="H2381">
        <v>2484</v>
      </c>
      <c r="I2381">
        <v>0</v>
      </c>
      <c r="J2381">
        <v>0</v>
      </c>
      <c r="K2381" s="2">
        <v>4.7300000000000004</v>
      </c>
      <c r="L2381">
        <v>0</v>
      </c>
      <c r="M2381">
        <v>0</v>
      </c>
      <c r="N2381">
        <v>0</v>
      </c>
      <c r="O2381">
        <v>0</v>
      </c>
      <c r="P2381" t="s">
        <v>43</v>
      </c>
      <c r="Q2381" t="s">
        <v>33</v>
      </c>
      <c r="R2381" s="2" t="s">
        <v>79</v>
      </c>
      <c r="S2381" t="s">
        <v>251</v>
      </c>
      <c r="T2381" t="s">
        <v>260</v>
      </c>
      <c r="U2381" t="s">
        <v>37</v>
      </c>
      <c r="V2381" t="s">
        <v>38</v>
      </c>
      <c r="W2381" t="s">
        <v>44</v>
      </c>
      <c r="X2381" t="s">
        <v>33</v>
      </c>
      <c r="Y2381" s="1">
        <v>40007</v>
      </c>
      <c r="Z2381" s="1">
        <v>40031</v>
      </c>
      <c r="AA2381">
        <v>3</v>
      </c>
      <c r="AB2381" t="s">
        <v>39</v>
      </c>
      <c r="AC2381" s="4">
        <v>3</v>
      </c>
      <c r="AD2381" t="s">
        <v>1198</v>
      </c>
      <c r="AE2381" t="s">
        <v>45</v>
      </c>
      <c r="AF2381" t="s">
        <v>32</v>
      </c>
      <c r="AG2381" t="s">
        <v>39</v>
      </c>
      <c r="AH2381" t="s">
        <v>46</v>
      </c>
      <c r="AI2381">
        <f t="shared" si="30"/>
        <v>0.2</v>
      </c>
    </row>
    <row r="2382" spans="1:35" x14ac:dyDescent="0.25">
      <c r="A2382" t="s">
        <v>152</v>
      </c>
      <c r="B2382">
        <v>1</v>
      </c>
      <c r="C2382">
        <v>20093</v>
      </c>
      <c r="D2382" t="s">
        <v>1346</v>
      </c>
      <c r="E2382" t="s">
        <v>1347</v>
      </c>
      <c r="F2382">
        <v>12</v>
      </c>
      <c r="G2382">
        <v>25</v>
      </c>
      <c r="H2382">
        <v>1350</v>
      </c>
      <c r="I2382">
        <v>0</v>
      </c>
      <c r="J2382">
        <v>0</v>
      </c>
      <c r="K2382" s="2">
        <v>2.57</v>
      </c>
      <c r="L2382">
        <v>0</v>
      </c>
      <c r="M2382">
        <v>0</v>
      </c>
      <c r="N2382">
        <v>0</v>
      </c>
      <c r="O2382">
        <v>0</v>
      </c>
      <c r="P2382" t="s">
        <v>43</v>
      </c>
      <c r="Q2382" t="s">
        <v>33</v>
      </c>
      <c r="R2382" s="2" t="s">
        <v>79</v>
      </c>
      <c r="S2382" t="s">
        <v>281</v>
      </c>
      <c r="T2382" t="s">
        <v>309</v>
      </c>
      <c r="U2382" t="s">
        <v>37</v>
      </c>
      <c r="V2382" t="s">
        <v>38</v>
      </c>
      <c r="W2382" t="s">
        <v>32</v>
      </c>
      <c r="X2382" t="s">
        <v>33</v>
      </c>
      <c r="Y2382" s="1">
        <v>39973</v>
      </c>
      <c r="Z2382" s="1">
        <v>40002</v>
      </c>
      <c r="AA2382">
        <v>3</v>
      </c>
      <c r="AB2382" t="s">
        <v>39</v>
      </c>
      <c r="AC2382" s="4">
        <v>3</v>
      </c>
      <c r="AD2382" t="s">
        <v>1347</v>
      </c>
      <c r="AE2382" t="s">
        <v>45</v>
      </c>
      <c r="AF2382" t="s">
        <v>38</v>
      </c>
      <c r="AG2382" t="s">
        <v>39</v>
      </c>
      <c r="AH2382" t="s">
        <v>215</v>
      </c>
      <c r="AI2382">
        <f t="shared" si="30"/>
        <v>0.2</v>
      </c>
    </row>
    <row r="2383" spans="1:35" x14ac:dyDescent="0.25">
      <c r="A2383" t="s">
        <v>152</v>
      </c>
      <c r="B2383">
        <v>1</v>
      </c>
      <c r="C2383">
        <v>20093</v>
      </c>
      <c r="D2383" t="s">
        <v>1355</v>
      </c>
      <c r="E2383" t="s">
        <v>1353</v>
      </c>
      <c r="F2383">
        <v>37</v>
      </c>
      <c r="G2383">
        <v>45</v>
      </c>
      <c r="H2383">
        <v>2268</v>
      </c>
      <c r="I2383">
        <v>0</v>
      </c>
      <c r="J2383">
        <v>0</v>
      </c>
      <c r="K2383" s="2">
        <v>4.32</v>
      </c>
      <c r="L2383">
        <v>162</v>
      </c>
      <c r="M2383">
        <v>0</v>
      </c>
      <c r="N2383">
        <v>0</v>
      </c>
      <c r="O2383">
        <v>0.3</v>
      </c>
      <c r="P2383" t="s">
        <v>43</v>
      </c>
      <c r="Q2383" t="s">
        <v>33</v>
      </c>
      <c r="R2383" s="2" t="s">
        <v>79</v>
      </c>
      <c r="S2383" t="s">
        <v>265</v>
      </c>
      <c r="T2383" t="s">
        <v>310</v>
      </c>
      <c r="U2383" t="s">
        <v>37</v>
      </c>
      <c r="V2383" t="s">
        <v>43</v>
      </c>
      <c r="W2383" t="s">
        <v>58</v>
      </c>
      <c r="X2383" t="s">
        <v>33</v>
      </c>
      <c r="Y2383" s="1">
        <v>39993</v>
      </c>
      <c r="Z2383" s="1">
        <v>40032</v>
      </c>
      <c r="AA2383">
        <v>3</v>
      </c>
      <c r="AB2383" t="s">
        <v>39</v>
      </c>
      <c r="AC2383" s="4">
        <v>3</v>
      </c>
      <c r="AD2383" t="s">
        <v>1353</v>
      </c>
      <c r="AE2383" t="s">
        <v>45</v>
      </c>
      <c r="AF2383" t="s">
        <v>38</v>
      </c>
      <c r="AG2383" t="s">
        <v>39</v>
      </c>
      <c r="AH2383" t="s">
        <v>38</v>
      </c>
      <c r="AI2383">
        <f t="shared" si="30"/>
        <v>0.2</v>
      </c>
    </row>
    <row r="2384" spans="1:35" x14ac:dyDescent="0.25">
      <c r="A2384" t="s">
        <v>152</v>
      </c>
      <c r="B2384">
        <v>1</v>
      </c>
      <c r="C2384">
        <v>20093</v>
      </c>
      <c r="D2384" t="s">
        <v>1357</v>
      </c>
      <c r="E2384" t="s">
        <v>1358</v>
      </c>
      <c r="F2384">
        <v>36</v>
      </c>
      <c r="G2384">
        <v>39</v>
      </c>
      <c r="H2384">
        <v>2052</v>
      </c>
      <c r="I2384">
        <v>0</v>
      </c>
      <c r="J2384">
        <v>0</v>
      </c>
      <c r="K2384" s="2">
        <v>3.9</v>
      </c>
      <c r="L2384">
        <v>54</v>
      </c>
      <c r="M2384">
        <v>0</v>
      </c>
      <c r="N2384">
        <v>0</v>
      </c>
      <c r="O2384">
        <v>0.1</v>
      </c>
      <c r="P2384" t="s">
        <v>43</v>
      </c>
      <c r="Q2384" t="s">
        <v>33</v>
      </c>
      <c r="R2384" s="2" t="s">
        <v>79</v>
      </c>
      <c r="S2384" t="s">
        <v>265</v>
      </c>
      <c r="T2384" t="s">
        <v>310</v>
      </c>
      <c r="U2384" t="s">
        <v>37</v>
      </c>
      <c r="V2384" t="s">
        <v>38</v>
      </c>
      <c r="W2384" t="s">
        <v>58</v>
      </c>
      <c r="X2384" t="s">
        <v>33</v>
      </c>
      <c r="Y2384" s="1">
        <v>39980</v>
      </c>
      <c r="Z2384" s="1">
        <v>40031</v>
      </c>
      <c r="AA2384">
        <v>3</v>
      </c>
      <c r="AB2384" t="s">
        <v>39</v>
      </c>
      <c r="AC2384" s="4">
        <v>3</v>
      </c>
      <c r="AD2384" t="s">
        <v>1358</v>
      </c>
      <c r="AE2384" t="s">
        <v>45</v>
      </c>
      <c r="AF2384" t="s">
        <v>38</v>
      </c>
      <c r="AG2384" t="s">
        <v>39</v>
      </c>
      <c r="AH2384" t="s">
        <v>46</v>
      </c>
      <c r="AI2384">
        <f t="shared" si="30"/>
        <v>0.2</v>
      </c>
    </row>
    <row r="2385" spans="1:35" x14ac:dyDescent="0.25">
      <c r="A2385" t="s">
        <v>152</v>
      </c>
      <c r="B2385">
        <v>1</v>
      </c>
      <c r="C2385">
        <v>20093</v>
      </c>
      <c r="D2385" t="s">
        <v>1450</v>
      </c>
      <c r="E2385" t="s">
        <v>1451</v>
      </c>
      <c r="F2385">
        <v>35</v>
      </c>
      <c r="G2385">
        <v>36</v>
      </c>
      <c r="H2385">
        <v>1836</v>
      </c>
      <c r="I2385">
        <v>0</v>
      </c>
      <c r="J2385">
        <v>0</v>
      </c>
      <c r="K2385" s="2">
        <v>3.49</v>
      </c>
      <c r="L2385">
        <v>108</v>
      </c>
      <c r="M2385">
        <v>0</v>
      </c>
      <c r="N2385">
        <v>0</v>
      </c>
      <c r="O2385">
        <v>0.2</v>
      </c>
      <c r="P2385" t="s">
        <v>43</v>
      </c>
      <c r="Q2385" t="s">
        <v>33</v>
      </c>
      <c r="R2385" s="2" t="s">
        <v>79</v>
      </c>
      <c r="S2385" t="s">
        <v>251</v>
      </c>
      <c r="T2385" t="s">
        <v>79</v>
      </c>
      <c r="U2385" t="s">
        <v>37</v>
      </c>
      <c r="V2385" t="s">
        <v>43</v>
      </c>
      <c r="W2385" t="s">
        <v>58</v>
      </c>
      <c r="X2385" t="s">
        <v>33</v>
      </c>
      <c r="Y2385" s="1">
        <v>39993</v>
      </c>
      <c r="Z2385" s="1">
        <v>40032</v>
      </c>
      <c r="AA2385">
        <v>3</v>
      </c>
      <c r="AB2385" t="s">
        <v>39</v>
      </c>
      <c r="AC2385" s="4">
        <v>3</v>
      </c>
      <c r="AD2385" t="s">
        <v>1451</v>
      </c>
      <c r="AE2385" t="s">
        <v>45</v>
      </c>
      <c r="AF2385" t="s">
        <v>38</v>
      </c>
      <c r="AG2385" t="s">
        <v>39</v>
      </c>
      <c r="AH2385" t="s">
        <v>1192</v>
      </c>
      <c r="AI2385">
        <f t="shared" si="30"/>
        <v>0.2</v>
      </c>
    </row>
    <row r="2386" spans="1:35" x14ac:dyDescent="0.25">
      <c r="A2386" t="s">
        <v>152</v>
      </c>
      <c r="B2386">
        <v>1</v>
      </c>
      <c r="C2386">
        <v>20093</v>
      </c>
      <c r="D2386" t="s">
        <v>1452</v>
      </c>
      <c r="E2386" t="s">
        <v>1451</v>
      </c>
      <c r="F2386">
        <v>40</v>
      </c>
      <c r="G2386">
        <v>41</v>
      </c>
      <c r="H2386">
        <v>2214</v>
      </c>
      <c r="I2386">
        <v>0</v>
      </c>
      <c r="J2386">
        <v>0</v>
      </c>
      <c r="K2386" s="2">
        <v>4.21</v>
      </c>
      <c r="L2386">
        <v>0</v>
      </c>
      <c r="M2386">
        <v>0</v>
      </c>
      <c r="N2386">
        <v>0</v>
      </c>
      <c r="O2386">
        <v>0</v>
      </c>
      <c r="P2386" t="s">
        <v>43</v>
      </c>
      <c r="Q2386" t="s">
        <v>33</v>
      </c>
      <c r="R2386" s="2" t="s">
        <v>79</v>
      </c>
      <c r="S2386" t="s">
        <v>251</v>
      </c>
      <c r="T2386" t="s">
        <v>79</v>
      </c>
      <c r="U2386" t="s">
        <v>37</v>
      </c>
      <c r="V2386" t="s">
        <v>43</v>
      </c>
      <c r="W2386" t="s">
        <v>58</v>
      </c>
      <c r="X2386" t="s">
        <v>33</v>
      </c>
      <c r="Y2386" s="1">
        <v>39993</v>
      </c>
      <c r="Z2386" s="1">
        <v>40025</v>
      </c>
      <c r="AA2386">
        <v>3</v>
      </c>
      <c r="AB2386" t="s">
        <v>39</v>
      </c>
      <c r="AC2386" s="4">
        <v>3</v>
      </c>
      <c r="AD2386" t="s">
        <v>1451</v>
      </c>
      <c r="AE2386" t="s">
        <v>45</v>
      </c>
      <c r="AF2386" t="s">
        <v>38</v>
      </c>
      <c r="AG2386" t="s">
        <v>39</v>
      </c>
      <c r="AH2386" t="s">
        <v>1192</v>
      </c>
      <c r="AI2386">
        <f t="shared" si="30"/>
        <v>0.2</v>
      </c>
    </row>
    <row r="2387" spans="1:35" x14ac:dyDescent="0.25">
      <c r="A2387" t="s">
        <v>152</v>
      </c>
      <c r="B2387">
        <v>1</v>
      </c>
      <c r="C2387">
        <v>20093</v>
      </c>
      <c r="D2387" t="s">
        <v>1454</v>
      </c>
      <c r="E2387" t="s">
        <v>1455</v>
      </c>
      <c r="F2387">
        <v>20</v>
      </c>
      <c r="G2387">
        <v>21</v>
      </c>
      <c r="H2387">
        <v>1134</v>
      </c>
      <c r="I2387">
        <v>0</v>
      </c>
      <c r="J2387">
        <v>0</v>
      </c>
      <c r="K2387" s="2">
        <v>2.16</v>
      </c>
      <c r="L2387">
        <v>0</v>
      </c>
      <c r="M2387">
        <v>0</v>
      </c>
      <c r="N2387">
        <v>0</v>
      </c>
      <c r="O2387">
        <v>0</v>
      </c>
      <c r="P2387" t="s">
        <v>43</v>
      </c>
      <c r="Q2387" t="s">
        <v>33</v>
      </c>
      <c r="R2387" s="2" t="s">
        <v>79</v>
      </c>
      <c r="S2387" t="s">
        <v>251</v>
      </c>
      <c r="T2387" t="s">
        <v>79</v>
      </c>
      <c r="U2387" t="s">
        <v>37</v>
      </c>
      <c r="V2387" t="s">
        <v>43</v>
      </c>
      <c r="W2387" t="s">
        <v>58</v>
      </c>
      <c r="X2387" t="s">
        <v>33</v>
      </c>
      <c r="Y2387" s="1">
        <v>39993</v>
      </c>
      <c r="Z2387" s="1">
        <v>40032</v>
      </c>
      <c r="AA2387">
        <v>3</v>
      </c>
      <c r="AB2387" t="s">
        <v>39</v>
      </c>
      <c r="AC2387" s="4">
        <v>3</v>
      </c>
      <c r="AD2387" t="s">
        <v>1455</v>
      </c>
      <c r="AE2387" t="s">
        <v>45</v>
      </c>
      <c r="AF2387" t="s">
        <v>38</v>
      </c>
      <c r="AG2387" t="s">
        <v>39</v>
      </c>
      <c r="AH2387" t="s">
        <v>1192</v>
      </c>
      <c r="AI2387">
        <f t="shared" si="30"/>
        <v>0.2</v>
      </c>
    </row>
    <row r="2388" spans="1:35" x14ac:dyDescent="0.25">
      <c r="A2388" t="s">
        <v>152</v>
      </c>
      <c r="B2388">
        <v>1</v>
      </c>
      <c r="C2388">
        <v>20093</v>
      </c>
      <c r="D2388" t="s">
        <v>1519</v>
      </c>
      <c r="E2388" t="s">
        <v>1520</v>
      </c>
      <c r="F2388">
        <v>21</v>
      </c>
      <c r="G2388">
        <v>28</v>
      </c>
      <c r="H2388">
        <v>1512</v>
      </c>
      <c r="I2388">
        <v>0</v>
      </c>
      <c r="J2388">
        <v>0</v>
      </c>
      <c r="K2388" s="2">
        <v>2.88</v>
      </c>
      <c r="L2388">
        <v>0</v>
      </c>
      <c r="M2388">
        <v>0</v>
      </c>
      <c r="N2388">
        <v>0</v>
      </c>
      <c r="O2388">
        <v>0</v>
      </c>
      <c r="P2388" t="s">
        <v>43</v>
      </c>
      <c r="Q2388" t="s">
        <v>33</v>
      </c>
      <c r="R2388" s="2" t="s">
        <v>79</v>
      </c>
      <c r="S2388" t="s">
        <v>80</v>
      </c>
      <c r="T2388" t="s">
        <v>330</v>
      </c>
      <c r="U2388" t="s">
        <v>37</v>
      </c>
      <c r="V2388" t="s">
        <v>43</v>
      </c>
      <c r="W2388" t="s">
        <v>58</v>
      </c>
      <c r="X2388" t="s">
        <v>33</v>
      </c>
      <c r="Y2388" s="1">
        <v>39993</v>
      </c>
      <c r="Z2388" s="1">
        <v>40025</v>
      </c>
      <c r="AA2388">
        <v>3</v>
      </c>
      <c r="AB2388" t="s">
        <v>39</v>
      </c>
      <c r="AC2388" s="4">
        <v>3</v>
      </c>
      <c r="AD2388" t="s">
        <v>1520</v>
      </c>
      <c r="AE2388" t="s">
        <v>45</v>
      </c>
      <c r="AF2388" t="s">
        <v>38</v>
      </c>
      <c r="AG2388" t="s">
        <v>39</v>
      </c>
      <c r="AH2388" t="s">
        <v>1521</v>
      </c>
      <c r="AI2388">
        <f t="shared" si="30"/>
        <v>0.2</v>
      </c>
    </row>
    <row r="2389" spans="1:35" x14ac:dyDescent="0.25">
      <c r="A2389" t="s">
        <v>152</v>
      </c>
      <c r="B2389">
        <v>1</v>
      </c>
      <c r="C2389">
        <v>20093</v>
      </c>
      <c r="D2389" t="s">
        <v>1167</v>
      </c>
      <c r="E2389" t="s">
        <v>1168</v>
      </c>
      <c r="F2389">
        <v>77</v>
      </c>
      <c r="G2389">
        <v>78</v>
      </c>
      <c r="H2389">
        <v>4158</v>
      </c>
      <c r="I2389">
        <v>0</v>
      </c>
      <c r="J2389">
        <v>0</v>
      </c>
      <c r="K2389" s="2">
        <v>7.92</v>
      </c>
      <c r="L2389">
        <v>54</v>
      </c>
      <c r="M2389">
        <v>0</v>
      </c>
      <c r="N2389">
        <v>0</v>
      </c>
      <c r="O2389">
        <v>0.1</v>
      </c>
      <c r="P2389" t="s">
        <v>43</v>
      </c>
      <c r="Q2389" t="s">
        <v>33</v>
      </c>
      <c r="R2389" s="2" t="s">
        <v>79</v>
      </c>
      <c r="S2389" t="s">
        <v>281</v>
      </c>
      <c r="T2389" t="s">
        <v>282</v>
      </c>
      <c r="U2389" t="s">
        <v>37</v>
      </c>
      <c r="V2389" t="s">
        <v>38</v>
      </c>
      <c r="W2389" t="s">
        <v>58</v>
      </c>
      <c r="X2389" t="s">
        <v>33</v>
      </c>
      <c r="Y2389" s="1">
        <v>39979</v>
      </c>
      <c r="Z2389" s="1">
        <v>40030</v>
      </c>
      <c r="AA2389">
        <v>3</v>
      </c>
      <c r="AB2389" t="s">
        <v>39</v>
      </c>
      <c r="AC2389" s="4">
        <v>3.6</v>
      </c>
      <c r="AD2389" t="s">
        <v>1168</v>
      </c>
      <c r="AE2389" t="s">
        <v>45</v>
      </c>
      <c r="AF2389" t="s">
        <v>38</v>
      </c>
      <c r="AG2389" t="s">
        <v>39</v>
      </c>
      <c r="AH2389" t="s">
        <v>87</v>
      </c>
      <c r="AI2389">
        <f t="shared" si="30"/>
        <v>0.24000000000000002</v>
      </c>
    </row>
    <row r="2390" spans="1:35" x14ac:dyDescent="0.25">
      <c r="A2390" t="s">
        <v>152</v>
      </c>
      <c r="B2390">
        <v>1</v>
      </c>
      <c r="C2390">
        <v>20093</v>
      </c>
      <c r="D2390" t="s">
        <v>1174</v>
      </c>
      <c r="E2390" t="s">
        <v>1173</v>
      </c>
      <c r="F2390">
        <v>63</v>
      </c>
      <c r="G2390">
        <v>66</v>
      </c>
      <c r="H2390">
        <v>3510</v>
      </c>
      <c r="I2390">
        <v>0</v>
      </c>
      <c r="J2390">
        <v>0</v>
      </c>
      <c r="K2390" s="2">
        <v>6.68</v>
      </c>
      <c r="L2390">
        <v>54</v>
      </c>
      <c r="M2390">
        <v>0</v>
      </c>
      <c r="N2390">
        <v>0</v>
      </c>
      <c r="O2390">
        <v>0.1</v>
      </c>
      <c r="P2390" t="s">
        <v>43</v>
      </c>
      <c r="Q2390" t="s">
        <v>33</v>
      </c>
      <c r="R2390" s="2" t="s">
        <v>79</v>
      </c>
      <c r="S2390" t="s">
        <v>281</v>
      </c>
      <c r="T2390" t="s">
        <v>282</v>
      </c>
      <c r="U2390" t="s">
        <v>37</v>
      </c>
      <c r="V2390" t="s">
        <v>43</v>
      </c>
      <c r="W2390" t="s">
        <v>58</v>
      </c>
      <c r="X2390" t="s">
        <v>33</v>
      </c>
      <c r="Y2390" s="1">
        <v>39993</v>
      </c>
      <c r="Z2390" s="1">
        <v>40032</v>
      </c>
      <c r="AA2390">
        <v>3</v>
      </c>
      <c r="AB2390" t="s">
        <v>39</v>
      </c>
      <c r="AC2390" s="4">
        <v>3.6</v>
      </c>
      <c r="AD2390" t="s">
        <v>1173</v>
      </c>
      <c r="AE2390" t="s">
        <v>45</v>
      </c>
      <c r="AF2390" t="s">
        <v>38</v>
      </c>
      <c r="AG2390" t="s">
        <v>39</v>
      </c>
      <c r="AH2390" t="s">
        <v>111</v>
      </c>
      <c r="AI2390">
        <f t="shared" si="30"/>
        <v>0.24000000000000002</v>
      </c>
    </row>
    <row r="2391" spans="1:35" x14ac:dyDescent="0.25">
      <c r="A2391" t="s">
        <v>152</v>
      </c>
      <c r="B2391">
        <v>1</v>
      </c>
      <c r="C2391">
        <v>20093</v>
      </c>
      <c r="D2391" t="s">
        <v>1180</v>
      </c>
      <c r="E2391" t="s">
        <v>1176</v>
      </c>
      <c r="F2391">
        <v>56</v>
      </c>
      <c r="G2391">
        <v>60</v>
      </c>
      <c r="H2391">
        <v>3240</v>
      </c>
      <c r="I2391">
        <v>0</v>
      </c>
      <c r="J2391">
        <v>0</v>
      </c>
      <c r="K2391" s="2">
        <v>6.17</v>
      </c>
      <c r="L2391">
        <v>0</v>
      </c>
      <c r="M2391">
        <v>0</v>
      </c>
      <c r="N2391">
        <v>0</v>
      </c>
      <c r="O2391">
        <v>0</v>
      </c>
      <c r="P2391" t="s">
        <v>43</v>
      </c>
      <c r="Q2391" t="s">
        <v>33</v>
      </c>
      <c r="R2391" s="2" t="s">
        <v>79</v>
      </c>
      <c r="S2391" t="s">
        <v>281</v>
      </c>
      <c r="T2391" t="s">
        <v>282</v>
      </c>
      <c r="U2391" t="s">
        <v>37</v>
      </c>
      <c r="V2391" t="s">
        <v>43</v>
      </c>
      <c r="W2391" t="s">
        <v>58</v>
      </c>
      <c r="X2391" t="s">
        <v>33</v>
      </c>
      <c r="Y2391" s="1">
        <v>39993</v>
      </c>
      <c r="Z2391" s="1">
        <v>40032</v>
      </c>
      <c r="AA2391">
        <v>3</v>
      </c>
      <c r="AB2391" t="s">
        <v>39</v>
      </c>
      <c r="AC2391" s="4">
        <v>3.6</v>
      </c>
      <c r="AD2391" t="s">
        <v>1176</v>
      </c>
      <c r="AE2391" t="s">
        <v>45</v>
      </c>
      <c r="AF2391" t="s">
        <v>38</v>
      </c>
      <c r="AG2391" t="s">
        <v>39</v>
      </c>
      <c r="AH2391" t="s">
        <v>87</v>
      </c>
      <c r="AI2391">
        <f t="shared" si="30"/>
        <v>0.24000000000000002</v>
      </c>
    </row>
    <row r="2392" spans="1:35" x14ac:dyDescent="0.25">
      <c r="A2392" t="s">
        <v>152</v>
      </c>
      <c r="B2392">
        <v>1</v>
      </c>
      <c r="C2392">
        <v>20093</v>
      </c>
      <c r="D2392" t="s">
        <v>1352</v>
      </c>
      <c r="E2392" t="s">
        <v>1353</v>
      </c>
      <c r="F2392">
        <v>65</v>
      </c>
      <c r="G2392">
        <v>66</v>
      </c>
      <c r="H2392">
        <v>3456</v>
      </c>
      <c r="I2392">
        <v>0</v>
      </c>
      <c r="J2392">
        <v>0</v>
      </c>
      <c r="K2392" s="2">
        <v>6.58</v>
      </c>
      <c r="L2392">
        <v>108</v>
      </c>
      <c r="M2392">
        <v>0</v>
      </c>
      <c r="N2392">
        <v>0</v>
      </c>
      <c r="O2392">
        <v>0.2</v>
      </c>
      <c r="P2392" t="s">
        <v>43</v>
      </c>
      <c r="Q2392" t="s">
        <v>33</v>
      </c>
      <c r="R2392" s="2" t="s">
        <v>79</v>
      </c>
      <c r="S2392" t="s">
        <v>265</v>
      </c>
      <c r="T2392" t="s">
        <v>310</v>
      </c>
      <c r="U2392" t="s">
        <v>37</v>
      </c>
      <c r="V2392" t="s">
        <v>43</v>
      </c>
      <c r="W2392" t="s">
        <v>58</v>
      </c>
      <c r="X2392" t="s">
        <v>33</v>
      </c>
      <c r="Y2392" s="1">
        <v>39993</v>
      </c>
      <c r="Z2392" s="1">
        <v>40032</v>
      </c>
      <c r="AA2392">
        <v>3</v>
      </c>
      <c r="AB2392" t="s">
        <v>39</v>
      </c>
      <c r="AC2392" s="4">
        <v>3.6</v>
      </c>
      <c r="AD2392" t="s">
        <v>1353</v>
      </c>
      <c r="AE2392" t="s">
        <v>45</v>
      </c>
      <c r="AF2392" t="s">
        <v>38</v>
      </c>
      <c r="AG2392" t="s">
        <v>39</v>
      </c>
      <c r="AH2392" t="s">
        <v>38</v>
      </c>
      <c r="AI2392">
        <f t="shared" si="30"/>
        <v>0.24000000000000002</v>
      </c>
    </row>
    <row r="2393" spans="1:35" x14ac:dyDescent="0.25">
      <c r="A2393" t="s">
        <v>152</v>
      </c>
      <c r="B2393">
        <v>1</v>
      </c>
      <c r="C2393">
        <v>20093</v>
      </c>
      <c r="D2393" t="s">
        <v>1356</v>
      </c>
      <c r="E2393" t="s">
        <v>1353</v>
      </c>
      <c r="F2393">
        <v>62</v>
      </c>
      <c r="G2393">
        <v>66</v>
      </c>
      <c r="H2393">
        <v>3564</v>
      </c>
      <c r="I2393">
        <v>0</v>
      </c>
      <c r="J2393">
        <v>0</v>
      </c>
      <c r="K2393" s="2">
        <v>6.78</v>
      </c>
      <c r="L2393">
        <v>0</v>
      </c>
      <c r="M2393">
        <v>0</v>
      </c>
      <c r="N2393">
        <v>0</v>
      </c>
      <c r="O2393">
        <v>0</v>
      </c>
      <c r="P2393" t="s">
        <v>43</v>
      </c>
      <c r="Q2393" t="s">
        <v>33</v>
      </c>
      <c r="R2393" s="2" t="s">
        <v>79</v>
      </c>
      <c r="S2393" t="s">
        <v>265</v>
      </c>
      <c r="T2393" t="s">
        <v>310</v>
      </c>
      <c r="U2393" t="s">
        <v>37</v>
      </c>
      <c r="V2393" t="s">
        <v>38</v>
      </c>
      <c r="W2393" t="s">
        <v>58</v>
      </c>
      <c r="X2393" t="s">
        <v>33</v>
      </c>
      <c r="Y2393" s="1">
        <v>39980</v>
      </c>
      <c r="Z2393" s="1">
        <v>40031</v>
      </c>
      <c r="AA2393">
        <v>3</v>
      </c>
      <c r="AB2393" t="s">
        <v>39</v>
      </c>
      <c r="AC2393" s="4">
        <v>3.6</v>
      </c>
      <c r="AD2393" t="s">
        <v>1353</v>
      </c>
      <c r="AE2393" t="s">
        <v>45</v>
      </c>
      <c r="AF2393" t="s">
        <v>38</v>
      </c>
      <c r="AG2393" t="s">
        <v>39</v>
      </c>
      <c r="AH2393" t="s">
        <v>38</v>
      </c>
      <c r="AI2393">
        <f t="shared" si="30"/>
        <v>0.24000000000000002</v>
      </c>
    </row>
    <row r="2394" spans="1:35" x14ac:dyDescent="0.25">
      <c r="A2394" t="s">
        <v>152</v>
      </c>
      <c r="B2394">
        <v>1</v>
      </c>
      <c r="C2394">
        <v>20093</v>
      </c>
      <c r="D2394" t="s">
        <v>1522</v>
      </c>
      <c r="E2394" t="s">
        <v>1520</v>
      </c>
      <c r="F2394">
        <v>57</v>
      </c>
      <c r="G2394">
        <v>60</v>
      </c>
      <c r="H2394">
        <v>3240</v>
      </c>
      <c r="I2394">
        <v>0</v>
      </c>
      <c r="J2394">
        <v>0</v>
      </c>
      <c r="K2394" s="2">
        <v>6.17</v>
      </c>
      <c r="L2394">
        <v>0</v>
      </c>
      <c r="M2394">
        <v>0</v>
      </c>
      <c r="N2394">
        <v>0</v>
      </c>
      <c r="O2394">
        <v>0</v>
      </c>
      <c r="P2394" t="s">
        <v>43</v>
      </c>
      <c r="Q2394" t="s">
        <v>33</v>
      </c>
      <c r="R2394" s="2" t="s">
        <v>79</v>
      </c>
      <c r="S2394" t="s">
        <v>80</v>
      </c>
      <c r="T2394" t="s">
        <v>330</v>
      </c>
      <c r="U2394" t="s">
        <v>37</v>
      </c>
      <c r="V2394" t="s">
        <v>43</v>
      </c>
      <c r="W2394" t="s">
        <v>58</v>
      </c>
      <c r="X2394" t="s">
        <v>33</v>
      </c>
      <c r="Y2394" s="1">
        <v>39993</v>
      </c>
      <c r="Z2394" s="1">
        <v>40032</v>
      </c>
      <c r="AA2394">
        <v>3</v>
      </c>
      <c r="AB2394" t="s">
        <v>39</v>
      </c>
      <c r="AC2394" s="4">
        <v>3.6</v>
      </c>
      <c r="AD2394" t="s">
        <v>1520</v>
      </c>
      <c r="AE2394" t="s">
        <v>45</v>
      </c>
      <c r="AF2394" t="s">
        <v>38</v>
      </c>
      <c r="AG2394" t="s">
        <v>39</v>
      </c>
      <c r="AH2394" t="s">
        <v>1521</v>
      </c>
      <c r="AI2394">
        <f t="shared" si="30"/>
        <v>0.24000000000000002</v>
      </c>
    </row>
    <row r="2395" spans="1:35" x14ac:dyDescent="0.25">
      <c r="A2395" t="s">
        <v>152</v>
      </c>
      <c r="B2395">
        <v>1</v>
      </c>
      <c r="C2395">
        <v>20093</v>
      </c>
      <c r="D2395" t="s">
        <v>1155</v>
      </c>
      <c r="E2395" t="s">
        <v>2312</v>
      </c>
      <c r="F2395">
        <v>17</v>
      </c>
      <c r="G2395">
        <v>17</v>
      </c>
      <c r="H2395">
        <v>1224</v>
      </c>
      <c r="I2395">
        <v>0</v>
      </c>
      <c r="J2395">
        <v>0</v>
      </c>
      <c r="K2395" s="2">
        <v>2.33</v>
      </c>
      <c r="L2395">
        <v>0</v>
      </c>
      <c r="M2395">
        <v>0</v>
      </c>
      <c r="N2395">
        <v>0</v>
      </c>
      <c r="O2395">
        <v>0</v>
      </c>
      <c r="P2395" t="s">
        <v>43</v>
      </c>
      <c r="Q2395" t="s">
        <v>33</v>
      </c>
      <c r="R2395" s="2" t="s">
        <v>79</v>
      </c>
      <c r="S2395" t="s">
        <v>251</v>
      </c>
      <c r="T2395" t="s">
        <v>278</v>
      </c>
      <c r="U2395" t="s">
        <v>37</v>
      </c>
      <c r="V2395" t="s">
        <v>43</v>
      </c>
      <c r="W2395" t="s">
        <v>32</v>
      </c>
      <c r="X2395" t="s">
        <v>33</v>
      </c>
      <c r="Y2395" s="1">
        <v>39993</v>
      </c>
      <c r="Z2395" s="1">
        <v>40031</v>
      </c>
      <c r="AA2395">
        <v>3</v>
      </c>
      <c r="AB2395" t="s">
        <v>39</v>
      </c>
      <c r="AC2395" s="4">
        <v>3.62</v>
      </c>
      <c r="AD2395" t="s">
        <v>873</v>
      </c>
      <c r="AE2395" t="s">
        <v>45</v>
      </c>
      <c r="AF2395" t="s">
        <v>32</v>
      </c>
      <c r="AG2395" t="s">
        <v>39</v>
      </c>
      <c r="AH2395" t="s">
        <v>215</v>
      </c>
      <c r="AI2395">
        <f t="shared" si="30"/>
        <v>0.24133333333333334</v>
      </c>
    </row>
    <row r="2396" spans="1:35" x14ac:dyDescent="0.25">
      <c r="A2396" t="s">
        <v>152</v>
      </c>
      <c r="B2396">
        <v>1</v>
      </c>
      <c r="C2396">
        <v>20093</v>
      </c>
      <c r="D2396" t="s">
        <v>977</v>
      </c>
      <c r="E2396" t="s">
        <v>978</v>
      </c>
      <c r="F2396">
        <v>26</v>
      </c>
      <c r="G2396">
        <v>27</v>
      </c>
      <c r="H2396">
        <v>1944</v>
      </c>
      <c r="I2396">
        <v>0</v>
      </c>
      <c r="J2396">
        <v>0</v>
      </c>
      <c r="K2396" s="2">
        <v>3.7</v>
      </c>
      <c r="L2396">
        <v>0</v>
      </c>
      <c r="M2396">
        <v>0</v>
      </c>
      <c r="N2396">
        <v>0</v>
      </c>
      <c r="O2396">
        <v>0</v>
      </c>
      <c r="P2396" t="s">
        <v>43</v>
      </c>
      <c r="Q2396" t="s">
        <v>33</v>
      </c>
      <c r="R2396" s="2" t="s">
        <v>79</v>
      </c>
      <c r="S2396" t="s">
        <v>138</v>
      </c>
      <c r="T2396" t="s">
        <v>139</v>
      </c>
      <c r="U2396" t="s">
        <v>37</v>
      </c>
      <c r="V2396" t="s">
        <v>38</v>
      </c>
      <c r="W2396" t="s">
        <v>44</v>
      </c>
      <c r="X2396" t="s">
        <v>33</v>
      </c>
      <c r="Y2396" s="1">
        <v>39979</v>
      </c>
      <c r="Z2396" s="1">
        <v>40030</v>
      </c>
      <c r="AA2396">
        <v>3</v>
      </c>
      <c r="AB2396" t="s">
        <v>39</v>
      </c>
      <c r="AC2396" s="4">
        <v>3.75</v>
      </c>
      <c r="AD2396" t="s">
        <v>978</v>
      </c>
      <c r="AE2396" t="s">
        <v>45</v>
      </c>
      <c r="AF2396" t="s">
        <v>32</v>
      </c>
      <c r="AG2396" t="s">
        <v>39</v>
      </c>
      <c r="AH2396" t="s">
        <v>46</v>
      </c>
      <c r="AI2396">
        <f t="shared" si="30"/>
        <v>0.25</v>
      </c>
    </row>
    <row r="2397" spans="1:35" x14ac:dyDescent="0.25">
      <c r="A2397" t="s">
        <v>152</v>
      </c>
      <c r="B2397">
        <v>1</v>
      </c>
      <c r="C2397">
        <v>20093</v>
      </c>
      <c r="D2397" t="s">
        <v>979</v>
      </c>
      <c r="E2397" t="s">
        <v>978</v>
      </c>
      <c r="F2397">
        <v>20</v>
      </c>
      <c r="G2397">
        <v>25</v>
      </c>
      <c r="H2397">
        <v>1800</v>
      </c>
      <c r="I2397">
        <v>0</v>
      </c>
      <c r="J2397">
        <v>0</v>
      </c>
      <c r="K2397" s="2">
        <v>3.42</v>
      </c>
      <c r="L2397">
        <v>0</v>
      </c>
      <c r="M2397">
        <v>0</v>
      </c>
      <c r="N2397">
        <v>0</v>
      </c>
      <c r="O2397">
        <v>0</v>
      </c>
      <c r="P2397" t="s">
        <v>43</v>
      </c>
      <c r="Q2397" t="s">
        <v>33</v>
      </c>
      <c r="R2397" s="2" t="s">
        <v>79</v>
      </c>
      <c r="S2397" t="s">
        <v>138</v>
      </c>
      <c r="T2397" t="s">
        <v>139</v>
      </c>
      <c r="U2397" t="s">
        <v>37</v>
      </c>
      <c r="V2397" t="s">
        <v>43</v>
      </c>
      <c r="W2397" t="s">
        <v>44</v>
      </c>
      <c r="X2397" t="s">
        <v>33</v>
      </c>
      <c r="Y2397" s="1">
        <v>39993</v>
      </c>
      <c r="Z2397" s="1">
        <v>40032</v>
      </c>
      <c r="AA2397">
        <v>3</v>
      </c>
      <c r="AB2397" t="s">
        <v>39</v>
      </c>
      <c r="AC2397" s="4">
        <v>3.75</v>
      </c>
      <c r="AD2397" t="s">
        <v>978</v>
      </c>
      <c r="AE2397" t="s">
        <v>45</v>
      </c>
      <c r="AF2397" t="s">
        <v>32</v>
      </c>
      <c r="AG2397" t="s">
        <v>39</v>
      </c>
      <c r="AH2397" t="s">
        <v>46</v>
      </c>
      <c r="AI2397">
        <f t="shared" si="30"/>
        <v>0.25</v>
      </c>
    </row>
    <row r="2398" spans="1:35" x14ac:dyDescent="0.25">
      <c r="A2398" t="s">
        <v>152</v>
      </c>
      <c r="B2398">
        <v>1</v>
      </c>
      <c r="C2398">
        <v>20093</v>
      </c>
      <c r="D2398" t="s">
        <v>141</v>
      </c>
      <c r="E2398" t="s">
        <v>982</v>
      </c>
      <c r="F2398">
        <v>26</v>
      </c>
      <c r="G2398">
        <v>38</v>
      </c>
      <c r="H2398">
        <v>114</v>
      </c>
      <c r="I2398">
        <v>0</v>
      </c>
      <c r="J2398">
        <v>0</v>
      </c>
      <c r="K2398" s="2">
        <v>3.8</v>
      </c>
      <c r="L2398">
        <v>0</v>
      </c>
      <c r="M2398">
        <v>0</v>
      </c>
      <c r="N2398">
        <v>0</v>
      </c>
      <c r="O2398">
        <v>0</v>
      </c>
      <c r="P2398" t="s">
        <v>130</v>
      </c>
      <c r="Q2398" t="s">
        <v>57</v>
      </c>
      <c r="R2398" s="2" t="s">
        <v>79</v>
      </c>
      <c r="S2398" t="s">
        <v>138</v>
      </c>
      <c r="T2398" t="s">
        <v>139</v>
      </c>
      <c r="V2398" t="s">
        <v>43</v>
      </c>
      <c r="W2398" t="s">
        <v>58</v>
      </c>
      <c r="X2398" t="s">
        <v>33</v>
      </c>
      <c r="Y2398" s="1">
        <v>39979</v>
      </c>
      <c r="Z2398" s="1">
        <v>40032</v>
      </c>
      <c r="AA2398">
        <v>3</v>
      </c>
      <c r="AB2398" t="s">
        <v>39</v>
      </c>
      <c r="AC2398" s="4">
        <v>4</v>
      </c>
      <c r="AD2398" t="s">
        <v>982</v>
      </c>
      <c r="AE2398" t="s">
        <v>45</v>
      </c>
      <c r="AF2398" t="s">
        <v>38</v>
      </c>
      <c r="AG2398" t="s">
        <v>39</v>
      </c>
      <c r="AH2398" t="s">
        <v>38</v>
      </c>
      <c r="AI2398">
        <f t="shared" si="30"/>
        <v>0.26666666666666666</v>
      </c>
    </row>
    <row r="2399" spans="1:35" x14ac:dyDescent="0.25">
      <c r="A2399" t="s">
        <v>152</v>
      </c>
      <c r="B2399">
        <v>1</v>
      </c>
      <c r="C2399">
        <v>20093</v>
      </c>
      <c r="D2399" t="s">
        <v>1042</v>
      </c>
      <c r="E2399" t="s">
        <v>1041</v>
      </c>
      <c r="F2399">
        <v>16</v>
      </c>
      <c r="G2399">
        <v>37</v>
      </c>
      <c r="H2399">
        <v>111</v>
      </c>
      <c r="I2399">
        <v>0</v>
      </c>
      <c r="J2399">
        <v>0</v>
      </c>
      <c r="K2399" s="2">
        <v>3.7</v>
      </c>
      <c r="L2399">
        <v>0</v>
      </c>
      <c r="M2399">
        <v>0</v>
      </c>
      <c r="N2399">
        <v>0</v>
      </c>
      <c r="O2399">
        <v>0</v>
      </c>
      <c r="P2399" t="s">
        <v>130</v>
      </c>
      <c r="Q2399" t="s">
        <v>57</v>
      </c>
      <c r="R2399" s="2" t="s">
        <v>79</v>
      </c>
      <c r="S2399" t="s">
        <v>251</v>
      </c>
      <c r="T2399" t="s">
        <v>252</v>
      </c>
      <c r="U2399" t="s">
        <v>37</v>
      </c>
      <c r="V2399" t="s">
        <v>43</v>
      </c>
      <c r="W2399" t="s">
        <v>58</v>
      </c>
      <c r="X2399" t="s">
        <v>33</v>
      </c>
      <c r="Y2399" s="1">
        <v>39993</v>
      </c>
      <c r="Z2399" s="1">
        <v>40032</v>
      </c>
      <c r="AA2399">
        <v>3</v>
      </c>
      <c r="AB2399" t="s">
        <v>39</v>
      </c>
      <c r="AC2399" s="4">
        <v>4</v>
      </c>
      <c r="AD2399" t="s">
        <v>1041</v>
      </c>
      <c r="AE2399" t="s">
        <v>45</v>
      </c>
      <c r="AF2399" t="s">
        <v>43</v>
      </c>
      <c r="AG2399" t="s">
        <v>39</v>
      </c>
      <c r="AH2399" t="s">
        <v>46</v>
      </c>
      <c r="AI2399">
        <f t="shared" si="30"/>
        <v>0.26666666666666666</v>
      </c>
    </row>
    <row r="2400" spans="1:35" x14ac:dyDescent="0.25">
      <c r="A2400" t="s">
        <v>152</v>
      </c>
      <c r="B2400">
        <v>1</v>
      </c>
      <c r="C2400">
        <v>20093</v>
      </c>
      <c r="D2400" t="s">
        <v>171</v>
      </c>
      <c r="E2400" t="s">
        <v>172</v>
      </c>
      <c r="F2400">
        <v>18</v>
      </c>
      <c r="G2400">
        <v>28</v>
      </c>
      <c r="H2400">
        <v>2520</v>
      </c>
      <c r="I2400">
        <v>0</v>
      </c>
      <c r="J2400">
        <v>0</v>
      </c>
      <c r="K2400" s="2">
        <v>4.8</v>
      </c>
      <c r="L2400">
        <v>0</v>
      </c>
      <c r="M2400">
        <v>0</v>
      </c>
      <c r="N2400">
        <v>0</v>
      </c>
      <c r="O2400">
        <v>0</v>
      </c>
      <c r="P2400" t="s">
        <v>43</v>
      </c>
      <c r="Q2400" t="s">
        <v>33</v>
      </c>
      <c r="R2400" s="2" t="s">
        <v>79</v>
      </c>
      <c r="S2400" t="s">
        <v>80</v>
      </c>
      <c r="T2400" t="s">
        <v>81</v>
      </c>
      <c r="U2400" t="s">
        <v>37</v>
      </c>
      <c r="V2400" t="s">
        <v>43</v>
      </c>
      <c r="W2400" t="s">
        <v>44</v>
      </c>
      <c r="X2400" t="s">
        <v>33</v>
      </c>
      <c r="Y2400" s="1">
        <v>39993</v>
      </c>
      <c r="Z2400" s="1">
        <v>40031</v>
      </c>
      <c r="AA2400">
        <v>3</v>
      </c>
      <c r="AB2400" t="s">
        <v>39</v>
      </c>
      <c r="AC2400" s="4">
        <v>4.25</v>
      </c>
      <c r="AD2400" t="s">
        <v>172</v>
      </c>
      <c r="AE2400" t="s">
        <v>45</v>
      </c>
      <c r="AF2400" t="s">
        <v>38</v>
      </c>
      <c r="AG2400" t="s">
        <v>39</v>
      </c>
      <c r="AH2400" t="s">
        <v>84</v>
      </c>
      <c r="AI2400">
        <f t="shared" si="30"/>
        <v>0.28333333333333333</v>
      </c>
    </row>
    <row r="2401" spans="1:35" x14ac:dyDescent="0.25">
      <c r="A2401" t="s">
        <v>152</v>
      </c>
      <c r="B2401">
        <v>1</v>
      </c>
      <c r="C2401">
        <v>20093</v>
      </c>
      <c r="D2401" t="s">
        <v>980</v>
      </c>
      <c r="E2401" t="s">
        <v>981</v>
      </c>
      <c r="F2401">
        <v>26</v>
      </c>
      <c r="G2401">
        <v>27</v>
      </c>
      <c r="H2401">
        <v>2430</v>
      </c>
      <c r="I2401">
        <v>0</v>
      </c>
      <c r="J2401">
        <v>0</v>
      </c>
      <c r="K2401" s="2">
        <v>4.62</v>
      </c>
      <c r="L2401">
        <v>0</v>
      </c>
      <c r="M2401">
        <v>0</v>
      </c>
      <c r="N2401">
        <v>0</v>
      </c>
      <c r="O2401">
        <v>0</v>
      </c>
      <c r="P2401" t="s">
        <v>43</v>
      </c>
      <c r="Q2401" t="s">
        <v>33</v>
      </c>
      <c r="R2401" s="2" t="s">
        <v>79</v>
      </c>
      <c r="S2401" t="s">
        <v>138</v>
      </c>
      <c r="T2401" t="s">
        <v>139</v>
      </c>
      <c r="U2401" t="s">
        <v>37</v>
      </c>
      <c r="V2401" t="s">
        <v>38</v>
      </c>
      <c r="W2401" t="s">
        <v>44</v>
      </c>
      <c r="X2401" t="s">
        <v>33</v>
      </c>
      <c r="Y2401" s="1">
        <v>39980</v>
      </c>
      <c r="Z2401" s="1">
        <v>40031</v>
      </c>
      <c r="AA2401">
        <v>3</v>
      </c>
      <c r="AB2401" t="s">
        <v>39</v>
      </c>
      <c r="AC2401" s="4">
        <v>4.25</v>
      </c>
      <c r="AD2401" t="s">
        <v>981</v>
      </c>
      <c r="AE2401" t="s">
        <v>45</v>
      </c>
      <c r="AF2401" t="s">
        <v>32</v>
      </c>
      <c r="AG2401" t="s">
        <v>39</v>
      </c>
      <c r="AH2401" t="s">
        <v>46</v>
      </c>
      <c r="AI2401">
        <f t="shared" si="30"/>
        <v>0.28333333333333333</v>
      </c>
    </row>
    <row r="2402" spans="1:35" x14ac:dyDescent="0.25">
      <c r="A2402" t="s">
        <v>152</v>
      </c>
      <c r="B2402">
        <v>1</v>
      </c>
      <c r="C2402">
        <v>20093</v>
      </c>
      <c r="D2402" t="s">
        <v>985</v>
      </c>
      <c r="E2402" t="s">
        <v>984</v>
      </c>
      <c r="F2402">
        <v>37</v>
      </c>
      <c r="G2402">
        <v>50</v>
      </c>
      <c r="H2402">
        <v>3600</v>
      </c>
      <c r="I2402">
        <v>0</v>
      </c>
      <c r="J2402">
        <v>0</v>
      </c>
      <c r="K2402" s="2">
        <v>6.85</v>
      </c>
      <c r="L2402">
        <v>0</v>
      </c>
      <c r="M2402">
        <v>0</v>
      </c>
      <c r="N2402">
        <v>0</v>
      </c>
      <c r="O2402">
        <v>0</v>
      </c>
      <c r="P2402" t="s">
        <v>43</v>
      </c>
      <c r="Q2402" t="s">
        <v>33</v>
      </c>
      <c r="R2402" s="2" t="s">
        <v>79</v>
      </c>
      <c r="S2402" t="s">
        <v>138</v>
      </c>
      <c r="T2402" t="s">
        <v>139</v>
      </c>
      <c r="U2402" t="s">
        <v>37</v>
      </c>
      <c r="V2402" t="s">
        <v>38</v>
      </c>
      <c r="W2402" t="s">
        <v>58</v>
      </c>
      <c r="X2402" t="s">
        <v>33</v>
      </c>
      <c r="Y2402" s="1">
        <v>39980</v>
      </c>
      <c r="Z2402" s="1">
        <v>40031</v>
      </c>
      <c r="AA2402">
        <v>3</v>
      </c>
      <c r="AB2402" t="s">
        <v>39</v>
      </c>
      <c r="AC2402" s="4">
        <v>4.3499999999999996</v>
      </c>
      <c r="AD2402" t="s">
        <v>984</v>
      </c>
      <c r="AE2402" t="s">
        <v>45</v>
      </c>
      <c r="AF2402" t="s">
        <v>38</v>
      </c>
      <c r="AG2402" t="s">
        <v>39</v>
      </c>
      <c r="AH2402" t="s">
        <v>38</v>
      </c>
      <c r="AI2402">
        <f t="shared" si="30"/>
        <v>0.28999999999999998</v>
      </c>
    </row>
    <row r="2403" spans="1:35" x14ac:dyDescent="0.25">
      <c r="A2403" t="s">
        <v>152</v>
      </c>
      <c r="B2403">
        <v>1</v>
      </c>
      <c r="C2403">
        <v>20093</v>
      </c>
      <c r="D2403" t="s">
        <v>1043</v>
      </c>
      <c r="E2403" t="s">
        <v>1044</v>
      </c>
      <c r="F2403">
        <v>85</v>
      </c>
      <c r="G2403">
        <v>97</v>
      </c>
      <c r="H2403">
        <v>5130</v>
      </c>
      <c r="I2403">
        <v>0</v>
      </c>
      <c r="J2403">
        <v>0</v>
      </c>
      <c r="K2403" s="2">
        <v>9.77</v>
      </c>
      <c r="L2403">
        <v>108</v>
      </c>
      <c r="M2403">
        <v>0</v>
      </c>
      <c r="N2403">
        <v>0</v>
      </c>
      <c r="O2403">
        <v>0.2</v>
      </c>
      <c r="P2403" t="s">
        <v>43</v>
      </c>
      <c r="Q2403" t="s">
        <v>33</v>
      </c>
      <c r="R2403" s="2" t="s">
        <v>79</v>
      </c>
      <c r="S2403" t="s">
        <v>251</v>
      </c>
      <c r="T2403" t="s">
        <v>252</v>
      </c>
      <c r="U2403" t="s">
        <v>37</v>
      </c>
      <c r="V2403" t="s">
        <v>38</v>
      </c>
      <c r="W2403" t="s">
        <v>58</v>
      </c>
      <c r="X2403" t="s">
        <v>33</v>
      </c>
      <c r="Y2403" s="1">
        <v>39979</v>
      </c>
      <c r="Z2403" s="1">
        <v>40030</v>
      </c>
      <c r="AA2403">
        <v>3</v>
      </c>
      <c r="AB2403" t="s">
        <v>39</v>
      </c>
      <c r="AC2403" s="4">
        <v>4.8</v>
      </c>
      <c r="AD2403" t="s">
        <v>1044</v>
      </c>
      <c r="AE2403" t="s">
        <v>45</v>
      </c>
      <c r="AF2403" t="s">
        <v>43</v>
      </c>
      <c r="AG2403" t="s">
        <v>39</v>
      </c>
      <c r="AH2403" t="s">
        <v>1045</v>
      </c>
      <c r="AI2403">
        <f t="shared" si="30"/>
        <v>0.32</v>
      </c>
    </row>
    <row r="2404" spans="1:35" x14ac:dyDescent="0.25">
      <c r="A2404" t="s">
        <v>152</v>
      </c>
      <c r="B2404">
        <v>1</v>
      </c>
      <c r="C2404">
        <v>20093</v>
      </c>
      <c r="D2404" t="s">
        <v>875</v>
      </c>
      <c r="E2404" t="s">
        <v>982</v>
      </c>
      <c r="F2404">
        <v>91</v>
      </c>
      <c r="G2404">
        <v>97</v>
      </c>
      <c r="H2404">
        <v>5238</v>
      </c>
      <c r="I2404">
        <v>0</v>
      </c>
      <c r="J2404">
        <v>0</v>
      </c>
      <c r="K2404" s="2">
        <v>9.9700000000000006</v>
      </c>
      <c r="L2404">
        <v>0</v>
      </c>
      <c r="M2404">
        <v>0</v>
      </c>
      <c r="N2404">
        <v>0</v>
      </c>
      <c r="O2404">
        <v>0</v>
      </c>
      <c r="P2404" t="s">
        <v>43</v>
      </c>
      <c r="Q2404" t="s">
        <v>33</v>
      </c>
      <c r="R2404" s="2" t="s">
        <v>79</v>
      </c>
      <c r="S2404" t="s">
        <v>138</v>
      </c>
      <c r="T2404" t="s">
        <v>139</v>
      </c>
      <c r="U2404" t="s">
        <v>37</v>
      </c>
      <c r="V2404" t="s">
        <v>43</v>
      </c>
      <c r="W2404" t="s">
        <v>58</v>
      </c>
      <c r="X2404" t="s">
        <v>33</v>
      </c>
      <c r="Y2404" s="1">
        <v>39993</v>
      </c>
      <c r="Z2404" s="1">
        <v>40032</v>
      </c>
      <c r="AA2404">
        <v>3</v>
      </c>
      <c r="AB2404" t="s">
        <v>39</v>
      </c>
      <c r="AC2404" s="4">
        <v>5.4</v>
      </c>
      <c r="AD2404" t="s">
        <v>982</v>
      </c>
      <c r="AE2404" t="s">
        <v>45</v>
      </c>
      <c r="AF2404" t="s">
        <v>38</v>
      </c>
      <c r="AG2404" t="s">
        <v>39</v>
      </c>
      <c r="AH2404" t="s">
        <v>38</v>
      </c>
      <c r="AI2404">
        <f t="shared" si="30"/>
        <v>0.36000000000000004</v>
      </c>
    </row>
    <row r="2405" spans="1:35" x14ac:dyDescent="0.25">
      <c r="A2405" t="s">
        <v>152</v>
      </c>
      <c r="B2405">
        <v>1</v>
      </c>
      <c r="C2405">
        <v>20093</v>
      </c>
      <c r="D2405" t="s">
        <v>1354</v>
      </c>
      <c r="E2405" t="s">
        <v>1353</v>
      </c>
      <c r="F2405">
        <v>80</v>
      </c>
      <c r="G2405">
        <v>111</v>
      </c>
      <c r="H2405">
        <v>5886</v>
      </c>
      <c r="I2405">
        <v>0</v>
      </c>
      <c r="J2405">
        <v>0</v>
      </c>
      <c r="K2405" s="2">
        <v>11.21</v>
      </c>
      <c r="L2405">
        <v>108</v>
      </c>
      <c r="M2405">
        <v>0</v>
      </c>
      <c r="N2405">
        <v>0</v>
      </c>
      <c r="O2405">
        <v>0.2</v>
      </c>
      <c r="P2405" t="s">
        <v>43</v>
      </c>
      <c r="Q2405" t="s">
        <v>33</v>
      </c>
      <c r="R2405" s="2" t="s">
        <v>79</v>
      </c>
      <c r="S2405" t="s">
        <v>265</v>
      </c>
      <c r="T2405" t="s">
        <v>310</v>
      </c>
      <c r="U2405" t="s">
        <v>37</v>
      </c>
      <c r="V2405" t="s">
        <v>43</v>
      </c>
      <c r="W2405" t="s">
        <v>58</v>
      </c>
      <c r="X2405" t="s">
        <v>33</v>
      </c>
      <c r="Y2405" s="1">
        <v>39993</v>
      </c>
      <c r="Z2405" s="1">
        <v>40032</v>
      </c>
      <c r="AA2405">
        <v>3</v>
      </c>
      <c r="AB2405" t="s">
        <v>39</v>
      </c>
      <c r="AC2405" s="4">
        <v>5.4</v>
      </c>
      <c r="AD2405" t="s">
        <v>1353</v>
      </c>
      <c r="AE2405" t="s">
        <v>45</v>
      </c>
      <c r="AF2405" t="s">
        <v>38</v>
      </c>
      <c r="AG2405" t="s">
        <v>39</v>
      </c>
      <c r="AH2405" t="s">
        <v>38</v>
      </c>
      <c r="AI2405">
        <f t="shared" si="30"/>
        <v>0.36000000000000004</v>
      </c>
    </row>
    <row r="2406" spans="1:35" x14ac:dyDescent="0.25">
      <c r="A2406" t="s">
        <v>152</v>
      </c>
      <c r="B2406">
        <v>1</v>
      </c>
      <c r="C2406">
        <v>20093</v>
      </c>
      <c r="D2406" t="s">
        <v>983</v>
      </c>
      <c r="E2406" t="s">
        <v>984</v>
      </c>
      <c r="F2406">
        <v>104</v>
      </c>
      <c r="G2406">
        <v>106</v>
      </c>
      <c r="H2406">
        <v>7560</v>
      </c>
      <c r="I2406">
        <v>0</v>
      </c>
      <c r="J2406">
        <v>0</v>
      </c>
      <c r="K2406" s="2">
        <v>14.4</v>
      </c>
      <c r="L2406">
        <v>72</v>
      </c>
      <c r="M2406">
        <v>0</v>
      </c>
      <c r="N2406">
        <v>0</v>
      </c>
      <c r="O2406">
        <v>0.13</v>
      </c>
      <c r="P2406" t="s">
        <v>43</v>
      </c>
      <c r="Q2406" t="s">
        <v>33</v>
      </c>
      <c r="R2406" s="2" t="s">
        <v>79</v>
      </c>
      <c r="S2406" t="s">
        <v>138</v>
      </c>
      <c r="T2406" t="s">
        <v>139</v>
      </c>
      <c r="U2406" t="s">
        <v>37</v>
      </c>
      <c r="V2406" t="s">
        <v>43</v>
      </c>
      <c r="W2406" t="s">
        <v>58</v>
      </c>
      <c r="X2406" t="s">
        <v>33</v>
      </c>
      <c r="Y2406" s="1">
        <v>39993</v>
      </c>
      <c r="Z2406" s="1">
        <v>40032</v>
      </c>
      <c r="AA2406">
        <v>3</v>
      </c>
      <c r="AB2406" t="s">
        <v>39</v>
      </c>
      <c r="AC2406" s="4">
        <v>6.15</v>
      </c>
      <c r="AD2406" t="s">
        <v>984</v>
      </c>
      <c r="AE2406" t="s">
        <v>45</v>
      </c>
      <c r="AF2406" t="s">
        <v>38</v>
      </c>
      <c r="AG2406" t="s">
        <v>39</v>
      </c>
      <c r="AH2406" t="s">
        <v>38</v>
      </c>
      <c r="AI2406">
        <f t="shared" si="30"/>
        <v>0.41000000000000003</v>
      </c>
    </row>
    <row r="2407" spans="1:35" x14ac:dyDescent="0.25">
      <c r="A2407" t="s">
        <v>152</v>
      </c>
      <c r="B2407">
        <v>1</v>
      </c>
      <c r="C2407">
        <v>20093</v>
      </c>
      <c r="D2407" t="s">
        <v>1177</v>
      </c>
      <c r="E2407" t="s">
        <v>1176</v>
      </c>
      <c r="F2407">
        <v>164</v>
      </c>
      <c r="G2407">
        <v>186</v>
      </c>
      <c r="H2407">
        <v>9882</v>
      </c>
      <c r="I2407">
        <v>0</v>
      </c>
      <c r="J2407">
        <v>0</v>
      </c>
      <c r="K2407" s="2">
        <v>18.82</v>
      </c>
      <c r="L2407">
        <v>162</v>
      </c>
      <c r="M2407">
        <v>0</v>
      </c>
      <c r="N2407">
        <v>0</v>
      </c>
      <c r="O2407">
        <v>0.3</v>
      </c>
      <c r="P2407" t="s">
        <v>43</v>
      </c>
      <c r="Q2407" t="s">
        <v>33</v>
      </c>
      <c r="R2407" s="2" t="s">
        <v>79</v>
      </c>
      <c r="S2407" t="s">
        <v>281</v>
      </c>
      <c r="T2407" t="s">
        <v>282</v>
      </c>
      <c r="U2407" t="s">
        <v>37</v>
      </c>
      <c r="V2407" t="s">
        <v>43</v>
      </c>
      <c r="W2407" t="s">
        <v>58</v>
      </c>
      <c r="X2407" t="s">
        <v>33</v>
      </c>
      <c r="Y2407" s="1">
        <v>39993</v>
      </c>
      <c r="Z2407" s="1">
        <v>40032</v>
      </c>
      <c r="AA2407">
        <v>3</v>
      </c>
      <c r="AB2407" t="s">
        <v>39</v>
      </c>
      <c r="AC2407" s="4">
        <v>6.9</v>
      </c>
      <c r="AD2407" t="s">
        <v>1176</v>
      </c>
      <c r="AE2407" t="s">
        <v>45</v>
      </c>
      <c r="AF2407" t="s">
        <v>38</v>
      </c>
      <c r="AG2407" t="s">
        <v>39</v>
      </c>
      <c r="AH2407" t="s">
        <v>87</v>
      </c>
      <c r="AI2407">
        <f t="shared" si="30"/>
        <v>0.46</v>
      </c>
    </row>
    <row r="2408" spans="1:35" x14ac:dyDescent="0.25">
      <c r="A2408" t="s">
        <v>152</v>
      </c>
      <c r="B2408">
        <v>1</v>
      </c>
      <c r="C2408">
        <v>20093</v>
      </c>
      <c r="D2408" t="s">
        <v>1348</v>
      </c>
      <c r="E2408" t="s">
        <v>1349</v>
      </c>
      <c r="F2408">
        <v>182</v>
      </c>
      <c r="G2408">
        <v>197</v>
      </c>
      <c r="H2408">
        <v>10422</v>
      </c>
      <c r="I2408">
        <v>0</v>
      </c>
      <c r="J2408">
        <v>0</v>
      </c>
      <c r="K2408" s="2">
        <v>19.850000000000001</v>
      </c>
      <c r="L2408">
        <v>216</v>
      </c>
      <c r="M2408">
        <v>0</v>
      </c>
      <c r="N2408">
        <v>0</v>
      </c>
      <c r="O2408">
        <v>0.41</v>
      </c>
      <c r="P2408" t="s">
        <v>43</v>
      </c>
      <c r="Q2408" t="s">
        <v>33</v>
      </c>
      <c r="R2408" s="2" t="s">
        <v>79</v>
      </c>
      <c r="S2408" t="s">
        <v>281</v>
      </c>
      <c r="T2408" t="s">
        <v>309</v>
      </c>
      <c r="U2408" t="s">
        <v>37</v>
      </c>
      <c r="V2408" t="s">
        <v>43</v>
      </c>
      <c r="W2408" t="s">
        <v>58</v>
      </c>
      <c r="X2408" t="s">
        <v>33</v>
      </c>
      <c r="Y2408" s="1">
        <v>39993</v>
      </c>
      <c r="Z2408" s="1">
        <v>40032</v>
      </c>
      <c r="AA2408">
        <v>3</v>
      </c>
      <c r="AB2408" t="s">
        <v>39</v>
      </c>
      <c r="AC2408" s="4">
        <v>6.9</v>
      </c>
      <c r="AD2408" t="s">
        <v>1349</v>
      </c>
      <c r="AE2408" t="s">
        <v>45</v>
      </c>
      <c r="AF2408" t="s">
        <v>38</v>
      </c>
      <c r="AG2408" t="s">
        <v>39</v>
      </c>
      <c r="AH2408" t="s">
        <v>234</v>
      </c>
      <c r="AI2408">
        <f t="shared" si="30"/>
        <v>0.46</v>
      </c>
    </row>
    <row r="2409" spans="1:35" x14ac:dyDescent="0.25">
      <c r="A2409" t="s">
        <v>152</v>
      </c>
      <c r="B2409">
        <v>1</v>
      </c>
      <c r="C2409">
        <v>20093</v>
      </c>
      <c r="D2409" t="s">
        <v>1350</v>
      </c>
      <c r="E2409" t="s">
        <v>1349</v>
      </c>
      <c r="F2409">
        <v>166</v>
      </c>
      <c r="G2409">
        <v>189</v>
      </c>
      <c r="H2409">
        <v>9828</v>
      </c>
      <c r="I2409">
        <v>0</v>
      </c>
      <c r="J2409">
        <v>0</v>
      </c>
      <c r="K2409" s="2">
        <v>18.72</v>
      </c>
      <c r="L2409">
        <v>378</v>
      </c>
      <c r="M2409">
        <v>0</v>
      </c>
      <c r="N2409">
        <v>0</v>
      </c>
      <c r="O2409">
        <v>0.72</v>
      </c>
      <c r="P2409" t="s">
        <v>43</v>
      </c>
      <c r="Q2409" t="s">
        <v>33</v>
      </c>
      <c r="R2409" s="2" t="s">
        <v>79</v>
      </c>
      <c r="S2409" t="s">
        <v>281</v>
      </c>
      <c r="T2409" t="s">
        <v>309</v>
      </c>
      <c r="U2409" t="s">
        <v>37</v>
      </c>
      <c r="V2409" t="s">
        <v>43</v>
      </c>
      <c r="W2409" t="s">
        <v>58</v>
      </c>
      <c r="X2409" t="s">
        <v>33</v>
      </c>
      <c r="Y2409" s="1">
        <v>39993</v>
      </c>
      <c r="Z2409" s="1">
        <v>40032</v>
      </c>
      <c r="AA2409">
        <v>3</v>
      </c>
      <c r="AB2409" t="s">
        <v>39</v>
      </c>
      <c r="AC2409" s="4">
        <v>6.9</v>
      </c>
      <c r="AD2409" t="s">
        <v>1349</v>
      </c>
      <c r="AE2409" t="s">
        <v>45</v>
      </c>
      <c r="AF2409" t="s">
        <v>38</v>
      </c>
      <c r="AG2409" t="s">
        <v>39</v>
      </c>
      <c r="AH2409" t="s">
        <v>234</v>
      </c>
      <c r="AI2409">
        <f t="shared" si="30"/>
        <v>0.46</v>
      </c>
    </row>
    <row r="2410" spans="1:35" x14ac:dyDescent="0.25">
      <c r="A2410" t="s">
        <v>152</v>
      </c>
      <c r="B2410">
        <v>1</v>
      </c>
      <c r="C2410">
        <v>20093</v>
      </c>
      <c r="D2410" t="s">
        <v>1351</v>
      </c>
      <c r="E2410" t="s">
        <v>1349</v>
      </c>
      <c r="F2410">
        <v>173</v>
      </c>
      <c r="G2410">
        <v>215</v>
      </c>
      <c r="H2410">
        <v>11610</v>
      </c>
      <c r="I2410">
        <v>0</v>
      </c>
      <c r="J2410">
        <v>0</v>
      </c>
      <c r="K2410" s="2">
        <v>22.11</v>
      </c>
      <c r="L2410">
        <v>0</v>
      </c>
      <c r="M2410">
        <v>0</v>
      </c>
      <c r="N2410">
        <v>0</v>
      </c>
      <c r="O2410">
        <v>0</v>
      </c>
      <c r="P2410" t="s">
        <v>43</v>
      </c>
      <c r="Q2410" t="s">
        <v>33</v>
      </c>
      <c r="R2410" s="2" t="s">
        <v>79</v>
      </c>
      <c r="S2410" t="s">
        <v>281</v>
      </c>
      <c r="T2410" t="s">
        <v>309</v>
      </c>
      <c r="U2410" t="s">
        <v>37</v>
      </c>
      <c r="V2410" t="s">
        <v>38</v>
      </c>
      <c r="W2410" t="s">
        <v>58</v>
      </c>
      <c r="X2410" t="s">
        <v>33</v>
      </c>
      <c r="Y2410" s="1">
        <v>39980</v>
      </c>
      <c r="Z2410" s="1">
        <v>40031</v>
      </c>
      <c r="AA2410">
        <v>3</v>
      </c>
      <c r="AB2410" t="s">
        <v>39</v>
      </c>
      <c r="AC2410" s="4">
        <v>6.9</v>
      </c>
      <c r="AD2410" t="s">
        <v>1349</v>
      </c>
      <c r="AE2410" t="s">
        <v>45</v>
      </c>
      <c r="AF2410" t="s">
        <v>38</v>
      </c>
      <c r="AG2410" t="s">
        <v>39</v>
      </c>
      <c r="AH2410" t="s">
        <v>234</v>
      </c>
      <c r="AI2410">
        <f t="shared" si="30"/>
        <v>0.46</v>
      </c>
    </row>
    <row r="2411" spans="1:35" x14ac:dyDescent="0.25">
      <c r="A2411" t="s">
        <v>152</v>
      </c>
      <c r="B2411">
        <v>1</v>
      </c>
      <c r="C2411">
        <v>20093</v>
      </c>
      <c r="D2411" t="s">
        <v>1453</v>
      </c>
      <c r="E2411" t="s">
        <v>1451</v>
      </c>
      <c r="F2411">
        <v>172</v>
      </c>
      <c r="G2411">
        <v>183</v>
      </c>
      <c r="H2411">
        <v>9774</v>
      </c>
      <c r="I2411">
        <v>0</v>
      </c>
      <c r="J2411">
        <v>0</v>
      </c>
      <c r="K2411" s="2">
        <v>18.61</v>
      </c>
      <c r="L2411">
        <v>108</v>
      </c>
      <c r="M2411">
        <v>0</v>
      </c>
      <c r="N2411">
        <v>0</v>
      </c>
      <c r="O2411">
        <v>0.2</v>
      </c>
      <c r="P2411" t="s">
        <v>43</v>
      </c>
      <c r="Q2411" t="s">
        <v>33</v>
      </c>
      <c r="R2411" s="2" t="s">
        <v>79</v>
      </c>
      <c r="S2411" t="s">
        <v>251</v>
      </c>
      <c r="T2411" t="s">
        <v>79</v>
      </c>
      <c r="U2411" t="s">
        <v>37</v>
      </c>
      <c r="V2411" t="s">
        <v>38</v>
      </c>
      <c r="W2411" t="s">
        <v>58</v>
      </c>
      <c r="X2411" t="s">
        <v>33</v>
      </c>
      <c r="Y2411" s="1">
        <v>39979</v>
      </c>
      <c r="Z2411" s="1">
        <v>40030</v>
      </c>
      <c r="AA2411">
        <v>3</v>
      </c>
      <c r="AB2411" t="s">
        <v>39</v>
      </c>
      <c r="AC2411" s="4">
        <v>6.9</v>
      </c>
      <c r="AD2411" t="s">
        <v>1451</v>
      </c>
      <c r="AE2411" t="s">
        <v>45</v>
      </c>
      <c r="AF2411" t="s">
        <v>38</v>
      </c>
      <c r="AG2411" t="s">
        <v>39</v>
      </c>
      <c r="AH2411" t="s">
        <v>1192</v>
      </c>
      <c r="AI2411">
        <f t="shared" si="30"/>
        <v>0.46</v>
      </c>
    </row>
    <row r="2412" spans="1:35" x14ac:dyDescent="0.25">
      <c r="A2412" t="s">
        <v>1604</v>
      </c>
      <c r="B2412">
        <v>1</v>
      </c>
      <c r="C2412">
        <v>20113</v>
      </c>
      <c r="D2412" t="s">
        <v>1726</v>
      </c>
      <c r="E2412" t="s">
        <v>1364</v>
      </c>
      <c r="F2412">
        <v>13</v>
      </c>
      <c r="G2412">
        <v>14</v>
      </c>
      <c r="H2412">
        <v>933.8</v>
      </c>
      <c r="I2412">
        <v>0</v>
      </c>
      <c r="J2412">
        <v>0</v>
      </c>
      <c r="K2412" s="2">
        <v>1.77</v>
      </c>
      <c r="L2412">
        <v>0</v>
      </c>
      <c r="M2412">
        <v>0</v>
      </c>
      <c r="N2412">
        <v>0</v>
      </c>
      <c r="O2412">
        <v>0</v>
      </c>
      <c r="P2412" t="s">
        <v>43</v>
      </c>
      <c r="Q2412" t="s">
        <v>33</v>
      </c>
      <c r="R2412" s="2" t="s">
        <v>79</v>
      </c>
      <c r="S2412" t="s">
        <v>265</v>
      </c>
      <c r="T2412" t="s">
        <v>310</v>
      </c>
      <c r="U2412" t="s">
        <v>53</v>
      </c>
      <c r="V2412" t="s">
        <v>43</v>
      </c>
      <c r="W2412" t="s">
        <v>58</v>
      </c>
      <c r="X2412" t="s">
        <v>33</v>
      </c>
      <c r="Y2412" s="1">
        <v>40707</v>
      </c>
      <c r="Z2412" s="1">
        <v>40745</v>
      </c>
      <c r="AA2412">
        <v>4</v>
      </c>
      <c r="AB2412" t="s">
        <v>39</v>
      </c>
      <c r="AC2412" s="4">
        <v>0</v>
      </c>
      <c r="AD2412" t="s">
        <v>1364</v>
      </c>
      <c r="AE2412" t="s">
        <v>45</v>
      </c>
      <c r="AF2412" t="s">
        <v>38</v>
      </c>
      <c r="AG2412">
        <v>1701</v>
      </c>
      <c r="AH2412" t="s">
        <v>1066</v>
      </c>
      <c r="AI2412">
        <f t="shared" si="30"/>
        <v>0</v>
      </c>
    </row>
    <row r="2413" spans="1:35" x14ac:dyDescent="0.25">
      <c r="A2413" t="s">
        <v>1604</v>
      </c>
      <c r="B2413">
        <v>1</v>
      </c>
      <c r="C2413">
        <v>20113</v>
      </c>
      <c r="D2413" t="s">
        <v>1743</v>
      </c>
      <c r="E2413" t="s">
        <v>1445</v>
      </c>
      <c r="F2413">
        <v>16</v>
      </c>
      <c r="G2413">
        <v>17</v>
      </c>
      <c r="H2413">
        <v>899.3</v>
      </c>
      <c r="I2413">
        <v>0</v>
      </c>
      <c r="J2413">
        <v>0</v>
      </c>
      <c r="K2413" s="2">
        <v>1.71</v>
      </c>
      <c r="L2413">
        <v>0</v>
      </c>
      <c r="M2413">
        <v>0</v>
      </c>
      <c r="N2413">
        <v>0</v>
      </c>
      <c r="O2413">
        <v>0</v>
      </c>
      <c r="P2413" t="s">
        <v>43</v>
      </c>
      <c r="Q2413" t="s">
        <v>33</v>
      </c>
      <c r="R2413" s="2" t="s">
        <v>79</v>
      </c>
      <c r="S2413" t="s">
        <v>251</v>
      </c>
      <c r="T2413" t="s">
        <v>79</v>
      </c>
      <c r="U2413" t="s">
        <v>53</v>
      </c>
      <c r="V2413" t="s">
        <v>43</v>
      </c>
      <c r="W2413" t="s">
        <v>58</v>
      </c>
      <c r="X2413" t="s">
        <v>33</v>
      </c>
      <c r="Y2413" s="1">
        <v>40707</v>
      </c>
      <c r="Z2413" s="1">
        <v>40745</v>
      </c>
      <c r="AA2413">
        <v>3</v>
      </c>
      <c r="AB2413" t="s">
        <v>39</v>
      </c>
      <c r="AC2413" s="4">
        <v>0</v>
      </c>
      <c r="AD2413" t="s">
        <v>1445</v>
      </c>
      <c r="AE2413" t="s">
        <v>45</v>
      </c>
      <c r="AF2413" t="s">
        <v>43</v>
      </c>
      <c r="AG2413">
        <v>2104</v>
      </c>
      <c r="AH2413" t="s">
        <v>1192</v>
      </c>
      <c r="AI2413">
        <f t="shared" si="30"/>
        <v>0</v>
      </c>
    </row>
    <row r="2414" spans="1:35" x14ac:dyDescent="0.25">
      <c r="A2414" t="s">
        <v>1604</v>
      </c>
      <c r="B2414">
        <v>1</v>
      </c>
      <c r="C2414">
        <v>20113</v>
      </c>
      <c r="D2414" t="s">
        <v>1360</v>
      </c>
      <c r="E2414" t="s">
        <v>1361</v>
      </c>
      <c r="F2414">
        <v>10</v>
      </c>
      <c r="G2414">
        <v>11</v>
      </c>
      <c r="H2414">
        <v>757.9</v>
      </c>
      <c r="I2414">
        <v>0</v>
      </c>
      <c r="J2414">
        <v>0</v>
      </c>
      <c r="K2414" s="2">
        <v>1.44</v>
      </c>
      <c r="L2414">
        <v>0</v>
      </c>
      <c r="M2414">
        <v>0</v>
      </c>
      <c r="N2414">
        <v>0</v>
      </c>
      <c r="O2414">
        <v>0</v>
      </c>
      <c r="P2414" t="s">
        <v>43</v>
      </c>
      <c r="Q2414" t="s">
        <v>33</v>
      </c>
      <c r="R2414" s="2" t="s">
        <v>79</v>
      </c>
      <c r="S2414" t="s">
        <v>265</v>
      </c>
      <c r="T2414" t="s">
        <v>310</v>
      </c>
      <c r="U2414" t="s">
        <v>53</v>
      </c>
      <c r="V2414" t="s">
        <v>43</v>
      </c>
      <c r="W2414" t="s">
        <v>58</v>
      </c>
      <c r="X2414" t="s">
        <v>33</v>
      </c>
      <c r="Y2414" s="1">
        <v>40707</v>
      </c>
      <c r="Z2414" s="1">
        <v>40745</v>
      </c>
      <c r="AA2414">
        <v>3</v>
      </c>
      <c r="AB2414" t="s">
        <v>39</v>
      </c>
      <c r="AC2414" s="4">
        <v>0.75</v>
      </c>
      <c r="AD2414" t="s">
        <v>1361</v>
      </c>
      <c r="AE2414" t="s">
        <v>45</v>
      </c>
      <c r="AF2414" t="s">
        <v>38</v>
      </c>
      <c r="AG2414">
        <v>1305</v>
      </c>
      <c r="AH2414" t="s">
        <v>38</v>
      </c>
      <c r="AI2414">
        <f t="shared" si="30"/>
        <v>0.05</v>
      </c>
    </row>
    <row r="2415" spans="1:35" x14ac:dyDescent="0.25">
      <c r="A2415" t="s">
        <v>1604</v>
      </c>
      <c r="B2415">
        <v>1</v>
      </c>
      <c r="C2415">
        <v>20113</v>
      </c>
      <c r="D2415" t="s">
        <v>1618</v>
      </c>
      <c r="E2415" t="s">
        <v>82</v>
      </c>
      <c r="F2415">
        <v>35</v>
      </c>
      <c r="G2415">
        <v>36</v>
      </c>
      <c r="H2415">
        <v>1798.6</v>
      </c>
      <c r="I2415">
        <v>0</v>
      </c>
      <c r="J2415">
        <v>0</v>
      </c>
      <c r="K2415" s="2">
        <v>3.42</v>
      </c>
      <c r="L2415">
        <v>105.8</v>
      </c>
      <c r="M2415">
        <v>0</v>
      </c>
      <c r="N2415">
        <v>0</v>
      </c>
      <c r="O2415">
        <v>0.2</v>
      </c>
      <c r="P2415" t="s">
        <v>43</v>
      </c>
      <c r="Q2415" t="s">
        <v>33</v>
      </c>
      <c r="R2415" s="2" t="s">
        <v>79</v>
      </c>
      <c r="S2415" t="s">
        <v>80</v>
      </c>
      <c r="T2415" t="s">
        <v>81</v>
      </c>
      <c r="U2415" t="s">
        <v>37</v>
      </c>
      <c r="V2415" t="s">
        <v>43</v>
      </c>
      <c r="W2415" t="s">
        <v>58</v>
      </c>
      <c r="X2415" t="s">
        <v>33</v>
      </c>
      <c r="Y2415" s="1">
        <v>40707</v>
      </c>
      <c r="Z2415" s="1">
        <v>40745</v>
      </c>
      <c r="AA2415">
        <v>3</v>
      </c>
      <c r="AB2415" t="s">
        <v>39</v>
      </c>
      <c r="AC2415" s="4">
        <v>3</v>
      </c>
      <c r="AD2415" t="s">
        <v>82</v>
      </c>
      <c r="AE2415" t="s">
        <v>45</v>
      </c>
      <c r="AF2415" t="s">
        <v>38</v>
      </c>
      <c r="AG2415">
        <v>2203</v>
      </c>
      <c r="AH2415" t="s">
        <v>83</v>
      </c>
      <c r="AI2415">
        <f t="shared" si="30"/>
        <v>0.2</v>
      </c>
    </row>
    <row r="2416" spans="1:35" x14ac:dyDescent="0.25">
      <c r="A2416" t="s">
        <v>1604</v>
      </c>
      <c r="B2416">
        <v>1</v>
      </c>
      <c r="C2416">
        <v>20113</v>
      </c>
      <c r="D2416" t="s">
        <v>1619</v>
      </c>
      <c r="E2416" t="s">
        <v>104</v>
      </c>
      <c r="F2416">
        <v>37</v>
      </c>
      <c r="G2416">
        <v>39</v>
      </c>
      <c r="H2416">
        <v>2063.1</v>
      </c>
      <c r="I2416">
        <v>0</v>
      </c>
      <c r="J2416">
        <v>0</v>
      </c>
      <c r="K2416" s="2">
        <v>3.92</v>
      </c>
      <c r="L2416">
        <v>0</v>
      </c>
      <c r="M2416">
        <v>0</v>
      </c>
      <c r="N2416">
        <v>0</v>
      </c>
      <c r="O2416">
        <v>0</v>
      </c>
      <c r="P2416" t="s">
        <v>43</v>
      </c>
      <c r="Q2416" t="s">
        <v>33</v>
      </c>
      <c r="R2416" s="2" t="s">
        <v>79</v>
      </c>
      <c r="S2416" t="s">
        <v>102</v>
      </c>
      <c r="T2416" t="s">
        <v>1612</v>
      </c>
      <c r="U2416" t="s">
        <v>37</v>
      </c>
      <c r="V2416" t="s">
        <v>43</v>
      </c>
      <c r="W2416" t="s">
        <v>58</v>
      </c>
      <c r="X2416" t="s">
        <v>33</v>
      </c>
      <c r="Y2416" s="1">
        <v>40707</v>
      </c>
      <c r="Z2416" s="1">
        <v>40745</v>
      </c>
      <c r="AA2416">
        <v>3</v>
      </c>
      <c r="AB2416" t="s">
        <v>39</v>
      </c>
      <c r="AC2416" s="4">
        <v>3</v>
      </c>
      <c r="AD2416" t="s">
        <v>104</v>
      </c>
      <c r="AE2416" t="s">
        <v>45</v>
      </c>
      <c r="AF2416" t="s">
        <v>38</v>
      </c>
      <c r="AG2416">
        <v>2202</v>
      </c>
      <c r="AH2416" t="s">
        <v>105</v>
      </c>
      <c r="AI2416">
        <f t="shared" si="30"/>
        <v>0.2</v>
      </c>
    </row>
    <row r="2417" spans="1:35" x14ac:dyDescent="0.25">
      <c r="A2417" t="s">
        <v>1604</v>
      </c>
      <c r="B2417">
        <v>1</v>
      </c>
      <c r="C2417">
        <v>20113</v>
      </c>
      <c r="D2417" t="s">
        <v>1634</v>
      </c>
      <c r="E2417" t="s">
        <v>973</v>
      </c>
      <c r="F2417">
        <v>34</v>
      </c>
      <c r="G2417">
        <v>36</v>
      </c>
      <c r="H2417">
        <v>1904.4</v>
      </c>
      <c r="I2417">
        <v>0</v>
      </c>
      <c r="J2417">
        <v>0</v>
      </c>
      <c r="K2417" s="2">
        <v>3.62</v>
      </c>
      <c r="L2417">
        <v>0</v>
      </c>
      <c r="M2417">
        <v>0</v>
      </c>
      <c r="N2417">
        <v>0</v>
      </c>
      <c r="O2417">
        <v>0</v>
      </c>
      <c r="P2417" t="s">
        <v>43</v>
      </c>
      <c r="Q2417" t="s">
        <v>33</v>
      </c>
      <c r="R2417" s="2" t="s">
        <v>79</v>
      </c>
      <c r="S2417" t="s">
        <v>138</v>
      </c>
      <c r="T2417" t="s">
        <v>139</v>
      </c>
      <c r="U2417" t="s">
        <v>37</v>
      </c>
      <c r="V2417" t="s">
        <v>43</v>
      </c>
      <c r="W2417" t="s">
        <v>44</v>
      </c>
      <c r="X2417" t="s">
        <v>33</v>
      </c>
      <c r="Y2417" s="1">
        <v>40707</v>
      </c>
      <c r="Z2417" s="1">
        <v>40745</v>
      </c>
      <c r="AA2417">
        <v>3</v>
      </c>
      <c r="AB2417" t="s">
        <v>39</v>
      </c>
      <c r="AC2417" s="4">
        <v>3</v>
      </c>
      <c r="AD2417" t="s">
        <v>973</v>
      </c>
      <c r="AE2417" t="s">
        <v>45</v>
      </c>
      <c r="AF2417" t="s">
        <v>32</v>
      </c>
      <c r="AG2417">
        <v>1305</v>
      </c>
      <c r="AH2417" t="s">
        <v>46</v>
      </c>
      <c r="AI2417">
        <f t="shared" si="30"/>
        <v>0.2</v>
      </c>
    </row>
    <row r="2418" spans="1:35" x14ac:dyDescent="0.25">
      <c r="A2418" t="s">
        <v>1604</v>
      </c>
      <c r="B2418">
        <v>1</v>
      </c>
      <c r="C2418">
        <v>20113</v>
      </c>
      <c r="D2418" t="s">
        <v>1636</v>
      </c>
      <c r="E2418" t="s">
        <v>975</v>
      </c>
      <c r="F2418">
        <v>27</v>
      </c>
      <c r="G2418">
        <v>31</v>
      </c>
      <c r="H2418">
        <v>1639.9</v>
      </c>
      <c r="I2418">
        <v>0</v>
      </c>
      <c r="J2418">
        <v>0</v>
      </c>
      <c r="K2418" s="2">
        <v>3.12</v>
      </c>
      <c r="L2418">
        <v>0</v>
      </c>
      <c r="M2418">
        <v>0</v>
      </c>
      <c r="N2418">
        <v>0</v>
      </c>
      <c r="O2418">
        <v>0</v>
      </c>
      <c r="P2418" t="s">
        <v>43</v>
      </c>
      <c r="Q2418" t="s">
        <v>33</v>
      </c>
      <c r="R2418" s="2" t="s">
        <v>79</v>
      </c>
      <c r="S2418" t="s">
        <v>138</v>
      </c>
      <c r="T2418" t="s">
        <v>139</v>
      </c>
      <c r="U2418" t="s">
        <v>37</v>
      </c>
      <c r="V2418" t="s">
        <v>43</v>
      </c>
      <c r="W2418" t="s">
        <v>58</v>
      </c>
      <c r="X2418" t="s">
        <v>33</v>
      </c>
      <c r="Y2418" s="1">
        <v>40707</v>
      </c>
      <c r="Z2418" s="1">
        <v>40745</v>
      </c>
      <c r="AA2418">
        <v>3</v>
      </c>
      <c r="AB2418" t="s">
        <v>39</v>
      </c>
      <c r="AC2418" s="4">
        <v>3</v>
      </c>
      <c r="AD2418" t="s">
        <v>975</v>
      </c>
      <c r="AE2418" t="s">
        <v>45</v>
      </c>
      <c r="AF2418" t="s">
        <v>32</v>
      </c>
      <c r="AG2418">
        <v>1305</v>
      </c>
      <c r="AH2418" t="s">
        <v>46</v>
      </c>
      <c r="AI2418">
        <f t="shared" si="30"/>
        <v>0.2</v>
      </c>
    </row>
    <row r="2419" spans="1:35" x14ac:dyDescent="0.25">
      <c r="A2419" t="s">
        <v>1604</v>
      </c>
      <c r="B2419">
        <v>1</v>
      </c>
      <c r="C2419">
        <v>20113</v>
      </c>
      <c r="D2419" t="s">
        <v>1648</v>
      </c>
      <c r="E2419" t="s">
        <v>1033</v>
      </c>
      <c r="F2419">
        <v>28</v>
      </c>
      <c r="G2419">
        <v>32</v>
      </c>
      <c r="H2419">
        <v>1692.8</v>
      </c>
      <c r="I2419">
        <v>0</v>
      </c>
      <c r="J2419">
        <v>0</v>
      </c>
      <c r="K2419" s="2">
        <v>3.22</v>
      </c>
      <c r="L2419">
        <v>0</v>
      </c>
      <c r="M2419">
        <v>0</v>
      </c>
      <c r="N2419">
        <v>0</v>
      </c>
      <c r="O2419">
        <v>0</v>
      </c>
      <c r="P2419" t="s">
        <v>43</v>
      </c>
      <c r="Q2419" t="s">
        <v>33</v>
      </c>
      <c r="R2419" s="2" t="s">
        <v>79</v>
      </c>
      <c r="S2419" t="s">
        <v>80</v>
      </c>
      <c r="T2419" t="s">
        <v>246</v>
      </c>
      <c r="U2419" t="s">
        <v>37</v>
      </c>
      <c r="V2419" t="s">
        <v>43</v>
      </c>
      <c r="W2419" t="s">
        <v>58</v>
      </c>
      <c r="X2419" t="s">
        <v>33</v>
      </c>
      <c r="Y2419" s="1">
        <v>40707</v>
      </c>
      <c r="Z2419" s="1">
        <v>40745</v>
      </c>
      <c r="AA2419">
        <v>3</v>
      </c>
      <c r="AB2419" t="s">
        <v>39</v>
      </c>
      <c r="AC2419" s="4">
        <v>3</v>
      </c>
      <c r="AD2419" t="s">
        <v>1033</v>
      </c>
      <c r="AE2419" t="s">
        <v>45</v>
      </c>
      <c r="AF2419" t="s">
        <v>38</v>
      </c>
      <c r="AG2419">
        <v>2203</v>
      </c>
      <c r="AH2419" t="s">
        <v>83</v>
      </c>
      <c r="AI2419">
        <f t="shared" si="30"/>
        <v>0.2</v>
      </c>
    </row>
    <row r="2420" spans="1:35" x14ac:dyDescent="0.25">
      <c r="A2420" t="s">
        <v>1604</v>
      </c>
      <c r="B2420">
        <v>1</v>
      </c>
      <c r="C2420">
        <v>20113</v>
      </c>
      <c r="D2420" t="s">
        <v>1668</v>
      </c>
      <c r="E2420" t="s">
        <v>1069</v>
      </c>
      <c r="F2420">
        <v>34</v>
      </c>
      <c r="G2420">
        <v>39</v>
      </c>
      <c r="H2420">
        <v>1915.2</v>
      </c>
      <c r="I2420">
        <v>0</v>
      </c>
      <c r="J2420">
        <v>0</v>
      </c>
      <c r="K2420" s="2">
        <v>3.64</v>
      </c>
      <c r="L2420">
        <v>50.4</v>
      </c>
      <c r="M2420">
        <v>0</v>
      </c>
      <c r="N2420">
        <v>0</v>
      </c>
      <c r="O2420">
        <v>0.09</v>
      </c>
      <c r="P2420" t="s">
        <v>43</v>
      </c>
      <c r="Q2420" t="s">
        <v>33</v>
      </c>
      <c r="R2420" s="2" t="s">
        <v>79</v>
      </c>
      <c r="S2420" t="s">
        <v>102</v>
      </c>
      <c r="T2420" t="s">
        <v>264</v>
      </c>
      <c r="U2420" t="s">
        <v>37</v>
      </c>
      <c r="V2420" t="s">
        <v>43</v>
      </c>
      <c r="W2420" t="s">
        <v>58</v>
      </c>
      <c r="X2420" t="s">
        <v>33</v>
      </c>
      <c r="Y2420" s="1">
        <v>40708</v>
      </c>
      <c r="Z2420" s="1">
        <v>40745</v>
      </c>
      <c r="AA2420">
        <v>3</v>
      </c>
      <c r="AB2420" t="s">
        <v>39</v>
      </c>
      <c r="AC2420" s="4">
        <v>3</v>
      </c>
      <c r="AD2420" t="s">
        <v>1069</v>
      </c>
      <c r="AE2420" t="s">
        <v>45</v>
      </c>
      <c r="AF2420" t="s">
        <v>38</v>
      </c>
      <c r="AG2420">
        <v>2204</v>
      </c>
      <c r="AH2420" t="s">
        <v>1070</v>
      </c>
      <c r="AI2420">
        <f t="shared" si="30"/>
        <v>0.2</v>
      </c>
    </row>
    <row r="2421" spans="1:35" x14ac:dyDescent="0.25">
      <c r="A2421" t="s">
        <v>1604</v>
      </c>
      <c r="B2421">
        <v>1</v>
      </c>
      <c r="C2421">
        <v>20113</v>
      </c>
      <c r="D2421" t="s">
        <v>1670</v>
      </c>
      <c r="E2421" t="s">
        <v>1157</v>
      </c>
      <c r="F2421">
        <v>33</v>
      </c>
      <c r="G2421">
        <v>39</v>
      </c>
      <c r="H2421">
        <v>1957.3</v>
      </c>
      <c r="I2421">
        <v>0</v>
      </c>
      <c r="J2421">
        <v>0</v>
      </c>
      <c r="K2421" s="2">
        <v>3.72</v>
      </c>
      <c r="L2421">
        <v>52.9</v>
      </c>
      <c r="M2421">
        <v>0</v>
      </c>
      <c r="N2421">
        <v>0</v>
      </c>
      <c r="O2421">
        <v>0.1</v>
      </c>
      <c r="P2421" t="s">
        <v>43</v>
      </c>
      <c r="Q2421" t="s">
        <v>33</v>
      </c>
      <c r="R2421" s="2" t="s">
        <v>79</v>
      </c>
      <c r="S2421" t="s">
        <v>102</v>
      </c>
      <c r="T2421" t="s">
        <v>279</v>
      </c>
      <c r="U2421" t="s">
        <v>37</v>
      </c>
      <c r="V2421" t="s">
        <v>43</v>
      </c>
      <c r="W2421" t="s">
        <v>58</v>
      </c>
      <c r="X2421" t="s">
        <v>33</v>
      </c>
      <c r="Y2421" s="1">
        <v>40707</v>
      </c>
      <c r="Z2421" s="1">
        <v>40745</v>
      </c>
      <c r="AA2421">
        <v>3</v>
      </c>
      <c r="AB2421" t="s">
        <v>39</v>
      </c>
      <c r="AC2421" s="4">
        <v>3</v>
      </c>
      <c r="AD2421" t="s">
        <v>1157</v>
      </c>
      <c r="AE2421" t="s">
        <v>45</v>
      </c>
      <c r="AF2421" t="s">
        <v>38</v>
      </c>
      <c r="AG2421">
        <v>2206</v>
      </c>
      <c r="AH2421" t="s">
        <v>1158</v>
      </c>
      <c r="AI2421">
        <f t="shared" si="30"/>
        <v>0.2</v>
      </c>
    </row>
    <row r="2422" spans="1:35" x14ac:dyDescent="0.25">
      <c r="A2422" t="s">
        <v>1604</v>
      </c>
      <c r="B2422">
        <v>1</v>
      </c>
      <c r="C2422">
        <v>20113</v>
      </c>
      <c r="D2422" t="s">
        <v>1671</v>
      </c>
      <c r="E2422" t="s">
        <v>1173</v>
      </c>
      <c r="F2422">
        <v>41</v>
      </c>
      <c r="G2422">
        <v>43</v>
      </c>
      <c r="H2422">
        <v>2168.9</v>
      </c>
      <c r="I2422">
        <v>0</v>
      </c>
      <c r="J2422">
        <v>0</v>
      </c>
      <c r="K2422" s="2">
        <v>4.13</v>
      </c>
      <c r="L2422">
        <v>105.8</v>
      </c>
      <c r="M2422">
        <v>0</v>
      </c>
      <c r="N2422">
        <v>0</v>
      </c>
      <c r="O2422">
        <v>0.2</v>
      </c>
      <c r="P2422" t="s">
        <v>43</v>
      </c>
      <c r="Q2422" t="s">
        <v>33</v>
      </c>
      <c r="R2422" s="2" t="s">
        <v>79</v>
      </c>
      <c r="S2422" t="s">
        <v>281</v>
      </c>
      <c r="T2422" t="s">
        <v>282</v>
      </c>
      <c r="U2422" t="s">
        <v>37</v>
      </c>
      <c r="V2422" t="s">
        <v>43</v>
      </c>
      <c r="W2422" t="s">
        <v>58</v>
      </c>
      <c r="X2422" t="s">
        <v>33</v>
      </c>
      <c r="Y2422" s="1">
        <v>40707</v>
      </c>
      <c r="Z2422" s="1">
        <v>40745</v>
      </c>
      <c r="AA2422">
        <v>3</v>
      </c>
      <c r="AB2422" t="s">
        <v>39</v>
      </c>
      <c r="AC2422" s="4">
        <v>3</v>
      </c>
      <c r="AD2422" t="s">
        <v>1173</v>
      </c>
      <c r="AE2422" t="s">
        <v>45</v>
      </c>
      <c r="AF2422" t="s">
        <v>38</v>
      </c>
      <c r="AG2422">
        <v>2205</v>
      </c>
      <c r="AH2422" t="s">
        <v>111</v>
      </c>
      <c r="AI2422">
        <f t="shared" si="30"/>
        <v>0.2</v>
      </c>
    </row>
    <row r="2423" spans="1:35" x14ac:dyDescent="0.25">
      <c r="A2423" t="s">
        <v>1604</v>
      </c>
      <c r="B2423">
        <v>1</v>
      </c>
      <c r="C2423">
        <v>20113</v>
      </c>
      <c r="D2423" t="s">
        <v>1673</v>
      </c>
      <c r="E2423" t="s">
        <v>1176</v>
      </c>
      <c r="F2423">
        <v>28</v>
      </c>
      <c r="G2423">
        <v>31</v>
      </c>
      <c r="H2423">
        <v>1639.9</v>
      </c>
      <c r="I2423">
        <v>0</v>
      </c>
      <c r="J2423">
        <v>0</v>
      </c>
      <c r="K2423" s="2">
        <v>3.12</v>
      </c>
      <c r="L2423">
        <v>0</v>
      </c>
      <c r="M2423">
        <v>0</v>
      </c>
      <c r="N2423">
        <v>0</v>
      </c>
      <c r="O2423">
        <v>0</v>
      </c>
      <c r="P2423" t="s">
        <v>43</v>
      </c>
      <c r="Q2423" t="s">
        <v>33</v>
      </c>
      <c r="R2423" s="2" t="s">
        <v>79</v>
      </c>
      <c r="S2423" t="s">
        <v>281</v>
      </c>
      <c r="T2423" t="s">
        <v>282</v>
      </c>
      <c r="U2423" t="s">
        <v>37</v>
      </c>
      <c r="V2423" t="s">
        <v>43</v>
      </c>
      <c r="W2423" t="s">
        <v>58</v>
      </c>
      <c r="X2423" t="s">
        <v>33</v>
      </c>
      <c r="Y2423" s="1">
        <v>40707</v>
      </c>
      <c r="Z2423" s="1">
        <v>40745</v>
      </c>
      <c r="AA2423">
        <v>3</v>
      </c>
      <c r="AB2423" t="s">
        <v>39</v>
      </c>
      <c r="AC2423" s="4">
        <v>3</v>
      </c>
      <c r="AD2423" t="s">
        <v>1176</v>
      </c>
      <c r="AE2423" t="s">
        <v>45</v>
      </c>
      <c r="AF2423" t="s">
        <v>38</v>
      </c>
      <c r="AG2423">
        <v>2205</v>
      </c>
      <c r="AH2423" t="s">
        <v>87</v>
      </c>
      <c r="AI2423">
        <f t="shared" si="30"/>
        <v>0.2</v>
      </c>
    </row>
    <row r="2424" spans="1:35" x14ac:dyDescent="0.25">
      <c r="A2424" t="s">
        <v>1604</v>
      </c>
      <c r="B2424">
        <v>1</v>
      </c>
      <c r="C2424">
        <v>20113</v>
      </c>
      <c r="D2424" t="s">
        <v>1674</v>
      </c>
      <c r="E2424" t="s">
        <v>1176</v>
      </c>
      <c r="F2424">
        <v>41</v>
      </c>
      <c r="G2424">
        <v>42</v>
      </c>
      <c r="H2424">
        <v>1968</v>
      </c>
      <c r="I2424">
        <v>0</v>
      </c>
      <c r="J2424">
        <v>0</v>
      </c>
      <c r="K2424" s="2">
        <v>3.74</v>
      </c>
      <c r="L2424">
        <v>48</v>
      </c>
      <c r="M2424">
        <v>0</v>
      </c>
      <c r="N2424">
        <v>0</v>
      </c>
      <c r="O2424">
        <v>0.09</v>
      </c>
      <c r="P2424" t="s">
        <v>43</v>
      </c>
      <c r="Q2424" t="s">
        <v>33</v>
      </c>
      <c r="R2424" s="2" t="s">
        <v>79</v>
      </c>
      <c r="S2424" t="s">
        <v>281</v>
      </c>
      <c r="T2424" t="s">
        <v>282</v>
      </c>
      <c r="U2424" t="s">
        <v>37</v>
      </c>
      <c r="V2424" t="s">
        <v>38</v>
      </c>
      <c r="W2424" t="s">
        <v>58</v>
      </c>
      <c r="X2424" t="s">
        <v>33</v>
      </c>
      <c r="Y2424" s="1">
        <v>40691</v>
      </c>
      <c r="Z2424" s="1">
        <v>40761</v>
      </c>
      <c r="AA2424">
        <v>3</v>
      </c>
      <c r="AB2424" t="s">
        <v>39</v>
      </c>
      <c r="AC2424" s="4">
        <v>3</v>
      </c>
      <c r="AD2424" t="s">
        <v>1176</v>
      </c>
      <c r="AE2424" t="s">
        <v>45</v>
      </c>
      <c r="AF2424" t="s">
        <v>38</v>
      </c>
      <c r="AG2424">
        <v>2205</v>
      </c>
      <c r="AH2424" t="s">
        <v>87</v>
      </c>
      <c r="AI2424">
        <f t="shared" si="30"/>
        <v>0.2</v>
      </c>
    </row>
    <row r="2425" spans="1:35" x14ac:dyDescent="0.25">
      <c r="A2425" t="s">
        <v>1604</v>
      </c>
      <c r="B2425">
        <v>1</v>
      </c>
      <c r="C2425">
        <v>20113</v>
      </c>
      <c r="D2425" t="s">
        <v>1677</v>
      </c>
      <c r="E2425" t="s">
        <v>1194</v>
      </c>
      <c r="F2425">
        <v>31</v>
      </c>
      <c r="G2425">
        <v>32</v>
      </c>
      <c r="H2425">
        <v>1692.8</v>
      </c>
      <c r="I2425">
        <v>0</v>
      </c>
      <c r="J2425">
        <v>0</v>
      </c>
      <c r="K2425" s="2">
        <v>3.22</v>
      </c>
      <c r="L2425">
        <v>0</v>
      </c>
      <c r="M2425">
        <v>0</v>
      </c>
      <c r="N2425">
        <v>0</v>
      </c>
      <c r="O2425">
        <v>0</v>
      </c>
      <c r="P2425" t="s">
        <v>43</v>
      </c>
      <c r="Q2425" t="s">
        <v>33</v>
      </c>
      <c r="R2425" s="2" t="s">
        <v>79</v>
      </c>
      <c r="S2425" t="s">
        <v>251</v>
      </c>
      <c r="T2425" t="s">
        <v>260</v>
      </c>
      <c r="U2425" t="s">
        <v>37</v>
      </c>
      <c r="V2425" t="s">
        <v>43</v>
      </c>
      <c r="W2425" t="s">
        <v>58</v>
      </c>
      <c r="X2425" t="s">
        <v>33</v>
      </c>
      <c r="Y2425" s="1">
        <v>40708</v>
      </c>
      <c r="Z2425" s="1">
        <v>40745</v>
      </c>
      <c r="AA2425">
        <v>3</v>
      </c>
      <c r="AB2425" t="s">
        <v>39</v>
      </c>
      <c r="AC2425" s="4">
        <v>3</v>
      </c>
      <c r="AD2425" t="s">
        <v>1194</v>
      </c>
      <c r="AE2425" t="s">
        <v>45</v>
      </c>
      <c r="AF2425" t="s">
        <v>43</v>
      </c>
      <c r="AG2425">
        <v>2104</v>
      </c>
      <c r="AH2425" t="s">
        <v>46</v>
      </c>
      <c r="AI2425">
        <f t="shared" si="30"/>
        <v>0.2</v>
      </c>
    </row>
    <row r="2426" spans="1:35" x14ac:dyDescent="0.25">
      <c r="A2426" t="s">
        <v>1604</v>
      </c>
      <c r="B2426">
        <v>1</v>
      </c>
      <c r="C2426">
        <v>20113</v>
      </c>
      <c r="D2426" t="s">
        <v>1746</v>
      </c>
      <c r="E2426" t="s">
        <v>1520</v>
      </c>
      <c r="F2426">
        <v>32</v>
      </c>
      <c r="G2426">
        <v>33</v>
      </c>
      <c r="H2426">
        <v>1745.7</v>
      </c>
      <c r="I2426">
        <v>0</v>
      </c>
      <c r="J2426">
        <v>0</v>
      </c>
      <c r="K2426" s="2">
        <v>3.32</v>
      </c>
      <c r="L2426">
        <v>0</v>
      </c>
      <c r="M2426">
        <v>0</v>
      </c>
      <c r="N2426">
        <v>0</v>
      </c>
      <c r="O2426">
        <v>0</v>
      </c>
      <c r="P2426" t="s">
        <v>43</v>
      </c>
      <c r="Q2426" t="s">
        <v>33</v>
      </c>
      <c r="R2426" s="2" t="s">
        <v>79</v>
      </c>
      <c r="S2426" t="s">
        <v>80</v>
      </c>
      <c r="T2426" t="s">
        <v>330</v>
      </c>
      <c r="U2426" t="s">
        <v>37</v>
      </c>
      <c r="V2426" t="s">
        <v>43</v>
      </c>
      <c r="W2426" t="s">
        <v>58</v>
      </c>
      <c r="X2426" t="s">
        <v>33</v>
      </c>
      <c r="Y2426" s="1">
        <v>40707</v>
      </c>
      <c r="Z2426" s="1">
        <v>40745</v>
      </c>
      <c r="AA2426">
        <v>3</v>
      </c>
      <c r="AB2426" t="s">
        <v>39</v>
      </c>
      <c r="AC2426" s="4">
        <v>3</v>
      </c>
      <c r="AD2426" t="s">
        <v>1520</v>
      </c>
      <c r="AE2426" t="s">
        <v>45</v>
      </c>
      <c r="AF2426" t="s">
        <v>38</v>
      </c>
      <c r="AG2426">
        <v>2201.1</v>
      </c>
      <c r="AH2426" t="s">
        <v>1521</v>
      </c>
      <c r="AI2426">
        <f t="shared" si="30"/>
        <v>0.2</v>
      </c>
    </row>
    <row r="2427" spans="1:35" x14ac:dyDescent="0.25">
      <c r="A2427" t="s">
        <v>1604</v>
      </c>
      <c r="B2427">
        <v>1</v>
      </c>
      <c r="C2427">
        <v>20113</v>
      </c>
      <c r="D2427" t="s">
        <v>1611</v>
      </c>
      <c r="E2427" t="s">
        <v>1613</v>
      </c>
      <c r="F2427">
        <v>15</v>
      </c>
      <c r="G2427">
        <v>15</v>
      </c>
      <c r="H2427">
        <v>0</v>
      </c>
      <c r="I2427">
        <v>0</v>
      </c>
      <c r="J2427">
        <v>728</v>
      </c>
      <c r="K2427" s="2">
        <v>1.38</v>
      </c>
      <c r="L2427">
        <v>0</v>
      </c>
      <c r="M2427">
        <v>0</v>
      </c>
      <c r="N2427">
        <v>0</v>
      </c>
      <c r="O2427">
        <v>0</v>
      </c>
      <c r="P2427" t="s">
        <v>117</v>
      </c>
      <c r="Q2427" t="s">
        <v>90</v>
      </c>
      <c r="R2427" s="2" t="s">
        <v>79</v>
      </c>
      <c r="S2427" t="s">
        <v>102</v>
      </c>
      <c r="T2427" t="s">
        <v>1612</v>
      </c>
      <c r="U2427" t="s">
        <v>37</v>
      </c>
      <c r="V2427" t="s">
        <v>43</v>
      </c>
      <c r="W2427" t="s">
        <v>44</v>
      </c>
      <c r="X2427" t="s">
        <v>33</v>
      </c>
      <c r="Y2427" s="1">
        <v>40716</v>
      </c>
      <c r="Z2427" s="1">
        <v>40725</v>
      </c>
      <c r="AA2427">
        <v>2</v>
      </c>
      <c r="AB2427" t="s">
        <v>39</v>
      </c>
      <c r="AC2427" s="4">
        <v>3.25</v>
      </c>
      <c r="AD2427" t="s">
        <v>1613</v>
      </c>
      <c r="AE2427" t="s">
        <v>45</v>
      </c>
      <c r="AF2427" t="s">
        <v>38</v>
      </c>
      <c r="AG2427">
        <v>2202.1999999999998</v>
      </c>
      <c r="AH2427" t="s">
        <v>46</v>
      </c>
      <c r="AI2427">
        <f t="shared" si="30"/>
        <v>0.21666666666666667</v>
      </c>
    </row>
    <row r="2428" spans="1:35" x14ac:dyDescent="0.25">
      <c r="A2428" t="s">
        <v>1604</v>
      </c>
      <c r="B2428">
        <v>1</v>
      </c>
      <c r="C2428">
        <v>20113</v>
      </c>
      <c r="D2428" t="s">
        <v>1672</v>
      </c>
      <c r="E2428" t="s">
        <v>1168</v>
      </c>
      <c r="F2428">
        <v>44</v>
      </c>
      <c r="G2428">
        <v>58</v>
      </c>
      <c r="H2428">
        <v>3015.3</v>
      </c>
      <c r="I2428">
        <v>0</v>
      </c>
      <c r="J2428">
        <v>0</v>
      </c>
      <c r="K2428" s="2">
        <v>5.74</v>
      </c>
      <c r="L2428">
        <v>52.9</v>
      </c>
      <c r="M2428">
        <v>0</v>
      </c>
      <c r="N2428">
        <v>0</v>
      </c>
      <c r="O2428">
        <v>0.1</v>
      </c>
      <c r="P2428" t="s">
        <v>43</v>
      </c>
      <c r="Q2428" t="s">
        <v>33</v>
      </c>
      <c r="R2428" s="2" t="s">
        <v>79</v>
      </c>
      <c r="S2428" t="s">
        <v>281</v>
      </c>
      <c r="T2428" t="s">
        <v>282</v>
      </c>
      <c r="U2428" t="s">
        <v>37</v>
      </c>
      <c r="V2428" t="s">
        <v>43</v>
      </c>
      <c r="W2428" t="s">
        <v>58</v>
      </c>
      <c r="X2428" t="s">
        <v>33</v>
      </c>
      <c r="Y2428" s="1">
        <v>40707</v>
      </c>
      <c r="Z2428" s="1">
        <v>40745</v>
      </c>
      <c r="AA2428">
        <v>3</v>
      </c>
      <c r="AB2428" t="s">
        <v>39</v>
      </c>
      <c r="AC2428" s="4">
        <v>3.6</v>
      </c>
      <c r="AD2428" t="s">
        <v>1168</v>
      </c>
      <c r="AE2428" t="s">
        <v>45</v>
      </c>
      <c r="AF2428" t="s">
        <v>38</v>
      </c>
      <c r="AG2428">
        <v>2205</v>
      </c>
      <c r="AH2428" t="s">
        <v>87</v>
      </c>
      <c r="AI2428">
        <f t="shared" si="30"/>
        <v>0.24000000000000002</v>
      </c>
    </row>
    <row r="2429" spans="1:35" x14ac:dyDescent="0.25">
      <c r="A2429" t="s">
        <v>1604</v>
      </c>
      <c r="B2429">
        <v>1</v>
      </c>
      <c r="C2429">
        <v>20113</v>
      </c>
      <c r="D2429" t="s">
        <v>1676</v>
      </c>
      <c r="E2429" t="s">
        <v>1191</v>
      </c>
      <c r="F2429">
        <v>33</v>
      </c>
      <c r="G2429">
        <v>38</v>
      </c>
      <c r="H2429">
        <v>2010.2</v>
      </c>
      <c r="I2429">
        <v>0</v>
      </c>
      <c r="J2429">
        <v>0</v>
      </c>
      <c r="K2429" s="2">
        <v>3.82</v>
      </c>
      <c r="L2429">
        <v>0</v>
      </c>
      <c r="M2429">
        <v>0</v>
      </c>
      <c r="N2429">
        <v>0</v>
      </c>
      <c r="O2429">
        <v>0</v>
      </c>
      <c r="P2429" t="s">
        <v>43</v>
      </c>
      <c r="Q2429" t="s">
        <v>33</v>
      </c>
      <c r="R2429" s="2" t="s">
        <v>79</v>
      </c>
      <c r="S2429" t="s">
        <v>251</v>
      </c>
      <c r="T2429" t="s">
        <v>260</v>
      </c>
      <c r="U2429" t="s">
        <v>37</v>
      </c>
      <c r="V2429" t="s">
        <v>43</v>
      </c>
      <c r="W2429" t="s">
        <v>58</v>
      </c>
      <c r="X2429" t="s">
        <v>33</v>
      </c>
      <c r="Y2429" s="1">
        <v>40707</v>
      </c>
      <c r="Z2429" s="1">
        <v>40745</v>
      </c>
      <c r="AA2429">
        <v>3</v>
      </c>
      <c r="AB2429" t="s">
        <v>39</v>
      </c>
      <c r="AC2429" s="4">
        <v>3.6</v>
      </c>
      <c r="AD2429" t="s">
        <v>1191</v>
      </c>
      <c r="AE2429" t="s">
        <v>45</v>
      </c>
      <c r="AF2429" t="s">
        <v>43</v>
      </c>
      <c r="AG2429">
        <v>2104</v>
      </c>
      <c r="AH2429" t="s">
        <v>1192</v>
      </c>
      <c r="AI2429">
        <f t="shared" si="30"/>
        <v>0.24000000000000002</v>
      </c>
    </row>
    <row r="2430" spans="1:35" x14ac:dyDescent="0.25">
      <c r="A2430" t="s">
        <v>1604</v>
      </c>
      <c r="B2430">
        <v>1</v>
      </c>
      <c r="C2430">
        <v>20113</v>
      </c>
      <c r="D2430" t="s">
        <v>1744</v>
      </c>
      <c r="E2430" t="s">
        <v>1451</v>
      </c>
      <c r="F2430">
        <v>53</v>
      </c>
      <c r="G2430">
        <v>58</v>
      </c>
      <c r="H2430">
        <v>3068.2</v>
      </c>
      <c r="I2430">
        <v>0</v>
      </c>
      <c r="J2430">
        <v>0</v>
      </c>
      <c r="K2430" s="2">
        <v>5.84</v>
      </c>
      <c r="L2430">
        <v>0</v>
      </c>
      <c r="M2430">
        <v>0</v>
      </c>
      <c r="N2430">
        <v>0</v>
      </c>
      <c r="O2430">
        <v>0</v>
      </c>
      <c r="P2430" t="s">
        <v>43</v>
      </c>
      <c r="Q2430" t="s">
        <v>33</v>
      </c>
      <c r="R2430" s="2" t="s">
        <v>79</v>
      </c>
      <c r="S2430" t="s">
        <v>251</v>
      </c>
      <c r="T2430" t="s">
        <v>79</v>
      </c>
      <c r="U2430" t="s">
        <v>37</v>
      </c>
      <c r="V2430" t="s">
        <v>43</v>
      </c>
      <c r="W2430" t="s">
        <v>58</v>
      </c>
      <c r="X2430" t="s">
        <v>33</v>
      </c>
      <c r="Y2430" s="1">
        <v>40707</v>
      </c>
      <c r="Z2430" s="1">
        <v>40745</v>
      </c>
      <c r="AA2430">
        <v>3</v>
      </c>
      <c r="AB2430" t="s">
        <v>39</v>
      </c>
      <c r="AC2430" s="4">
        <v>3.6</v>
      </c>
      <c r="AD2430" t="s">
        <v>1451</v>
      </c>
      <c r="AE2430" t="s">
        <v>45</v>
      </c>
      <c r="AF2430" t="s">
        <v>38</v>
      </c>
      <c r="AG2430">
        <v>2208</v>
      </c>
      <c r="AH2430" t="s">
        <v>1192</v>
      </c>
      <c r="AI2430">
        <f t="shared" si="30"/>
        <v>0.24000000000000002</v>
      </c>
    </row>
    <row r="2431" spans="1:35" x14ac:dyDescent="0.25">
      <c r="A2431" t="s">
        <v>1604</v>
      </c>
      <c r="B2431">
        <v>1</v>
      </c>
      <c r="C2431">
        <v>20113</v>
      </c>
      <c r="D2431" t="s">
        <v>1635</v>
      </c>
      <c r="E2431" t="s">
        <v>978</v>
      </c>
      <c r="F2431">
        <v>24</v>
      </c>
      <c r="G2431">
        <v>29</v>
      </c>
      <c r="H2431">
        <v>1998.1</v>
      </c>
      <c r="I2431">
        <v>0</v>
      </c>
      <c r="J2431">
        <v>0</v>
      </c>
      <c r="K2431" s="2">
        <v>3.8</v>
      </c>
      <c r="L2431">
        <v>0</v>
      </c>
      <c r="M2431">
        <v>0</v>
      </c>
      <c r="N2431">
        <v>0</v>
      </c>
      <c r="O2431">
        <v>0</v>
      </c>
      <c r="P2431" t="s">
        <v>43</v>
      </c>
      <c r="Q2431" t="s">
        <v>33</v>
      </c>
      <c r="R2431" s="2" t="s">
        <v>79</v>
      </c>
      <c r="S2431" t="s">
        <v>138</v>
      </c>
      <c r="T2431" t="s">
        <v>139</v>
      </c>
      <c r="U2431" t="s">
        <v>37</v>
      </c>
      <c r="V2431" t="s">
        <v>43</v>
      </c>
      <c r="W2431" t="s">
        <v>44</v>
      </c>
      <c r="X2431" t="s">
        <v>33</v>
      </c>
      <c r="Y2431" s="1">
        <v>40707</v>
      </c>
      <c r="Z2431" s="1">
        <v>40745</v>
      </c>
      <c r="AA2431">
        <v>3</v>
      </c>
      <c r="AB2431" t="s">
        <v>39</v>
      </c>
      <c r="AC2431" s="4">
        <v>3.75</v>
      </c>
      <c r="AD2431" t="s">
        <v>978</v>
      </c>
      <c r="AE2431" t="s">
        <v>45</v>
      </c>
      <c r="AF2431" t="s">
        <v>32</v>
      </c>
      <c r="AG2431">
        <v>1305</v>
      </c>
      <c r="AH2431" t="s">
        <v>46</v>
      </c>
      <c r="AI2431">
        <f t="shared" si="30"/>
        <v>0.25</v>
      </c>
    </row>
    <row r="2432" spans="1:35" x14ac:dyDescent="0.25">
      <c r="A2432" t="s">
        <v>1604</v>
      </c>
      <c r="B2432">
        <v>1</v>
      </c>
      <c r="C2432">
        <v>20113</v>
      </c>
      <c r="D2432" t="s">
        <v>1637</v>
      </c>
      <c r="E2432" t="s">
        <v>981</v>
      </c>
      <c r="F2432">
        <v>17</v>
      </c>
      <c r="G2432">
        <v>17</v>
      </c>
      <c r="H2432">
        <v>1428</v>
      </c>
      <c r="I2432">
        <v>0</v>
      </c>
      <c r="J2432">
        <v>0</v>
      </c>
      <c r="K2432" s="2">
        <v>2.72</v>
      </c>
      <c r="L2432">
        <v>0</v>
      </c>
      <c r="M2432">
        <v>0</v>
      </c>
      <c r="N2432">
        <v>0</v>
      </c>
      <c r="O2432">
        <v>0</v>
      </c>
      <c r="P2432" t="s">
        <v>43</v>
      </c>
      <c r="Q2432" t="s">
        <v>33</v>
      </c>
      <c r="R2432" s="2" t="s">
        <v>79</v>
      </c>
      <c r="S2432" t="s">
        <v>138</v>
      </c>
      <c r="T2432" t="s">
        <v>139</v>
      </c>
      <c r="U2432" t="s">
        <v>37</v>
      </c>
      <c r="V2432" t="s">
        <v>43</v>
      </c>
      <c r="W2432" t="s">
        <v>44</v>
      </c>
      <c r="X2432" t="s">
        <v>33</v>
      </c>
      <c r="Y2432" s="1">
        <v>40707</v>
      </c>
      <c r="Z2432" s="1">
        <v>40758</v>
      </c>
      <c r="AA2432">
        <v>3</v>
      </c>
      <c r="AB2432" t="s">
        <v>39</v>
      </c>
      <c r="AC2432" s="4">
        <v>4.25</v>
      </c>
      <c r="AD2432" t="s">
        <v>981</v>
      </c>
      <c r="AE2432" t="s">
        <v>45</v>
      </c>
      <c r="AF2432" t="s">
        <v>32</v>
      </c>
      <c r="AG2432">
        <v>1305</v>
      </c>
      <c r="AH2432" t="s">
        <v>46</v>
      </c>
      <c r="AI2432">
        <f t="shared" si="30"/>
        <v>0.28333333333333333</v>
      </c>
    </row>
    <row r="2433" spans="1:35" x14ac:dyDescent="0.25">
      <c r="A2433" t="s">
        <v>1604</v>
      </c>
      <c r="B2433">
        <v>1</v>
      </c>
      <c r="C2433">
        <v>20113</v>
      </c>
      <c r="D2433" t="s">
        <v>983</v>
      </c>
      <c r="E2433" t="s">
        <v>984</v>
      </c>
      <c r="F2433">
        <v>40</v>
      </c>
      <c r="G2433">
        <v>42</v>
      </c>
      <c r="H2433">
        <v>2893.8</v>
      </c>
      <c r="I2433">
        <v>0</v>
      </c>
      <c r="J2433">
        <v>0</v>
      </c>
      <c r="K2433" s="2">
        <v>5.51</v>
      </c>
      <c r="L2433">
        <v>0</v>
      </c>
      <c r="M2433">
        <v>0</v>
      </c>
      <c r="N2433">
        <v>0</v>
      </c>
      <c r="O2433">
        <v>0</v>
      </c>
      <c r="P2433" t="s">
        <v>43</v>
      </c>
      <c r="Q2433" t="s">
        <v>33</v>
      </c>
      <c r="R2433" s="2" t="s">
        <v>79</v>
      </c>
      <c r="S2433" t="s">
        <v>138</v>
      </c>
      <c r="T2433" t="s">
        <v>139</v>
      </c>
      <c r="U2433" t="s">
        <v>37</v>
      </c>
      <c r="V2433" t="s">
        <v>43</v>
      </c>
      <c r="W2433" t="s">
        <v>58</v>
      </c>
      <c r="X2433" t="s">
        <v>33</v>
      </c>
      <c r="Y2433" s="1">
        <v>40707</v>
      </c>
      <c r="Z2433" s="1">
        <v>40745</v>
      </c>
      <c r="AA2433">
        <v>3</v>
      </c>
      <c r="AB2433" t="s">
        <v>39</v>
      </c>
      <c r="AC2433" s="4">
        <v>4.3499999999999996</v>
      </c>
      <c r="AD2433" t="s">
        <v>984</v>
      </c>
      <c r="AE2433" t="s">
        <v>45</v>
      </c>
      <c r="AF2433" t="s">
        <v>38</v>
      </c>
      <c r="AG2433">
        <v>1305</v>
      </c>
      <c r="AH2433" t="s">
        <v>38</v>
      </c>
      <c r="AI2433">
        <f t="shared" si="30"/>
        <v>0.28999999999999998</v>
      </c>
    </row>
    <row r="2434" spans="1:35" x14ac:dyDescent="0.25">
      <c r="A2434" t="s">
        <v>1604</v>
      </c>
      <c r="B2434">
        <v>1</v>
      </c>
      <c r="C2434">
        <v>20113</v>
      </c>
      <c r="D2434" t="s">
        <v>1725</v>
      </c>
      <c r="E2434" t="s">
        <v>1353</v>
      </c>
      <c r="F2434">
        <v>99</v>
      </c>
      <c r="G2434">
        <v>110</v>
      </c>
      <c r="H2434">
        <v>5766.1</v>
      </c>
      <c r="I2434">
        <v>0</v>
      </c>
      <c r="J2434">
        <v>0</v>
      </c>
      <c r="K2434" s="2">
        <v>10.98</v>
      </c>
      <c r="L2434">
        <v>52.9</v>
      </c>
      <c r="M2434">
        <v>0</v>
      </c>
      <c r="N2434">
        <v>0</v>
      </c>
      <c r="O2434">
        <v>0.1</v>
      </c>
      <c r="P2434" t="s">
        <v>43</v>
      </c>
      <c r="Q2434" t="s">
        <v>33</v>
      </c>
      <c r="R2434" s="2" t="s">
        <v>79</v>
      </c>
      <c r="S2434" t="s">
        <v>265</v>
      </c>
      <c r="T2434" t="s">
        <v>310</v>
      </c>
      <c r="U2434" t="s">
        <v>37</v>
      </c>
      <c r="V2434" t="s">
        <v>43</v>
      </c>
      <c r="W2434" t="s">
        <v>58</v>
      </c>
      <c r="X2434" t="s">
        <v>33</v>
      </c>
      <c r="Y2434" s="1">
        <v>40707</v>
      </c>
      <c r="Z2434" s="1">
        <v>40745</v>
      </c>
      <c r="AA2434">
        <v>3</v>
      </c>
      <c r="AB2434" t="s">
        <v>39</v>
      </c>
      <c r="AC2434" s="4">
        <v>5.4</v>
      </c>
      <c r="AD2434" t="s">
        <v>1353</v>
      </c>
      <c r="AE2434" t="s">
        <v>45</v>
      </c>
      <c r="AF2434" t="s">
        <v>38</v>
      </c>
      <c r="AG2434">
        <v>2001</v>
      </c>
      <c r="AH2434" t="s">
        <v>38</v>
      </c>
      <c r="AI2434">
        <f t="shared" si="30"/>
        <v>0.36000000000000004</v>
      </c>
    </row>
    <row r="2435" spans="1:35" x14ac:dyDescent="0.25">
      <c r="A2435" t="s">
        <v>1604</v>
      </c>
      <c r="B2435">
        <v>1</v>
      </c>
      <c r="C2435">
        <v>20113</v>
      </c>
      <c r="D2435" t="s">
        <v>1722</v>
      </c>
      <c r="E2435" t="s">
        <v>1349</v>
      </c>
      <c r="F2435">
        <v>131</v>
      </c>
      <c r="G2435">
        <v>147</v>
      </c>
      <c r="H2435">
        <v>7776.3</v>
      </c>
      <c r="I2435">
        <v>0</v>
      </c>
      <c r="J2435">
        <v>0</v>
      </c>
      <c r="K2435" s="2">
        <v>14.81</v>
      </c>
      <c r="L2435">
        <v>0</v>
      </c>
      <c r="M2435">
        <v>0</v>
      </c>
      <c r="N2435">
        <v>0</v>
      </c>
      <c r="O2435">
        <v>0</v>
      </c>
      <c r="P2435" t="s">
        <v>43</v>
      </c>
      <c r="Q2435" t="s">
        <v>33</v>
      </c>
      <c r="R2435" s="2" t="s">
        <v>79</v>
      </c>
      <c r="S2435" t="s">
        <v>281</v>
      </c>
      <c r="T2435" t="s">
        <v>1723</v>
      </c>
      <c r="U2435" t="s">
        <v>37</v>
      </c>
      <c r="V2435" t="s">
        <v>43</v>
      </c>
      <c r="W2435" t="s">
        <v>58</v>
      </c>
      <c r="X2435" t="s">
        <v>33</v>
      </c>
      <c r="Y2435" s="1">
        <v>40707</v>
      </c>
      <c r="Z2435" s="1">
        <v>40745</v>
      </c>
      <c r="AA2435">
        <v>3</v>
      </c>
      <c r="AB2435" t="s">
        <v>39</v>
      </c>
      <c r="AC2435" s="4">
        <v>6.3</v>
      </c>
      <c r="AD2435" t="s">
        <v>1349</v>
      </c>
      <c r="AE2435" t="s">
        <v>45</v>
      </c>
      <c r="AF2435" t="s">
        <v>38</v>
      </c>
      <c r="AG2435">
        <v>2207</v>
      </c>
      <c r="AH2435" t="s">
        <v>234</v>
      </c>
      <c r="AI2435">
        <f t="shared" si="30"/>
        <v>0.42</v>
      </c>
    </row>
    <row r="2436" spans="1:35" x14ac:dyDescent="0.25">
      <c r="A2436" t="s">
        <v>1604</v>
      </c>
      <c r="B2436">
        <v>1</v>
      </c>
      <c r="C2436">
        <v>20113</v>
      </c>
      <c r="D2436" t="s">
        <v>1724</v>
      </c>
      <c r="E2436" t="s">
        <v>1349</v>
      </c>
      <c r="F2436">
        <v>123</v>
      </c>
      <c r="G2436">
        <v>148</v>
      </c>
      <c r="H2436">
        <v>7776.3</v>
      </c>
      <c r="I2436">
        <v>0</v>
      </c>
      <c r="J2436">
        <v>0</v>
      </c>
      <c r="K2436" s="2">
        <v>14.81</v>
      </c>
      <c r="L2436">
        <v>0</v>
      </c>
      <c r="M2436">
        <v>0</v>
      </c>
      <c r="N2436">
        <v>0</v>
      </c>
      <c r="O2436">
        <v>0</v>
      </c>
      <c r="P2436" t="s">
        <v>43</v>
      </c>
      <c r="Q2436" t="s">
        <v>33</v>
      </c>
      <c r="R2436" s="2" t="s">
        <v>79</v>
      </c>
      <c r="S2436" t="s">
        <v>281</v>
      </c>
      <c r="T2436" t="s">
        <v>1723</v>
      </c>
      <c r="U2436" t="s">
        <v>37</v>
      </c>
      <c r="V2436" t="s">
        <v>43</v>
      </c>
      <c r="W2436" t="s">
        <v>58</v>
      </c>
      <c r="X2436" t="s">
        <v>33</v>
      </c>
      <c r="Y2436" s="1">
        <v>40707</v>
      </c>
      <c r="Z2436" s="1">
        <v>40745</v>
      </c>
      <c r="AA2436">
        <v>3</v>
      </c>
      <c r="AB2436" t="s">
        <v>39</v>
      </c>
      <c r="AC2436" s="4">
        <v>6.3</v>
      </c>
      <c r="AD2436" t="s">
        <v>1349</v>
      </c>
      <c r="AE2436" t="s">
        <v>45</v>
      </c>
      <c r="AF2436" t="s">
        <v>38</v>
      </c>
      <c r="AG2436">
        <v>2207</v>
      </c>
      <c r="AH2436" t="s">
        <v>234</v>
      </c>
      <c r="AI2436">
        <f t="shared" si="30"/>
        <v>0.42</v>
      </c>
    </row>
    <row r="2437" spans="1:35" x14ac:dyDescent="0.25">
      <c r="A2437" t="s">
        <v>2275</v>
      </c>
      <c r="B2437">
        <v>1</v>
      </c>
      <c r="C2437">
        <v>20122</v>
      </c>
      <c r="D2437" t="s">
        <v>2219</v>
      </c>
      <c r="E2437" t="s">
        <v>82</v>
      </c>
      <c r="F2437">
        <v>50</v>
      </c>
      <c r="G2437">
        <v>59</v>
      </c>
      <c r="H2437">
        <v>3015.3</v>
      </c>
      <c r="I2437">
        <v>0</v>
      </c>
      <c r="J2437">
        <v>0</v>
      </c>
      <c r="K2437" s="2">
        <v>5.74</v>
      </c>
      <c r="L2437">
        <v>105.8</v>
      </c>
      <c r="M2437">
        <v>0</v>
      </c>
      <c r="N2437">
        <v>0</v>
      </c>
      <c r="O2437">
        <v>0.2</v>
      </c>
      <c r="P2437" t="s">
        <v>43</v>
      </c>
      <c r="Q2437" t="s">
        <v>33</v>
      </c>
      <c r="R2437" s="2" t="s">
        <v>79</v>
      </c>
      <c r="S2437" t="s">
        <v>80</v>
      </c>
      <c r="T2437" t="s">
        <v>81</v>
      </c>
      <c r="U2437" t="s">
        <v>37</v>
      </c>
      <c r="V2437" t="s">
        <v>43</v>
      </c>
      <c r="W2437" t="s">
        <v>58</v>
      </c>
      <c r="X2437" t="s">
        <v>33</v>
      </c>
      <c r="Y2437" s="1">
        <v>41078</v>
      </c>
      <c r="Z2437" s="1">
        <v>41116</v>
      </c>
      <c r="AA2437">
        <v>3</v>
      </c>
      <c r="AB2437" t="s">
        <v>39</v>
      </c>
      <c r="AC2437" s="4">
        <v>3</v>
      </c>
      <c r="AD2437" t="s">
        <v>82</v>
      </c>
      <c r="AE2437" t="s">
        <v>45</v>
      </c>
      <c r="AF2437" t="s">
        <v>38</v>
      </c>
      <c r="AG2437">
        <v>2203</v>
      </c>
      <c r="AH2437" t="s">
        <v>83</v>
      </c>
      <c r="AI2437">
        <f t="shared" si="30"/>
        <v>0.2</v>
      </c>
    </row>
    <row r="2438" spans="1:35" x14ac:dyDescent="0.25">
      <c r="A2438" t="s">
        <v>2275</v>
      </c>
      <c r="B2438">
        <v>1</v>
      </c>
      <c r="C2438">
        <v>20122</v>
      </c>
      <c r="D2438" t="s">
        <v>2220</v>
      </c>
      <c r="E2438" t="s">
        <v>104</v>
      </c>
      <c r="F2438">
        <v>31</v>
      </c>
      <c r="G2438">
        <v>31</v>
      </c>
      <c r="H2438">
        <v>1587</v>
      </c>
      <c r="I2438">
        <v>0</v>
      </c>
      <c r="J2438">
        <v>0</v>
      </c>
      <c r="K2438" s="2">
        <v>3.02</v>
      </c>
      <c r="L2438">
        <v>52.9</v>
      </c>
      <c r="M2438">
        <v>0</v>
      </c>
      <c r="N2438">
        <v>0</v>
      </c>
      <c r="O2438">
        <v>0.1</v>
      </c>
      <c r="P2438" t="s">
        <v>43</v>
      </c>
      <c r="Q2438" t="s">
        <v>33</v>
      </c>
      <c r="R2438" s="2" t="s">
        <v>79</v>
      </c>
      <c r="S2438" t="s">
        <v>102</v>
      </c>
      <c r="T2438" t="s">
        <v>103</v>
      </c>
      <c r="U2438" t="s">
        <v>37</v>
      </c>
      <c r="V2438" t="s">
        <v>43</v>
      </c>
      <c r="W2438" t="s">
        <v>58</v>
      </c>
      <c r="X2438" t="s">
        <v>33</v>
      </c>
      <c r="Y2438" s="1">
        <v>41078</v>
      </c>
      <c r="Z2438" s="1">
        <v>41116</v>
      </c>
      <c r="AA2438">
        <v>3</v>
      </c>
      <c r="AB2438" t="s">
        <v>39</v>
      </c>
      <c r="AC2438" s="4">
        <v>3</v>
      </c>
      <c r="AD2438" t="s">
        <v>104</v>
      </c>
      <c r="AE2438" t="s">
        <v>45</v>
      </c>
      <c r="AF2438" t="s">
        <v>38</v>
      </c>
      <c r="AG2438">
        <v>2202</v>
      </c>
      <c r="AH2438" t="s">
        <v>105</v>
      </c>
      <c r="AI2438">
        <f t="shared" si="30"/>
        <v>0.2</v>
      </c>
    </row>
    <row r="2439" spans="1:35" x14ac:dyDescent="0.25">
      <c r="A2439" t="s">
        <v>2275</v>
      </c>
      <c r="B2439">
        <v>1</v>
      </c>
      <c r="C2439">
        <v>20122</v>
      </c>
      <c r="D2439" t="s">
        <v>2241</v>
      </c>
      <c r="E2439" t="s">
        <v>1033</v>
      </c>
      <c r="F2439">
        <v>36</v>
      </c>
      <c r="G2439">
        <v>39</v>
      </c>
      <c r="H2439">
        <v>2063.1</v>
      </c>
      <c r="I2439">
        <v>0</v>
      </c>
      <c r="J2439">
        <v>0</v>
      </c>
      <c r="K2439" s="2">
        <v>3.92</v>
      </c>
      <c r="L2439">
        <v>0</v>
      </c>
      <c r="M2439">
        <v>0</v>
      </c>
      <c r="N2439">
        <v>0</v>
      </c>
      <c r="O2439">
        <v>0</v>
      </c>
      <c r="P2439" t="s">
        <v>43</v>
      </c>
      <c r="Q2439" t="s">
        <v>33</v>
      </c>
      <c r="R2439" s="2" t="s">
        <v>79</v>
      </c>
      <c r="S2439" t="s">
        <v>80</v>
      </c>
      <c r="T2439" t="s">
        <v>246</v>
      </c>
      <c r="U2439" t="s">
        <v>37</v>
      </c>
      <c r="V2439" t="s">
        <v>43</v>
      </c>
      <c r="W2439" t="s">
        <v>58</v>
      </c>
      <c r="X2439" t="s">
        <v>33</v>
      </c>
      <c r="Y2439" s="1">
        <v>41078</v>
      </c>
      <c r="Z2439" s="1">
        <v>41116</v>
      </c>
      <c r="AA2439">
        <v>3</v>
      </c>
      <c r="AB2439" t="s">
        <v>39</v>
      </c>
      <c r="AC2439" s="4">
        <v>3</v>
      </c>
      <c r="AD2439" t="s">
        <v>1033</v>
      </c>
      <c r="AE2439" t="s">
        <v>45</v>
      </c>
      <c r="AF2439" t="s">
        <v>38</v>
      </c>
      <c r="AG2439">
        <v>2203</v>
      </c>
      <c r="AH2439" t="s">
        <v>83</v>
      </c>
      <c r="AI2439">
        <f t="shared" si="30"/>
        <v>0.2</v>
      </c>
    </row>
    <row r="2440" spans="1:35" x14ac:dyDescent="0.25">
      <c r="A2440" t="s">
        <v>2275</v>
      </c>
      <c r="B2440">
        <v>1</v>
      </c>
      <c r="C2440">
        <v>20122</v>
      </c>
      <c r="D2440" t="s">
        <v>2267</v>
      </c>
      <c r="E2440" t="s">
        <v>1613</v>
      </c>
      <c r="F2440">
        <v>11</v>
      </c>
      <c r="G2440">
        <v>11</v>
      </c>
      <c r="H2440">
        <v>0</v>
      </c>
      <c r="I2440">
        <v>0</v>
      </c>
      <c r="J2440">
        <v>0</v>
      </c>
      <c r="K2440" s="2">
        <v>0</v>
      </c>
      <c r="L2440">
        <v>0</v>
      </c>
      <c r="M2440">
        <v>0</v>
      </c>
      <c r="N2440">
        <v>0</v>
      </c>
      <c r="O2440">
        <v>0</v>
      </c>
      <c r="P2440" t="s">
        <v>117</v>
      </c>
      <c r="Q2440" t="s">
        <v>90</v>
      </c>
      <c r="R2440" s="2" t="s">
        <v>79</v>
      </c>
      <c r="S2440" t="s">
        <v>102</v>
      </c>
      <c r="T2440" t="s">
        <v>103</v>
      </c>
      <c r="U2440" t="s">
        <v>37</v>
      </c>
      <c r="V2440" t="s">
        <v>43</v>
      </c>
      <c r="W2440" t="s">
        <v>58</v>
      </c>
      <c r="X2440" t="s">
        <v>33</v>
      </c>
      <c r="Y2440" s="1">
        <v>41080</v>
      </c>
      <c r="Z2440" s="1">
        <v>41089</v>
      </c>
      <c r="AA2440">
        <v>2</v>
      </c>
      <c r="AB2440" t="s">
        <v>39</v>
      </c>
      <c r="AC2440" s="4">
        <v>3.25</v>
      </c>
      <c r="AD2440" t="s">
        <v>1613</v>
      </c>
      <c r="AE2440" t="s">
        <v>45</v>
      </c>
      <c r="AF2440" t="s">
        <v>38</v>
      </c>
      <c r="AG2440">
        <v>2202.1999999999998</v>
      </c>
      <c r="AH2440" t="s">
        <v>46</v>
      </c>
      <c r="AI2440">
        <f t="shared" ref="AI2440:AI2503" si="31">AC2440/15</f>
        <v>0.21666666666666667</v>
      </c>
    </row>
    <row r="2441" spans="1:35" x14ac:dyDescent="0.25">
      <c r="A2441" t="s">
        <v>2275</v>
      </c>
      <c r="B2441">
        <v>1</v>
      </c>
      <c r="C2441">
        <v>20122</v>
      </c>
      <c r="D2441" t="s">
        <v>872</v>
      </c>
      <c r="E2441" t="s">
        <v>982</v>
      </c>
      <c r="F2441">
        <v>84</v>
      </c>
      <c r="G2441">
        <v>89</v>
      </c>
      <c r="H2441">
        <v>4708.1000000000004</v>
      </c>
      <c r="I2441">
        <v>0</v>
      </c>
      <c r="J2441">
        <v>0</v>
      </c>
      <c r="K2441" s="2">
        <v>8.9600000000000009</v>
      </c>
      <c r="L2441">
        <v>0</v>
      </c>
      <c r="M2441">
        <v>0</v>
      </c>
      <c r="N2441">
        <v>0</v>
      </c>
      <c r="O2441">
        <v>0</v>
      </c>
      <c r="P2441" t="s">
        <v>43</v>
      </c>
      <c r="Q2441" t="s">
        <v>33</v>
      </c>
      <c r="R2441" s="2" t="s">
        <v>79</v>
      </c>
      <c r="S2441" t="s">
        <v>138</v>
      </c>
      <c r="T2441" t="s">
        <v>139</v>
      </c>
      <c r="U2441" t="s">
        <v>37</v>
      </c>
      <c r="V2441" t="s">
        <v>43</v>
      </c>
      <c r="W2441" t="s">
        <v>58</v>
      </c>
      <c r="X2441" t="s">
        <v>33</v>
      </c>
      <c r="Y2441" s="1">
        <v>41078</v>
      </c>
      <c r="Z2441" s="1">
        <v>41116</v>
      </c>
      <c r="AA2441">
        <v>3</v>
      </c>
      <c r="AB2441" t="s">
        <v>39</v>
      </c>
      <c r="AC2441" s="4">
        <v>5.4</v>
      </c>
      <c r="AD2441" t="s">
        <v>982</v>
      </c>
      <c r="AE2441" t="s">
        <v>45</v>
      </c>
      <c r="AF2441" t="s">
        <v>38</v>
      </c>
      <c r="AG2441">
        <v>1305</v>
      </c>
      <c r="AH2441" t="s">
        <v>38</v>
      </c>
      <c r="AI2441">
        <f t="shared" si="31"/>
        <v>0.36000000000000004</v>
      </c>
    </row>
    <row r="2442" spans="1:35" x14ac:dyDescent="0.25">
      <c r="A2442" t="s">
        <v>2275</v>
      </c>
      <c r="B2442">
        <v>1</v>
      </c>
      <c r="C2442">
        <v>20123</v>
      </c>
      <c r="D2442" t="s">
        <v>874</v>
      </c>
      <c r="E2442" t="s">
        <v>1359</v>
      </c>
      <c r="F2442">
        <v>18</v>
      </c>
      <c r="G2442">
        <v>18</v>
      </c>
      <c r="H2442">
        <v>899.3</v>
      </c>
      <c r="I2442">
        <v>0</v>
      </c>
      <c r="J2442">
        <v>0</v>
      </c>
      <c r="K2442" s="2">
        <v>1.71</v>
      </c>
      <c r="L2442">
        <v>52.9</v>
      </c>
      <c r="M2442">
        <v>0</v>
      </c>
      <c r="N2442">
        <v>0</v>
      </c>
      <c r="O2442">
        <v>0.1</v>
      </c>
      <c r="P2442" t="s">
        <v>43</v>
      </c>
      <c r="Q2442" t="s">
        <v>33</v>
      </c>
      <c r="R2442" s="2" t="s">
        <v>79</v>
      </c>
      <c r="S2442" t="s">
        <v>265</v>
      </c>
      <c r="T2442" t="s">
        <v>310</v>
      </c>
      <c r="U2442" t="s">
        <v>53</v>
      </c>
      <c r="V2442" t="s">
        <v>43</v>
      </c>
      <c r="W2442" t="s">
        <v>58</v>
      </c>
      <c r="X2442" t="s">
        <v>33</v>
      </c>
      <c r="Y2442" s="1">
        <v>41078</v>
      </c>
      <c r="Z2442" s="1">
        <v>41116</v>
      </c>
      <c r="AA2442">
        <v>3</v>
      </c>
      <c r="AB2442" t="s">
        <v>39</v>
      </c>
      <c r="AC2442" s="4">
        <v>0</v>
      </c>
      <c r="AD2442" t="s">
        <v>1359</v>
      </c>
      <c r="AE2442" t="s">
        <v>45</v>
      </c>
      <c r="AF2442" t="s">
        <v>38</v>
      </c>
      <c r="AG2442">
        <v>1305</v>
      </c>
      <c r="AH2442" t="s">
        <v>38</v>
      </c>
      <c r="AI2442">
        <f t="shared" si="31"/>
        <v>0</v>
      </c>
    </row>
    <row r="2443" spans="1:35" x14ac:dyDescent="0.25">
      <c r="A2443" t="s">
        <v>2275</v>
      </c>
      <c r="B2443">
        <v>1</v>
      </c>
      <c r="C2443">
        <v>20123</v>
      </c>
      <c r="D2443" t="s">
        <v>2113</v>
      </c>
      <c r="E2443" t="s">
        <v>1364</v>
      </c>
      <c r="F2443">
        <v>19</v>
      </c>
      <c r="G2443">
        <v>22</v>
      </c>
      <c r="H2443">
        <v>1467.4</v>
      </c>
      <c r="I2443">
        <v>0</v>
      </c>
      <c r="J2443">
        <v>0</v>
      </c>
      <c r="K2443" s="2">
        <v>2.79</v>
      </c>
      <c r="L2443">
        <v>0</v>
      </c>
      <c r="M2443">
        <v>0</v>
      </c>
      <c r="N2443">
        <v>0</v>
      </c>
      <c r="O2443">
        <v>0</v>
      </c>
      <c r="P2443" t="s">
        <v>43</v>
      </c>
      <c r="Q2443" t="s">
        <v>33</v>
      </c>
      <c r="R2443" s="2" t="s">
        <v>79</v>
      </c>
      <c r="S2443" t="s">
        <v>265</v>
      </c>
      <c r="T2443" t="s">
        <v>310</v>
      </c>
      <c r="U2443" t="s">
        <v>53</v>
      </c>
      <c r="V2443" t="s">
        <v>43</v>
      </c>
      <c r="W2443" t="s">
        <v>58</v>
      </c>
      <c r="X2443" t="s">
        <v>33</v>
      </c>
      <c r="Y2443" s="1">
        <v>41078</v>
      </c>
      <c r="Z2443" s="1">
        <v>41117</v>
      </c>
      <c r="AA2443">
        <v>4</v>
      </c>
      <c r="AB2443" t="s">
        <v>39</v>
      </c>
      <c r="AC2443" s="4">
        <v>0</v>
      </c>
      <c r="AD2443" t="s">
        <v>1364</v>
      </c>
      <c r="AE2443" t="s">
        <v>45</v>
      </c>
      <c r="AF2443" t="s">
        <v>38</v>
      </c>
      <c r="AG2443">
        <v>1701</v>
      </c>
      <c r="AH2443" t="s">
        <v>1066</v>
      </c>
      <c r="AI2443">
        <f t="shared" si="31"/>
        <v>0</v>
      </c>
    </row>
    <row r="2444" spans="1:35" x14ac:dyDescent="0.25">
      <c r="A2444" t="s">
        <v>2275</v>
      </c>
      <c r="B2444">
        <v>1</v>
      </c>
      <c r="C2444">
        <v>20123</v>
      </c>
      <c r="D2444" t="s">
        <v>2157</v>
      </c>
      <c r="E2444" t="s">
        <v>1445</v>
      </c>
      <c r="F2444">
        <v>16</v>
      </c>
      <c r="G2444">
        <v>19</v>
      </c>
      <c r="H2444">
        <v>952.2</v>
      </c>
      <c r="I2444">
        <v>0</v>
      </c>
      <c r="J2444">
        <v>0</v>
      </c>
      <c r="K2444" s="2">
        <v>1.81</v>
      </c>
      <c r="L2444">
        <v>52.9</v>
      </c>
      <c r="M2444">
        <v>0</v>
      </c>
      <c r="N2444">
        <v>0</v>
      </c>
      <c r="O2444">
        <v>0.1</v>
      </c>
      <c r="P2444" t="s">
        <v>43</v>
      </c>
      <c r="Q2444" t="s">
        <v>33</v>
      </c>
      <c r="R2444" s="2" t="s">
        <v>79</v>
      </c>
      <c r="S2444" t="s">
        <v>251</v>
      </c>
      <c r="T2444" t="s">
        <v>79</v>
      </c>
      <c r="U2444" t="s">
        <v>53</v>
      </c>
      <c r="V2444" t="s">
        <v>43</v>
      </c>
      <c r="W2444" t="s">
        <v>58</v>
      </c>
      <c r="X2444" t="s">
        <v>33</v>
      </c>
      <c r="Y2444" s="1">
        <v>41078</v>
      </c>
      <c r="Z2444" s="1">
        <v>41116</v>
      </c>
      <c r="AA2444">
        <v>3</v>
      </c>
      <c r="AB2444" t="s">
        <v>39</v>
      </c>
      <c r="AC2444" s="4">
        <v>0</v>
      </c>
      <c r="AD2444" t="s">
        <v>1445</v>
      </c>
      <c r="AE2444" t="s">
        <v>45</v>
      </c>
      <c r="AF2444" t="s">
        <v>43</v>
      </c>
      <c r="AG2444">
        <v>2104</v>
      </c>
      <c r="AH2444" t="s">
        <v>1192</v>
      </c>
      <c r="AI2444">
        <f t="shared" si="31"/>
        <v>0</v>
      </c>
    </row>
    <row r="2445" spans="1:35" x14ac:dyDescent="0.25">
      <c r="A2445" t="s">
        <v>2275</v>
      </c>
      <c r="B2445">
        <v>1</v>
      </c>
      <c r="C2445">
        <v>20123</v>
      </c>
      <c r="D2445" t="s">
        <v>2076</v>
      </c>
      <c r="E2445" t="s">
        <v>1069</v>
      </c>
      <c r="F2445">
        <v>32</v>
      </c>
      <c r="G2445">
        <v>37</v>
      </c>
      <c r="H2445">
        <v>1836</v>
      </c>
      <c r="I2445">
        <v>0</v>
      </c>
      <c r="J2445">
        <v>0</v>
      </c>
      <c r="K2445" s="2">
        <v>3.49</v>
      </c>
      <c r="L2445">
        <v>51</v>
      </c>
      <c r="M2445">
        <v>0</v>
      </c>
      <c r="N2445">
        <v>0</v>
      </c>
      <c r="O2445">
        <v>0.09</v>
      </c>
      <c r="P2445" t="s">
        <v>43</v>
      </c>
      <c r="Q2445" t="s">
        <v>33</v>
      </c>
      <c r="R2445" s="2" t="s">
        <v>79</v>
      </c>
      <c r="S2445" t="s">
        <v>102</v>
      </c>
      <c r="T2445" t="s">
        <v>264</v>
      </c>
      <c r="U2445" t="s">
        <v>37</v>
      </c>
      <c r="V2445" t="s">
        <v>43</v>
      </c>
      <c r="W2445" t="s">
        <v>58</v>
      </c>
      <c r="X2445" t="s">
        <v>33</v>
      </c>
      <c r="Y2445" s="1">
        <v>41079</v>
      </c>
      <c r="Z2445" s="1">
        <v>41116</v>
      </c>
      <c r="AA2445">
        <v>3</v>
      </c>
      <c r="AB2445" t="s">
        <v>39</v>
      </c>
      <c r="AC2445" s="4">
        <v>3</v>
      </c>
      <c r="AD2445" t="s">
        <v>1069</v>
      </c>
      <c r="AE2445" t="s">
        <v>45</v>
      </c>
      <c r="AF2445" t="s">
        <v>38</v>
      </c>
      <c r="AG2445">
        <v>2204</v>
      </c>
      <c r="AH2445" t="s">
        <v>1070</v>
      </c>
      <c r="AI2445">
        <f t="shared" si="31"/>
        <v>0.2</v>
      </c>
    </row>
    <row r="2446" spans="1:35" x14ac:dyDescent="0.25">
      <c r="A2446" t="s">
        <v>2275</v>
      </c>
      <c r="B2446">
        <v>1</v>
      </c>
      <c r="C2446">
        <v>20123</v>
      </c>
      <c r="D2446" t="s">
        <v>2078</v>
      </c>
      <c r="E2446" t="s">
        <v>1157</v>
      </c>
      <c r="F2446">
        <v>37</v>
      </c>
      <c r="G2446">
        <v>38</v>
      </c>
      <c r="H2446">
        <v>2010.2</v>
      </c>
      <c r="I2446">
        <v>0</v>
      </c>
      <c r="J2446">
        <v>0</v>
      </c>
      <c r="K2446" s="2">
        <v>3.82</v>
      </c>
      <c r="L2446">
        <v>0</v>
      </c>
      <c r="M2446">
        <v>0</v>
      </c>
      <c r="N2446">
        <v>0</v>
      </c>
      <c r="O2446">
        <v>0</v>
      </c>
      <c r="P2446" t="s">
        <v>43</v>
      </c>
      <c r="Q2446" t="s">
        <v>33</v>
      </c>
      <c r="R2446" s="2" t="s">
        <v>79</v>
      </c>
      <c r="S2446" t="s">
        <v>102</v>
      </c>
      <c r="T2446" t="s">
        <v>279</v>
      </c>
      <c r="U2446" t="s">
        <v>37</v>
      </c>
      <c r="V2446" t="s">
        <v>43</v>
      </c>
      <c r="W2446" t="s">
        <v>58</v>
      </c>
      <c r="X2446" t="s">
        <v>33</v>
      </c>
      <c r="Y2446" s="1">
        <v>41078</v>
      </c>
      <c r="Z2446" s="1">
        <v>41116</v>
      </c>
      <c r="AA2446">
        <v>3</v>
      </c>
      <c r="AB2446" t="s">
        <v>39</v>
      </c>
      <c r="AC2446" s="4">
        <v>3</v>
      </c>
      <c r="AD2446" t="s">
        <v>1157</v>
      </c>
      <c r="AE2446" t="s">
        <v>45</v>
      </c>
      <c r="AF2446" t="s">
        <v>38</v>
      </c>
      <c r="AG2446">
        <v>2206</v>
      </c>
      <c r="AH2446" t="s">
        <v>1158</v>
      </c>
      <c r="AI2446">
        <f t="shared" si="31"/>
        <v>0.2</v>
      </c>
    </row>
    <row r="2447" spans="1:35" x14ac:dyDescent="0.25">
      <c r="A2447" t="s">
        <v>2275</v>
      </c>
      <c r="B2447">
        <v>1</v>
      </c>
      <c r="C2447">
        <v>20123</v>
      </c>
      <c r="D2447" t="s">
        <v>2079</v>
      </c>
      <c r="E2447" t="s">
        <v>1173</v>
      </c>
      <c r="F2447">
        <v>41</v>
      </c>
      <c r="G2447">
        <v>41</v>
      </c>
      <c r="H2447">
        <v>2116</v>
      </c>
      <c r="I2447">
        <v>0</v>
      </c>
      <c r="J2447">
        <v>0</v>
      </c>
      <c r="K2447" s="2">
        <v>4.03</v>
      </c>
      <c r="L2447">
        <v>52.9</v>
      </c>
      <c r="M2447">
        <v>0</v>
      </c>
      <c r="N2447">
        <v>0</v>
      </c>
      <c r="O2447">
        <v>0.1</v>
      </c>
      <c r="P2447" t="s">
        <v>43</v>
      </c>
      <c r="Q2447" t="s">
        <v>33</v>
      </c>
      <c r="R2447" s="2" t="s">
        <v>79</v>
      </c>
      <c r="S2447" t="s">
        <v>281</v>
      </c>
      <c r="T2447" t="s">
        <v>282</v>
      </c>
      <c r="U2447" t="s">
        <v>37</v>
      </c>
      <c r="V2447" t="s">
        <v>43</v>
      </c>
      <c r="W2447" t="s">
        <v>58</v>
      </c>
      <c r="X2447" t="s">
        <v>33</v>
      </c>
      <c r="Y2447" s="1">
        <v>41078</v>
      </c>
      <c r="Z2447" s="1">
        <v>41116</v>
      </c>
      <c r="AA2447">
        <v>3</v>
      </c>
      <c r="AB2447" t="s">
        <v>39</v>
      </c>
      <c r="AC2447" s="4">
        <v>3</v>
      </c>
      <c r="AD2447" t="s">
        <v>1173</v>
      </c>
      <c r="AE2447" t="s">
        <v>45</v>
      </c>
      <c r="AF2447" t="s">
        <v>38</v>
      </c>
      <c r="AG2447">
        <v>2205</v>
      </c>
      <c r="AH2447" t="s">
        <v>111</v>
      </c>
      <c r="AI2447">
        <f t="shared" si="31"/>
        <v>0.2</v>
      </c>
    </row>
    <row r="2448" spans="1:35" x14ac:dyDescent="0.25">
      <c r="A2448" t="s">
        <v>2275</v>
      </c>
      <c r="B2448">
        <v>1</v>
      </c>
      <c r="C2448">
        <v>20123</v>
      </c>
      <c r="D2448" t="s">
        <v>2081</v>
      </c>
      <c r="E2448" t="s">
        <v>1176</v>
      </c>
      <c r="F2448">
        <v>22</v>
      </c>
      <c r="G2448">
        <v>28</v>
      </c>
      <c r="H2448">
        <v>1481.2</v>
      </c>
      <c r="I2448">
        <v>0</v>
      </c>
      <c r="J2448">
        <v>0</v>
      </c>
      <c r="K2448" s="2">
        <v>2.82</v>
      </c>
      <c r="L2448">
        <v>0</v>
      </c>
      <c r="M2448">
        <v>0</v>
      </c>
      <c r="N2448">
        <v>0</v>
      </c>
      <c r="O2448">
        <v>0</v>
      </c>
      <c r="P2448" t="s">
        <v>43</v>
      </c>
      <c r="Q2448" t="s">
        <v>33</v>
      </c>
      <c r="R2448" s="2" t="s">
        <v>79</v>
      </c>
      <c r="S2448" t="s">
        <v>281</v>
      </c>
      <c r="T2448" t="s">
        <v>282</v>
      </c>
      <c r="U2448" t="s">
        <v>37</v>
      </c>
      <c r="V2448" t="s">
        <v>43</v>
      </c>
      <c r="W2448" t="s">
        <v>58</v>
      </c>
      <c r="X2448" t="s">
        <v>33</v>
      </c>
      <c r="Y2448" s="1">
        <v>41078</v>
      </c>
      <c r="Z2448" s="1">
        <v>41116</v>
      </c>
      <c r="AA2448">
        <v>3</v>
      </c>
      <c r="AB2448" t="s">
        <v>39</v>
      </c>
      <c r="AC2448" s="4">
        <v>3</v>
      </c>
      <c r="AD2448" t="s">
        <v>1176</v>
      </c>
      <c r="AE2448" t="s">
        <v>45</v>
      </c>
      <c r="AF2448" t="s">
        <v>38</v>
      </c>
      <c r="AG2448">
        <v>2205</v>
      </c>
      <c r="AH2448" t="s">
        <v>87</v>
      </c>
      <c r="AI2448">
        <f t="shared" si="31"/>
        <v>0.2</v>
      </c>
    </row>
    <row r="2449" spans="1:35" x14ac:dyDescent="0.25">
      <c r="A2449" t="s">
        <v>2275</v>
      </c>
      <c r="B2449">
        <v>1</v>
      </c>
      <c r="C2449">
        <v>20123</v>
      </c>
      <c r="D2449" t="s">
        <v>2082</v>
      </c>
      <c r="E2449" t="s">
        <v>1176</v>
      </c>
      <c r="F2449">
        <v>38</v>
      </c>
      <c r="G2449">
        <v>40</v>
      </c>
      <c r="H2449">
        <v>1920</v>
      </c>
      <c r="I2449">
        <v>0</v>
      </c>
      <c r="J2449">
        <v>0</v>
      </c>
      <c r="K2449" s="2">
        <v>3.65</v>
      </c>
      <c r="L2449">
        <v>0</v>
      </c>
      <c r="M2449">
        <v>0</v>
      </c>
      <c r="N2449">
        <v>0</v>
      </c>
      <c r="O2449">
        <v>0</v>
      </c>
      <c r="P2449" t="s">
        <v>43</v>
      </c>
      <c r="Q2449" t="s">
        <v>33</v>
      </c>
      <c r="R2449" s="2" t="s">
        <v>79</v>
      </c>
      <c r="S2449" t="s">
        <v>281</v>
      </c>
      <c r="T2449" t="s">
        <v>282</v>
      </c>
      <c r="U2449" t="s">
        <v>37</v>
      </c>
      <c r="V2449" t="s">
        <v>38</v>
      </c>
      <c r="W2449" t="s">
        <v>58</v>
      </c>
      <c r="X2449" t="s">
        <v>33</v>
      </c>
      <c r="Y2449" s="1">
        <v>41062</v>
      </c>
      <c r="Z2449" s="1">
        <v>41125</v>
      </c>
      <c r="AA2449">
        <v>3</v>
      </c>
      <c r="AB2449" t="s">
        <v>39</v>
      </c>
      <c r="AC2449" s="4">
        <v>3</v>
      </c>
      <c r="AD2449" t="s">
        <v>1176</v>
      </c>
      <c r="AE2449" t="s">
        <v>45</v>
      </c>
      <c r="AF2449" t="s">
        <v>38</v>
      </c>
      <c r="AG2449">
        <v>2205</v>
      </c>
      <c r="AH2449" t="s">
        <v>87</v>
      </c>
      <c r="AI2449">
        <f t="shared" si="31"/>
        <v>0.2</v>
      </c>
    </row>
    <row r="2450" spans="1:35" x14ac:dyDescent="0.25">
      <c r="A2450" t="s">
        <v>2275</v>
      </c>
      <c r="B2450">
        <v>1</v>
      </c>
      <c r="C2450">
        <v>20123</v>
      </c>
      <c r="D2450" t="s">
        <v>2083</v>
      </c>
      <c r="E2450" t="s">
        <v>1191</v>
      </c>
      <c r="F2450">
        <v>26</v>
      </c>
      <c r="G2450">
        <v>27</v>
      </c>
      <c r="H2450">
        <v>1428.3</v>
      </c>
      <c r="I2450">
        <v>0</v>
      </c>
      <c r="J2450">
        <v>0</v>
      </c>
      <c r="K2450" s="2">
        <v>2.72</v>
      </c>
      <c r="L2450">
        <v>0</v>
      </c>
      <c r="M2450">
        <v>0</v>
      </c>
      <c r="N2450">
        <v>0</v>
      </c>
      <c r="O2450">
        <v>0</v>
      </c>
      <c r="P2450" t="s">
        <v>43</v>
      </c>
      <c r="Q2450" t="s">
        <v>33</v>
      </c>
      <c r="R2450" s="2" t="s">
        <v>79</v>
      </c>
      <c r="S2450" t="s">
        <v>251</v>
      </c>
      <c r="T2450" t="s">
        <v>260</v>
      </c>
      <c r="U2450" t="s">
        <v>37</v>
      </c>
      <c r="V2450" t="s">
        <v>43</v>
      </c>
      <c r="W2450" t="s">
        <v>58</v>
      </c>
      <c r="X2450" t="s">
        <v>33</v>
      </c>
      <c r="Y2450" s="1">
        <v>41078</v>
      </c>
      <c r="Z2450" s="1">
        <v>41116</v>
      </c>
      <c r="AA2450">
        <v>3</v>
      </c>
      <c r="AB2450" t="s">
        <v>39</v>
      </c>
      <c r="AC2450" s="4">
        <v>3</v>
      </c>
      <c r="AD2450" t="s">
        <v>1191</v>
      </c>
      <c r="AE2450" t="s">
        <v>45</v>
      </c>
      <c r="AF2450" t="s">
        <v>43</v>
      </c>
      <c r="AG2450">
        <v>2104</v>
      </c>
      <c r="AH2450" t="s">
        <v>1192</v>
      </c>
      <c r="AI2450">
        <f t="shared" si="31"/>
        <v>0.2</v>
      </c>
    </row>
    <row r="2451" spans="1:35" x14ac:dyDescent="0.25">
      <c r="A2451" t="s">
        <v>2275</v>
      </c>
      <c r="B2451">
        <v>1</v>
      </c>
      <c r="C2451">
        <v>20123</v>
      </c>
      <c r="D2451" t="s">
        <v>2084</v>
      </c>
      <c r="E2451" t="s">
        <v>1194</v>
      </c>
      <c r="F2451">
        <v>26</v>
      </c>
      <c r="G2451">
        <v>27</v>
      </c>
      <c r="H2451">
        <v>1428.3</v>
      </c>
      <c r="I2451">
        <v>0</v>
      </c>
      <c r="J2451">
        <v>0</v>
      </c>
      <c r="K2451" s="2">
        <v>2.72</v>
      </c>
      <c r="L2451">
        <v>0</v>
      </c>
      <c r="M2451">
        <v>0</v>
      </c>
      <c r="N2451">
        <v>0</v>
      </c>
      <c r="O2451">
        <v>0</v>
      </c>
      <c r="P2451" t="s">
        <v>43</v>
      </c>
      <c r="Q2451" t="s">
        <v>33</v>
      </c>
      <c r="R2451" s="2" t="s">
        <v>79</v>
      </c>
      <c r="S2451" t="s">
        <v>251</v>
      </c>
      <c r="T2451" t="s">
        <v>260</v>
      </c>
      <c r="U2451" t="s">
        <v>37</v>
      </c>
      <c r="V2451" t="s">
        <v>43</v>
      </c>
      <c r="W2451" t="s">
        <v>58</v>
      </c>
      <c r="X2451" t="s">
        <v>33</v>
      </c>
      <c r="Y2451" s="1">
        <v>41078</v>
      </c>
      <c r="Z2451" s="1">
        <v>41116</v>
      </c>
      <c r="AA2451">
        <v>3</v>
      </c>
      <c r="AB2451" t="s">
        <v>39</v>
      </c>
      <c r="AC2451" s="4">
        <v>3</v>
      </c>
      <c r="AD2451" t="s">
        <v>1194</v>
      </c>
      <c r="AE2451" t="s">
        <v>45</v>
      </c>
      <c r="AF2451" t="s">
        <v>43</v>
      </c>
      <c r="AG2451">
        <v>2104</v>
      </c>
      <c r="AH2451" t="s">
        <v>46</v>
      </c>
      <c r="AI2451">
        <f t="shared" si="31"/>
        <v>0.2</v>
      </c>
    </row>
    <row r="2452" spans="1:35" x14ac:dyDescent="0.25">
      <c r="A2452" t="s">
        <v>2275</v>
      </c>
      <c r="B2452">
        <v>1</v>
      </c>
      <c r="C2452">
        <v>20123</v>
      </c>
      <c r="D2452" t="s">
        <v>2080</v>
      </c>
      <c r="E2452" t="s">
        <v>1168</v>
      </c>
      <c r="F2452">
        <v>57</v>
      </c>
      <c r="G2452">
        <v>60</v>
      </c>
      <c r="H2452">
        <v>3068.2</v>
      </c>
      <c r="I2452">
        <v>0</v>
      </c>
      <c r="J2452">
        <v>0</v>
      </c>
      <c r="K2452" s="2">
        <v>5.84</v>
      </c>
      <c r="L2452">
        <v>105.8</v>
      </c>
      <c r="M2452">
        <v>0</v>
      </c>
      <c r="N2452">
        <v>0</v>
      </c>
      <c r="O2452">
        <v>0.2</v>
      </c>
      <c r="P2452" t="s">
        <v>43</v>
      </c>
      <c r="Q2452" t="s">
        <v>33</v>
      </c>
      <c r="R2452" s="2" t="s">
        <v>79</v>
      </c>
      <c r="S2452" t="s">
        <v>281</v>
      </c>
      <c r="T2452" t="s">
        <v>282</v>
      </c>
      <c r="U2452" t="s">
        <v>37</v>
      </c>
      <c r="V2452" t="s">
        <v>43</v>
      </c>
      <c r="W2452" t="s">
        <v>58</v>
      </c>
      <c r="X2452" t="s">
        <v>33</v>
      </c>
      <c r="Y2452" s="1">
        <v>41078</v>
      </c>
      <c r="Z2452" s="1">
        <v>41116</v>
      </c>
      <c r="AA2452">
        <v>3</v>
      </c>
      <c r="AB2452" t="s">
        <v>39</v>
      </c>
      <c r="AC2452" s="4">
        <v>3.6</v>
      </c>
      <c r="AD2452" t="s">
        <v>1168</v>
      </c>
      <c r="AE2452" t="s">
        <v>45</v>
      </c>
      <c r="AF2452" t="s">
        <v>38</v>
      </c>
      <c r="AG2452">
        <v>2205</v>
      </c>
      <c r="AH2452" t="s">
        <v>87</v>
      </c>
      <c r="AI2452">
        <f t="shared" si="31"/>
        <v>0.24000000000000002</v>
      </c>
    </row>
    <row r="2453" spans="1:35" x14ac:dyDescent="0.25">
      <c r="A2453" t="s">
        <v>2275</v>
      </c>
      <c r="B2453">
        <v>1</v>
      </c>
      <c r="C2453">
        <v>20123</v>
      </c>
      <c r="D2453" t="s">
        <v>2112</v>
      </c>
      <c r="E2453" t="s">
        <v>1353</v>
      </c>
      <c r="F2453">
        <v>88</v>
      </c>
      <c r="G2453">
        <v>101</v>
      </c>
      <c r="H2453">
        <v>5237.1000000000004</v>
      </c>
      <c r="I2453">
        <v>0</v>
      </c>
      <c r="J2453">
        <v>0</v>
      </c>
      <c r="K2453" s="2">
        <v>9.9700000000000006</v>
      </c>
      <c r="L2453">
        <v>105.8</v>
      </c>
      <c r="M2453">
        <v>0</v>
      </c>
      <c r="N2453">
        <v>0</v>
      </c>
      <c r="O2453">
        <v>0.2</v>
      </c>
      <c r="P2453" t="s">
        <v>43</v>
      </c>
      <c r="Q2453" t="s">
        <v>33</v>
      </c>
      <c r="R2453" s="2" t="s">
        <v>79</v>
      </c>
      <c r="S2453" t="s">
        <v>265</v>
      </c>
      <c r="T2453" t="s">
        <v>310</v>
      </c>
      <c r="U2453" t="s">
        <v>37</v>
      </c>
      <c r="V2453" t="s">
        <v>43</v>
      </c>
      <c r="W2453" t="s">
        <v>58</v>
      </c>
      <c r="X2453" t="s">
        <v>33</v>
      </c>
      <c r="Y2453" s="1">
        <v>41078</v>
      </c>
      <c r="Z2453" s="1">
        <v>41116</v>
      </c>
      <c r="AA2453">
        <v>3</v>
      </c>
      <c r="AB2453" t="s">
        <v>39</v>
      </c>
      <c r="AC2453" s="4">
        <v>5.4</v>
      </c>
      <c r="AD2453" t="s">
        <v>1353</v>
      </c>
      <c r="AE2453" t="s">
        <v>45</v>
      </c>
      <c r="AF2453" t="s">
        <v>38</v>
      </c>
      <c r="AG2453">
        <v>2001</v>
      </c>
      <c r="AH2453" t="s">
        <v>38</v>
      </c>
      <c r="AI2453">
        <f t="shared" si="31"/>
        <v>0.36000000000000004</v>
      </c>
    </row>
    <row r="2454" spans="1:35" x14ac:dyDescent="0.25">
      <c r="A2454" t="s">
        <v>2275</v>
      </c>
      <c r="B2454">
        <v>1</v>
      </c>
      <c r="C2454">
        <v>20123</v>
      </c>
      <c r="D2454" t="s">
        <v>2158</v>
      </c>
      <c r="E2454" t="s">
        <v>1451</v>
      </c>
      <c r="F2454">
        <v>95</v>
      </c>
      <c r="G2454">
        <v>101</v>
      </c>
      <c r="H2454">
        <v>5237.1000000000004</v>
      </c>
      <c r="I2454">
        <v>0</v>
      </c>
      <c r="J2454">
        <v>0</v>
      </c>
      <c r="K2454" s="2">
        <v>9.9700000000000006</v>
      </c>
      <c r="L2454">
        <v>105.8</v>
      </c>
      <c r="M2454">
        <v>0</v>
      </c>
      <c r="N2454">
        <v>0</v>
      </c>
      <c r="O2454">
        <v>0.2</v>
      </c>
      <c r="P2454" t="s">
        <v>43</v>
      </c>
      <c r="Q2454" t="s">
        <v>33</v>
      </c>
      <c r="R2454" s="2" t="s">
        <v>79</v>
      </c>
      <c r="S2454" t="s">
        <v>251</v>
      </c>
      <c r="T2454" t="s">
        <v>79</v>
      </c>
      <c r="U2454" t="s">
        <v>37</v>
      </c>
      <c r="V2454" t="s">
        <v>43</v>
      </c>
      <c r="W2454" t="s">
        <v>58</v>
      </c>
      <c r="X2454" t="s">
        <v>33</v>
      </c>
      <c r="Y2454" s="1">
        <v>41078</v>
      </c>
      <c r="Z2454" s="1">
        <v>41116</v>
      </c>
      <c r="AA2454">
        <v>3</v>
      </c>
      <c r="AB2454" t="s">
        <v>39</v>
      </c>
      <c r="AC2454" s="4">
        <v>5.4</v>
      </c>
      <c r="AD2454" t="s">
        <v>1451</v>
      </c>
      <c r="AE2454" t="s">
        <v>45</v>
      </c>
      <c r="AF2454" t="s">
        <v>38</v>
      </c>
      <c r="AG2454">
        <v>2208</v>
      </c>
      <c r="AH2454" t="s">
        <v>1192</v>
      </c>
      <c r="AI2454">
        <f t="shared" si="31"/>
        <v>0.36000000000000004</v>
      </c>
    </row>
    <row r="2455" spans="1:35" x14ac:dyDescent="0.25">
      <c r="A2455" t="s">
        <v>2275</v>
      </c>
      <c r="B2455">
        <v>1</v>
      </c>
      <c r="C2455">
        <v>20123</v>
      </c>
      <c r="D2455" t="s">
        <v>2111</v>
      </c>
      <c r="E2455" t="s">
        <v>1353</v>
      </c>
      <c r="F2455">
        <v>158</v>
      </c>
      <c r="G2455">
        <v>168</v>
      </c>
      <c r="H2455">
        <v>8728.5</v>
      </c>
      <c r="I2455">
        <v>0</v>
      </c>
      <c r="J2455">
        <v>0</v>
      </c>
      <c r="K2455" s="2">
        <v>16.62</v>
      </c>
      <c r="L2455">
        <v>158.69999999999999</v>
      </c>
      <c r="M2455">
        <v>0</v>
      </c>
      <c r="N2455">
        <v>0</v>
      </c>
      <c r="O2455">
        <v>0.3</v>
      </c>
      <c r="P2455" t="s">
        <v>43</v>
      </c>
      <c r="Q2455" t="s">
        <v>33</v>
      </c>
      <c r="R2455" s="2" t="s">
        <v>79</v>
      </c>
      <c r="S2455" t="s">
        <v>265</v>
      </c>
      <c r="T2455" t="s">
        <v>310</v>
      </c>
      <c r="U2455" t="s">
        <v>37</v>
      </c>
      <c r="V2455" t="s">
        <v>43</v>
      </c>
      <c r="W2455" t="s">
        <v>58</v>
      </c>
      <c r="X2455" t="s">
        <v>33</v>
      </c>
      <c r="Y2455" s="1">
        <v>41078</v>
      </c>
      <c r="Z2455" s="1">
        <v>41116</v>
      </c>
      <c r="AA2455">
        <v>3</v>
      </c>
      <c r="AB2455" t="s">
        <v>39</v>
      </c>
      <c r="AC2455" s="4">
        <v>6.3</v>
      </c>
      <c r="AD2455" t="s">
        <v>1353</v>
      </c>
      <c r="AE2455" t="s">
        <v>45</v>
      </c>
      <c r="AF2455" t="s">
        <v>38</v>
      </c>
      <c r="AG2455">
        <v>2001</v>
      </c>
      <c r="AH2455" t="s">
        <v>38</v>
      </c>
      <c r="AI2455">
        <f t="shared" si="31"/>
        <v>0.42</v>
      </c>
    </row>
    <row r="2456" spans="1:35" x14ac:dyDescent="0.25">
      <c r="A2456" t="s">
        <v>2275</v>
      </c>
      <c r="B2456">
        <v>1</v>
      </c>
      <c r="C2456">
        <v>20123</v>
      </c>
      <c r="D2456" t="s">
        <v>2110</v>
      </c>
      <c r="E2456" t="s">
        <v>1349</v>
      </c>
      <c r="F2456">
        <v>186</v>
      </c>
      <c r="G2456">
        <v>196</v>
      </c>
      <c r="H2456">
        <v>10209.700000000001</v>
      </c>
      <c r="I2456">
        <v>0</v>
      </c>
      <c r="J2456">
        <v>0</v>
      </c>
      <c r="K2456" s="2">
        <v>19.440000000000001</v>
      </c>
      <c r="L2456">
        <v>158.69999999999999</v>
      </c>
      <c r="M2456">
        <v>0</v>
      </c>
      <c r="N2456">
        <v>0</v>
      </c>
      <c r="O2456">
        <v>0.3</v>
      </c>
      <c r="P2456" t="s">
        <v>43</v>
      </c>
      <c r="Q2456" t="s">
        <v>33</v>
      </c>
      <c r="R2456" s="2" t="s">
        <v>79</v>
      </c>
      <c r="S2456" t="s">
        <v>281</v>
      </c>
      <c r="T2456" t="s">
        <v>309</v>
      </c>
      <c r="U2456" t="s">
        <v>37</v>
      </c>
      <c r="V2456" t="s">
        <v>43</v>
      </c>
      <c r="W2456" t="s">
        <v>58</v>
      </c>
      <c r="X2456" t="s">
        <v>33</v>
      </c>
      <c r="Y2456" s="1">
        <v>41078</v>
      </c>
      <c r="Z2456" s="1">
        <v>41116</v>
      </c>
      <c r="AA2456">
        <v>3</v>
      </c>
      <c r="AB2456" t="s">
        <v>39</v>
      </c>
      <c r="AC2456" s="4">
        <v>6.9</v>
      </c>
      <c r="AD2456" t="s">
        <v>1349</v>
      </c>
      <c r="AE2456" t="s">
        <v>45</v>
      </c>
      <c r="AF2456" t="s">
        <v>38</v>
      </c>
      <c r="AG2456">
        <v>2207</v>
      </c>
      <c r="AH2456" t="s">
        <v>234</v>
      </c>
      <c r="AI2456">
        <f t="shared" si="31"/>
        <v>0.46</v>
      </c>
    </row>
    <row r="2457" spans="1:35" x14ac:dyDescent="0.25">
      <c r="A2457" t="s">
        <v>331</v>
      </c>
      <c r="B2457">
        <v>1</v>
      </c>
      <c r="C2457">
        <v>20072</v>
      </c>
      <c r="D2457" t="s">
        <v>565</v>
      </c>
      <c r="E2457" t="s">
        <v>885</v>
      </c>
      <c r="F2457">
        <v>28</v>
      </c>
      <c r="G2457">
        <v>28</v>
      </c>
      <c r="H2457">
        <v>1512</v>
      </c>
      <c r="I2457">
        <v>0</v>
      </c>
      <c r="J2457">
        <v>0</v>
      </c>
      <c r="K2457" s="2">
        <v>2.88</v>
      </c>
      <c r="L2457">
        <v>0</v>
      </c>
      <c r="M2457">
        <v>0</v>
      </c>
      <c r="N2457">
        <v>0</v>
      </c>
      <c r="O2457">
        <v>0</v>
      </c>
      <c r="P2457" t="s">
        <v>43</v>
      </c>
      <c r="Q2457" t="s">
        <v>33</v>
      </c>
      <c r="R2457" s="2" t="s">
        <v>34</v>
      </c>
      <c r="S2457" t="s">
        <v>76</v>
      </c>
      <c r="T2457" t="s">
        <v>127</v>
      </c>
      <c r="U2457" t="s">
        <v>72</v>
      </c>
      <c r="V2457" t="s">
        <v>43</v>
      </c>
      <c r="W2457" t="s">
        <v>44</v>
      </c>
      <c r="X2457" t="s">
        <v>33</v>
      </c>
      <c r="Y2457" s="1">
        <v>39231</v>
      </c>
      <c r="Z2457" s="1">
        <v>39266</v>
      </c>
      <c r="AA2457">
        <v>3</v>
      </c>
      <c r="AB2457" t="s">
        <v>39</v>
      </c>
      <c r="AC2457" s="4">
        <v>0</v>
      </c>
      <c r="AG2457" t="s">
        <v>39</v>
      </c>
      <c r="AI2457">
        <f t="shared" si="31"/>
        <v>0</v>
      </c>
    </row>
    <row r="2458" spans="1:35" x14ac:dyDescent="0.25">
      <c r="A2458" t="s">
        <v>331</v>
      </c>
      <c r="B2458">
        <v>1</v>
      </c>
      <c r="C2458">
        <v>20072</v>
      </c>
      <c r="D2458" t="s">
        <v>567</v>
      </c>
      <c r="E2458" t="s">
        <v>886</v>
      </c>
      <c r="F2458">
        <v>15</v>
      </c>
      <c r="G2458">
        <v>15</v>
      </c>
      <c r="H2458">
        <v>1890</v>
      </c>
      <c r="I2458">
        <v>0</v>
      </c>
      <c r="J2458">
        <v>0</v>
      </c>
      <c r="K2458" s="2">
        <v>3.6</v>
      </c>
      <c r="L2458">
        <v>0</v>
      </c>
      <c r="M2458">
        <v>0</v>
      </c>
      <c r="N2458">
        <v>0</v>
      </c>
      <c r="O2458">
        <v>0</v>
      </c>
      <c r="P2458" t="s">
        <v>43</v>
      </c>
      <c r="Q2458" t="s">
        <v>33</v>
      </c>
      <c r="R2458" s="2" t="s">
        <v>34</v>
      </c>
      <c r="S2458" t="s">
        <v>76</v>
      </c>
      <c r="T2458" t="s">
        <v>127</v>
      </c>
      <c r="U2458" t="s">
        <v>72</v>
      </c>
      <c r="V2458" t="s">
        <v>43</v>
      </c>
      <c r="W2458" t="s">
        <v>44</v>
      </c>
      <c r="X2458" t="s">
        <v>33</v>
      </c>
      <c r="Y2458" s="1">
        <v>39232</v>
      </c>
      <c r="Z2458" s="1">
        <v>39269</v>
      </c>
      <c r="AA2458">
        <v>2</v>
      </c>
      <c r="AB2458" t="s">
        <v>39</v>
      </c>
      <c r="AC2458" s="4">
        <v>0</v>
      </c>
      <c r="AG2458" t="s">
        <v>39</v>
      </c>
      <c r="AI2458">
        <f t="shared" si="31"/>
        <v>0</v>
      </c>
    </row>
    <row r="2459" spans="1:35" x14ac:dyDescent="0.25">
      <c r="A2459" t="s">
        <v>331</v>
      </c>
      <c r="B2459">
        <v>1</v>
      </c>
      <c r="C2459">
        <v>20072</v>
      </c>
      <c r="D2459" t="s">
        <v>533</v>
      </c>
      <c r="E2459" t="s">
        <v>2313</v>
      </c>
      <c r="F2459">
        <v>20</v>
      </c>
      <c r="G2459">
        <v>20</v>
      </c>
      <c r="H2459">
        <v>0</v>
      </c>
      <c r="I2459">
        <v>0</v>
      </c>
      <c r="J2459">
        <v>79.8</v>
      </c>
      <c r="K2459" s="2">
        <v>0.15</v>
      </c>
      <c r="L2459">
        <v>0</v>
      </c>
      <c r="M2459">
        <v>0</v>
      </c>
      <c r="N2459">
        <v>0</v>
      </c>
      <c r="O2459">
        <v>0</v>
      </c>
      <c r="P2459" t="s">
        <v>45</v>
      </c>
      <c r="Q2459" t="s">
        <v>90</v>
      </c>
      <c r="R2459" s="2" t="s">
        <v>34</v>
      </c>
      <c r="S2459" t="s">
        <v>88</v>
      </c>
      <c r="T2459" t="s">
        <v>89</v>
      </c>
      <c r="U2459" t="s">
        <v>72</v>
      </c>
      <c r="V2459" t="s">
        <v>43</v>
      </c>
      <c r="W2459" t="s">
        <v>32</v>
      </c>
      <c r="X2459" t="s">
        <v>33</v>
      </c>
      <c r="Y2459" s="1">
        <v>39223</v>
      </c>
      <c r="Z2459" s="1">
        <v>39262</v>
      </c>
      <c r="AA2459">
        <v>0</v>
      </c>
      <c r="AB2459" t="s">
        <v>39</v>
      </c>
      <c r="AC2459" s="4">
        <v>0.12</v>
      </c>
      <c r="AG2459" t="s">
        <v>39</v>
      </c>
      <c r="AI2459">
        <f t="shared" si="31"/>
        <v>8.0000000000000002E-3</v>
      </c>
    </row>
    <row r="2460" spans="1:35" x14ac:dyDescent="0.25">
      <c r="A2460" t="s">
        <v>331</v>
      </c>
      <c r="B2460">
        <v>1</v>
      </c>
      <c r="C2460">
        <v>20072</v>
      </c>
      <c r="D2460" t="s">
        <v>530</v>
      </c>
      <c r="E2460" t="s">
        <v>2314</v>
      </c>
      <c r="F2460">
        <v>20</v>
      </c>
      <c r="G2460">
        <v>20</v>
      </c>
      <c r="H2460">
        <v>0</v>
      </c>
      <c r="I2460">
        <v>0</v>
      </c>
      <c r="J2460">
        <v>161.5</v>
      </c>
      <c r="K2460" s="2">
        <v>0.31</v>
      </c>
      <c r="L2460">
        <v>0</v>
      </c>
      <c r="M2460">
        <v>0</v>
      </c>
      <c r="N2460">
        <v>0</v>
      </c>
      <c r="O2460">
        <v>0</v>
      </c>
      <c r="P2460" t="s">
        <v>45</v>
      </c>
      <c r="Q2460" t="s">
        <v>90</v>
      </c>
      <c r="R2460" s="2" t="s">
        <v>34</v>
      </c>
      <c r="S2460" t="s">
        <v>88</v>
      </c>
      <c r="T2460" t="s">
        <v>89</v>
      </c>
      <c r="U2460" t="s">
        <v>72</v>
      </c>
      <c r="V2460" t="s">
        <v>43</v>
      </c>
      <c r="W2460" t="s">
        <v>32</v>
      </c>
      <c r="X2460" t="s">
        <v>33</v>
      </c>
      <c r="Y2460" s="1">
        <v>39239</v>
      </c>
      <c r="Z2460" s="1">
        <v>39239</v>
      </c>
      <c r="AA2460">
        <v>0</v>
      </c>
      <c r="AB2460" t="s">
        <v>39</v>
      </c>
      <c r="AC2460" s="4">
        <v>0.47</v>
      </c>
      <c r="AG2460" t="s">
        <v>39</v>
      </c>
      <c r="AI2460">
        <f t="shared" si="31"/>
        <v>3.1333333333333331E-2</v>
      </c>
    </row>
    <row r="2461" spans="1:35" x14ac:dyDescent="0.25">
      <c r="A2461" t="s">
        <v>331</v>
      </c>
      <c r="B2461">
        <v>1</v>
      </c>
      <c r="C2461">
        <v>20072</v>
      </c>
      <c r="D2461" t="s">
        <v>532</v>
      </c>
      <c r="E2461" t="s">
        <v>2315</v>
      </c>
      <c r="F2461">
        <v>24</v>
      </c>
      <c r="G2461">
        <v>24</v>
      </c>
      <c r="H2461">
        <v>0</v>
      </c>
      <c r="I2461">
        <v>0</v>
      </c>
      <c r="J2461">
        <v>403.2</v>
      </c>
      <c r="K2461" s="2">
        <v>0.77</v>
      </c>
      <c r="L2461">
        <v>0</v>
      </c>
      <c r="M2461">
        <v>0</v>
      </c>
      <c r="N2461">
        <v>0</v>
      </c>
      <c r="O2461">
        <v>0</v>
      </c>
      <c r="P2461" t="s">
        <v>45</v>
      </c>
      <c r="Q2461" t="s">
        <v>33</v>
      </c>
      <c r="R2461" s="2" t="s">
        <v>34</v>
      </c>
      <c r="S2461" t="s">
        <v>88</v>
      </c>
      <c r="T2461" t="s">
        <v>89</v>
      </c>
      <c r="U2461" t="s">
        <v>72</v>
      </c>
      <c r="V2461" t="s">
        <v>43</v>
      </c>
      <c r="W2461" t="s">
        <v>32</v>
      </c>
      <c r="X2461" t="s">
        <v>33</v>
      </c>
      <c r="Y2461" s="1">
        <v>39232</v>
      </c>
      <c r="Z2461" s="1">
        <v>39233</v>
      </c>
      <c r="AA2461">
        <v>0</v>
      </c>
      <c r="AB2461" t="s">
        <v>39</v>
      </c>
      <c r="AC2461" s="4">
        <v>0.82</v>
      </c>
      <c r="AG2461" t="s">
        <v>39</v>
      </c>
      <c r="AI2461">
        <f t="shared" si="31"/>
        <v>5.4666666666666662E-2</v>
      </c>
    </row>
    <row r="2462" spans="1:35" x14ac:dyDescent="0.25">
      <c r="A2462" t="s">
        <v>331</v>
      </c>
      <c r="B2462">
        <v>1</v>
      </c>
      <c r="C2462">
        <v>20072</v>
      </c>
      <c r="D2462" t="s">
        <v>531</v>
      </c>
      <c r="E2462" t="s">
        <v>2316</v>
      </c>
      <c r="F2462">
        <v>21</v>
      </c>
      <c r="G2462">
        <v>21</v>
      </c>
      <c r="H2462">
        <v>0</v>
      </c>
      <c r="I2462">
        <v>0</v>
      </c>
      <c r="J2462">
        <v>340</v>
      </c>
      <c r="K2462" s="2">
        <v>0.65</v>
      </c>
      <c r="L2462">
        <v>0</v>
      </c>
      <c r="M2462">
        <v>0</v>
      </c>
      <c r="N2462">
        <v>0</v>
      </c>
      <c r="O2462">
        <v>0</v>
      </c>
      <c r="P2462" t="s">
        <v>45</v>
      </c>
      <c r="Q2462" t="s">
        <v>90</v>
      </c>
      <c r="R2462" s="2" t="s">
        <v>34</v>
      </c>
      <c r="S2462" t="s">
        <v>88</v>
      </c>
      <c r="T2462" t="s">
        <v>89</v>
      </c>
      <c r="U2462" t="s">
        <v>72</v>
      </c>
      <c r="V2462" t="s">
        <v>43</v>
      </c>
      <c r="W2462" t="s">
        <v>32</v>
      </c>
      <c r="X2462" t="s">
        <v>33</v>
      </c>
      <c r="Y2462" s="1">
        <v>39251</v>
      </c>
      <c r="Z2462" s="1">
        <v>39252</v>
      </c>
      <c r="AA2462">
        <v>0</v>
      </c>
      <c r="AB2462" t="s">
        <v>39</v>
      </c>
      <c r="AC2462" s="4">
        <v>0.95</v>
      </c>
      <c r="AG2462" t="s">
        <v>39</v>
      </c>
      <c r="AI2462">
        <f t="shared" si="31"/>
        <v>6.3333333333333325E-2</v>
      </c>
    </row>
    <row r="2463" spans="1:35" x14ac:dyDescent="0.25">
      <c r="A2463" t="s">
        <v>331</v>
      </c>
      <c r="B2463">
        <v>1</v>
      </c>
      <c r="C2463">
        <v>20072</v>
      </c>
      <c r="D2463" t="s">
        <v>535</v>
      </c>
      <c r="E2463" t="s">
        <v>91</v>
      </c>
      <c r="F2463">
        <v>41</v>
      </c>
      <c r="G2463">
        <v>41</v>
      </c>
      <c r="H2463">
        <v>0</v>
      </c>
      <c r="I2463">
        <v>0</v>
      </c>
      <c r="J2463">
        <v>336</v>
      </c>
      <c r="K2463" s="2">
        <v>0.64</v>
      </c>
      <c r="L2463">
        <v>0</v>
      </c>
      <c r="M2463">
        <v>0</v>
      </c>
      <c r="N2463">
        <v>0</v>
      </c>
      <c r="O2463">
        <v>0</v>
      </c>
      <c r="P2463" t="s">
        <v>45</v>
      </c>
      <c r="Q2463" t="s">
        <v>90</v>
      </c>
      <c r="R2463" s="2" t="s">
        <v>34</v>
      </c>
      <c r="S2463" t="s">
        <v>88</v>
      </c>
      <c r="T2463" t="s">
        <v>89</v>
      </c>
      <c r="U2463" t="s">
        <v>72</v>
      </c>
      <c r="V2463" t="s">
        <v>43</v>
      </c>
      <c r="W2463" t="s">
        <v>32</v>
      </c>
      <c r="X2463" t="s">
        <v>33</v>
      </c>
      <c r="Y2463" s="1">
        <v>39238</v>
      </c>
      <c r="Z2463" s="1">
        <v>39238</v>
      </c>
      <c r="AA2463">
        <v>0</v>
      </c>
      <c r="AB2463" t="s">
        <v>39</v>
      </c>
      <c r="AC2463" s="4">
        <v>1.4</v>
      </c>
      <c r="AG2463" t="s">
        <v>39</v>
      </c>
      <c r="AI2463">
        <f t="shared" si="31"/>
        <v>9.3333333333333324E-2</v>
      </c>
    </row>
    <row r="2464" spans="1:35" x14ac:dyDescent="0.25">
      <c r="A2464" t="s">
        <v>331</v>
      </c>
      <c r="B2464">
        <v>1</v>
      </c>
      <c r="C2464">
        <v>20072</v>
      </c>
      <c r="D2464" t="s">
        <v>529</v>
      </c>
      <c r="E2464" t="s">
        <v>2288</v>
      </c>
      <c r="F2464">
        <v>25</v>
      </c>
      <c r="G2464">
        <v>25</v>
      </c>
      <c r="H2464">
        <v>0</v>
      </c>
      <c r="I2464">
        <v>0</v>
      </c>
      <c r="J2464">
        <v>425</v>
      </c>
      <c r="K2464" s="2">
        <v>0.81</v>
      </c>
      <c r="L2464">
        <v>0</v>
      </c>
      <c r="M2464">
        <v>0</v>
      </c>
      <c r="N2464">
        <v>0</v>
      </c>
      <c r="O2464">
        <v>0</v>
      </c>
      <c r="P2464" t="s">
        <v>45</v>
      </c>
      <c r="Q2464" t="s">
        <v>90</v>
      </c>
      <c r="R2464" s="2" t="s">
        <v>34</v>
      </c>
      <c r="S2464" t="s">
        <v>88</v>
      </c>
      <c r="T2464" t="s">
        <v>89</v>
      </c>
      <c r="U2464" t="s">
        <v>72</v>
      </c>
      <c r="V2464" t="s">
        <v>43</v>
      </c>
      <c r="W2464" t="s">
        <v>32</v>
      </c>
      <c r="X2464" t="s">
        <v>33</v>
      </c>
      <c r="Y2464" s="1">
        <v>39244</v>
      </c>
      <c r="Z2464" s="1">
        <v>39245</v>
      </c>
      <c r="AA2464">
        <v>0</v>
      </c>
      <c r="AB2464" t="s">
        <v>39</v>
      </c>
      <c r="AC2464" s="4">
        <v>1.42</v>
      </c>
      <c r="AG2464" t="s">
        <v>39</v>
      </c>
      <c r="AI2464">
        <f t="shared" si="31"/>
        <v>9.4666666666666663E-2</v>
      </c>
    </row>
    <row r="2465" spans="1:35" x14ac:dyDescent="0.25">
      <c r="A2465" t="s">
        <v>331</v>
      </c>
      <c r="B2465">
        <v>1</v>
      </c>
      <c r="C2465">
        <v>20072</v>
      </c>
      <c r="D2465" t="s">
        <v>546</v>
      </c>
      <c r="E2465" t="s">
        <v>2317</v>
      </c>
      <c r="F2465">
        <v>24</v>
      </c>
      <c r="G2465">
        <v>24</v>
      </c>
      <c r="H2465">
        <v>0</v>
      </c>
      <c r="I2465">
        <v>0</v>
      </c>
      <c r="J2465">
        <v>804</v>
      </c>
      <c r="K2465" s="2">
        <v>1.53</v>
      </c>
      <c r="L2465">
        <v>0</v>
      </c>
      <c r="M2465">
        <v>0</v>
      </c>
      <c r="N2465">
        <v>0</v>
      </c>
      <c r="O2465">
        <v>0</v>
      </c>
      <c r="P2465" t="s">
        <v>45</v>
      </c>
      <c r="Q2465" t="s">
        <v>33</v>
      </c>
      <c r="R2465" s="2" t="s">
        <v>34</v>
      </c>
      <c r="S2465" t="s">
        <v>88</v>
      </c>
      <c r="T2465" t="s">
        <v>89</v>
      </c>
      <c r="U2465" t="s">
        <v>72</v>
      </c>
      <c r="V2465" t="s">
        <v>43</v>
      </c>
      <c r="W2465" t="s">
        <v>32</v>
      </c>
      <c r="X2465" t="s">
        <v>33</v>
      </c>
      <c r="Y2465" s="1">
        <v>39223</v>
      </c>
      <c r="Z2465" s="1">
        <v>39226</v>
      </c>
      <c r="AA2465">
        <v>1</v>
      </c>
      <c r="AB2465" t="s">
        <v>39</v>
      </c>
      <c r="AC2465" s="4">
        <v>1.86</v>
      </c>
      <c r="AG2465" t="s">
        <v>39</v>
      </c>
      <c r="AI2465">
        <f t="shared" si="31"/>
        <v>0.12400000000000001</v>
      </c>
    </row>
    <row r="2466" spans="1:35" x14ac:dyDescent="0.25">
      <c r="A2466" t="s">
        <v>331</v>
      </c>
      <c r="B2466">
        <v>1</v>
      </c>
      <c r="C2466">
        <v>20072</v>
      </c>
      <c r="D2466" t="s">
        <v>547</v>
      </c>
      <c r="E2466" t="s">
        <v>2318</v>
      </c>
      <c r="F2466">
        <v>11</v>
      </c>
      <c r="G2466">
        <v>11</v>
      </c>
      <c r="H2466">
        <v>0</v>
      </c>
      <c r="I2466">
        <v>0</v>
      </c>
      <c r="J2466">
        <v>369.6</v>
      </c>
      <c r="K2466" s="2">
        <v>0.7</v>
      </c>
      <c r="L2466">
        <v>0</v>
      </c>
      <c r="M2466">
        <v>0</v>
      </c>
      <c r="N2466">
        <v>0</v>
      </c>
      <c r="O2466">
        <v>0</v>
      </c>
      <c r="P2466" t="s">
        <v>45</v>
      </c>
      <c r="Q2466" t="s">
        <v>90</v>
      </c>
      <c r="R2466" s="2" t="s">
        <v>34</v>
      </c>
      <c r="S2466" t="s">
        <v>88</v>
      </c>
      <c r="T2466" t="s">
        <v>89</v>
      </c>
      <c r="U2466" t="s">
        <v>72</v>
      </c>
      <c r="V2466" t="s">
        <v>43</v>
      </c>
      <c r="W2466" t="s">
        <v>32</v>
      </c>
      <c r="X2466" t="s">
        <v>33</v>
      </c>
      <c r="Y2466" s="1">
        <v>39224</v>
      </c>
      <c r="Z2466" s="1">
        <v>39227</v>
      </c>
      <c r="AA2466">
        <v>1</v>
      </c>
      <c r="AB2466" t="s">
        <v>39</v>
      </c>
      <c r="AC2466" s="4">
        <v>2</v>
      </c>
      <c r="AG2466" t="s">
        <v>39</v>
      </c>
      <c r="AI2466">
        <f t="shared" si="31"/>
        <v>0.13333333333333333</v>
      </c>
    </row>
    <row r="2467" spans="1:35" x14ac:dyDescent="0.25">
      <c r="A2467" t="s">
        <v>331</v>
      </c>
      <c r="B2467">
        <v>1</v>
      </c>
      <c r="C2467">
        <v>20072</v>
      </c>
      <c r="D2467" t="s">
        <v>534</v>
      </c>
      <c r="E2467" t="s">
        <v>91</v>
      </c>
      <c r="F2467">
        <v>17</v>
      </c>
      <c r="G2467">
        <v>17</v>
      </c>
      <c r="H2467">
        <v>0</v>
      </c>
      <c r="I2467">
        <v>0</v>
      </c>
      <c r="J2467">
        <v>357</v>
      </c>
      <c r="K2467" s="2">
        <v>0.68</v>
      </c>
      <c r="L2467">
        <v>0</v>
      </c>
      <c r="M2467">
        <v>0</v>
      </c>
      <c r="N2467">
        <v>0</v>
      </c>
      <c r="O2467">
        <v>0</v>
      </c>
      <c r="P2467" t="s">
        <v>45</v>
      </c>
      <c r="Q2467" t="s">
        <v>90</v>
      </c>
      <c r="R2467" s="2" t="s">
        <v>34</v>
      </c>
      <c r="S2467" t="s">
        <v>88</v>
      </c>
      <c r="T2467" t="s">
        <v>89</v>
      </c>
      <c r="U2467" t="s">
        <v>72</v>
      </c>
      <c r="V2467" t="s">
        <v>43</v>
      </c>
      <c r="W2467" t="s">
        <v>32</v>
      </c>
      <c r="X2467" t="s">
        <v>33</v>
      </c>
      <c r="Y2467" s="1">
        <v>39223</v>
      </c>
      <c r="Z2467" s="1">
        <v>39224</v>
      </c>
      <c r="AA2467">
        <v>0</v>
      </c>
      <c r="AB2467" t="s">
        <v>39</v>
      </c>
      <c r="AC2467" s="4">
        <v>2.4500000000000002</v>
      </c>
      <c r="AG2467" t="s">
        <v>39</v>
      </c>
      <c r="AI2467">
        <f t="shared" si="31"/>
        <v>0.16333333333333336</v>
      </c>
    </row>
    <row r="2468" spans="1:35" x14ac:dyDescent="0.25">
      <c r="A2468" t="s">
        <v>331</v>
      </c>
      <c r="B2468">
        <v>1</v>
      </c>
      <c r="C2468">
        <v>20072</v>
      </c>
      <c r="D2468" t="s">
        <v>561</v>
      </c>
      <c r="E2468" t="s">
        <v>209</v>
      </c>
      <c r="F2468">
        <v>22</v>
      </c>
      <c r="G2468">
        <v>29</v>
      </c>
      <c r="H2468">
        <v>1566</v>
      </c>
      <c r="I2468">
        <v>0</v>
      </c>
      <c r="J2468">
        <v>0</v>
      </c>
      <c r="K2468" s="2">
        <v>2.98</v>
      </c>
      <c r="L2468">
        <v>0</v>
      </c>
      <c r="M2468">
        <v>0</v>
      </c>
      <c r="N2468">
        <v>0</v>
      </c>
      <c r="O2468">
        <v>0</v>
      </c>
      <c r="P2468" t="s">
        <v>43</v>
      </c>
      <c r="Q2468" t="s">
        <v>33</v>
      </c>
      <c r="R2468" s="2" t="s">
        <v>34</v>
      </c>
      <c r="S2468" t="s">
        <v>125</v>
      </c>
      <c r="T2468" t="s">
        <v>34</v>
      </c>
      <c r="U2468" t="s">
        <v>37</v>
      </c>
      <c r="V2468" t="s">
        <v>38</v>
      </c>
      <c r="W2468" t="s">
        <v>44</v>
      </c>
      <c r="X2468" t="s">
        <v>33</v>
      </c>
      <c r="Y2468" s="1">
        <v>39232</v>
      </c>
      <c r="Z2468" s="1">
        <v>39281</v>
      </c>
      <c r="AA2468">
        <v>2</v>
      </c>
      <c r="AB2468" t="s">
        <v>39</v>
      </c>
      <c r="AC2468" s="4">
        <v>2.5</v>
      </c>
      <c r="AG2468" t="s">
        <v>39</v>
      </c>
      <c r="AI2468">
        <f t="shared" si="31"/>
        <v>0.16666666666666666</v>
      </c>
    </row>
    <row r="2469" spans="1:35" x14ac:dyDescent="0.25">
      <c r="A2469" t="s">
        <v>331</v>
      </c>
      <c r="B2469">
        <v>1</v>
      </c>
      <c r="C2469">
        <v>20072</v>
      </c>
      <c r="D2469" t="s">
        <v>790</v>
      </c>
      <c r="E2469" t="s">
        <v>2319</v>
      </c>
      <c r="F2469">
        <v>10</v>
      </c>
      <c r="G2469">
        <v>10</v>
      </c>
      <c r="H2469">
        <v>540</v>
      </c>
      <c r="I2469">
        <v>0</v>
      </c>
      <c r="J2469">
        <v>0</v>
      </c>
      <c r="K2469" s="2">
        <v>1.03</v>
      </c>
      <c r="L2469">
        <v>0</v>
      </c>
      <c r="M2469">
        <v>0</v>
      </c>
      <c r="N2469">
        <v>0</v>
      </c>
      <c r="O2469">
        <v>0</v>
      </c>
      <c r="P2469" t="s">
        <v>43</v>
      </c>
      <c r="Q2469" t="s">
        <v>33</v>
      </c>
      <c r="R2469" s="2" t="s">
        <v>34</v>
      </c>
      <c r="S2469" t="s">
        <v>320</v>
      </c>
      <c r="T2469" t="s">
        <v>791</v>
      </c>
      <c r="U2469" t="s">
        <v>37</v>
      </c>
      <c r="V2469" t="s">
        <v>43</v>
      </c>
      <c r="W2469" t="s">
        <v>44</v>
      </c>
      <c r="X2469" t="s">
        <v>33</v>
      </c>
      <c r="Y2469" s="1">
        <v>39224</v>
      </c>
      <c r="Z2469" s="1">
        <v>39241</v>
      </c>
      <c r="AA2469">
        <v>2</v>
      </c>
      <c r="AB2469" t="s">
        <v>39</v>
      </c>
      <c r="AC2469" s="4">
        <v>2.75</v>
      </c>
      <c r="AG2469" t="s">
        <v>39</v>
      </c>
      <c r="AI2469">
        <f t="shared" si="31"/>
        <v>0.18333333333333332</v>
      </c>
    </row>
    <row r="2470" spans="1:35" x14ac:dyDescent="0.25">
      <c r="A2470" t="s">
        <v>331</v>
      </c>
      <c r="B2470">
        <v>1</v>
      </c>
      <c r="C2470">
        <v>20072</v>
      </c>
      <c r="D2470" t="s">
        <v>562</v>
      </c>
      <c r="E2470" t="s">
        <v>212</v>
      </c>
      <c r="F2470">
        <v>20</v>
      </c>
      <c r="G2470">
        <v>26</v>
      </c>
      <c r="H2470">
        <v>1350</v>
      </c>
      <c r="I2470">
        <v>0</v>
      </c>
      <c r="J2470">
        <v>0</v>
      </c>
      <c r="K2470" s="2">
        <v>2.57</v>
      </c>
      <c r="L2470">
        <v>54</v>
      </c>
      <c r="M2470">
        <v>0</v>
      </c>
      <c r="N2470">
        <v>0</v>
      </c>
      <c r="O2470">
        <v>0.1</v>
      </c>
      <c r="P2470" t="s">
        <v>43</v>
      </c>
      <c r="Q2470" t="s">
        <v>33</v>
      </c>
      <c r="R2470" s="2" t="s">
        <v>34</v>
      </c>
      <c r="S2470" t="s">
        <v>125</v>
      </c>
      <c r="T2470" t="s">
        <v>34</v>
      </c>
      <c r="U2470" t="s">
        <v>37</v>
      </c>
      <c r="V2470" t="s">
        <v>43</v>
      </c>
      <c r="W2470" t="s">
        <v>44</v>
      </c>
      <c r="X2470" t="s">
        <v>33</v>
      </c>
      <c r="Y2470" s="1">
        <v>39231</v>
      </c>
      <c r="Z2470" s="1">
        <v>39283</v>
      </c>
      <c r="AA2470">
        <v>3</v>
      </c>
      <c r="AB2470" t="s">
        <v>39</v>
      </c>
      <c r="AC2470" s="4">
        <v>3</v>
      </c>
      <c r="AG2470" t="s">
        <v>39</v>
      </c>
      <c r="AI2470">
        <f t="shared" si="31"/>
        <v>0.2</v>
      </c>
    </row>
    <row r="2471" spans="1:35" x14ac:dyDescent="0.25">
      <c r="A2471" t="s">
        <v>331</v>
      </c>
      <c r="B2471">
        <v>1</v>
      </c>
      <c r="C2471">
        <v>20072</v>
      </c>
      <c r="D2471" t="s">
        <v>563</v>
      </c>
      <c r="E2471" t="s">
        <v>212</v>
      </c>
      <c r="F2471">
        <v>22</v>
      </c>
      <c r="G2471">
        <v>23</v>
      </c>
      <c r="H2471">
        <v>1242</v>
      </c>
      <c r="I2471">
        <v>0</v>
      </c>
      <c r="J2471">
        <v>0</v>
      </c>
      <c r="K2471" s="2">
        <v>2.37</v>
      </c>
      <c r="L2471">
        <v>0</v>
      </c>
      <c r="M2471">
        <v>0</v>
      </c>
      <c r="N2471">
        <v>0</v>
      </c>
      <c r="O2471">
        <v>0</v>
      </c>
      <c r="P2471" t="s">
        <v>43</v>
      </c>
      <c r="Q2471" t="s">
        <v>33</v>
      </c>
      <c r="R2471" s="2" t="s">
        <v>34</v>
      </c>
      <c r="S2471" t="s">
        <v>125</v>
      </c>
      <c r="T2471" t="s">
        <v>34</v>
      </c>
      <c r="U2471" t="s">
        <v>37</v>
      </c>
      <c r="V2471" t="s">
        <v>38</v>
      </c>
      <c r="W2471" t="s">
        <v>44</v>
      </c>
      <c r="X2471" t="s">
        <v>33</v>
      </c>
      <c r="Y2471" s="1">
        <v>39231</v>
      </c>
      <c r="Z2471" s="1">
        <v>39265</v>
      </c>
      <c r="AA2471">
        <v>3</v>
      </c>
      <c r="AB2471" t="s">
        <v>39</v>
      </c>
      <c r="AC2471" s="4">
        <v>3</v>
      </c>
      <c r="AG2471" t="s">
        <v>39</v>
      </c>
      <c r="AI2471">
        <f t="shared" si="31"/>
        <v>0.2</v>
      </c>
    </row>
    <row r="2472" spans="1:35" x14ac:dyDescent="0.25">
      <c r="A2472" t="s">
        <v>331</v>
      </c>
      <c r="B2472">
        <v>1</v>
      </c>
      <c r="C2472">
        <v>20072</v>
      </c>
      <c r="D2472" t="s">
        <v>223</v>
      </c>
      <c r="E2472" t="s">
        <v>224</v>
      </c>
      <c r="F2472">
        <v>6</v>
      </c>
      <c r="G2472">
        <v>6</v>
      </c>
      <c r="H2472">
        <v>324</v>
      </c>
      <c r="I2472">
        <v>0</v>
      </c>
      <c r="J2472">
        <v>0</v>
      </c>
      <c r="K2472" s="2">
        <v>0.62</v>
      </c>
      <c r="L2472">
        <v>0</v>
      </c>
      <c r="M2472">
        <v>0</v>
      </c>
      <c r="N2472">
        <v>0</v>
      </c>
      <c r="O2472">
        <v>0</v>
      </c>
      <c r="P2472" t="s">
        <v>43</v>
      </c>
      <c r="Q2472" t="s">
        <v>33</v>
      </c>
      <c r="R2472" s="2" t="s">
        <v>34</v>
      </c>
      <c r="S2472" t="s">
        <v>76</v>
      </c>
      <c r="T2472" t="s">
        <v>126</v>
      </c>
      <c r="U2472" t="s">
        <v>47</v>
      </c>
      <c r="V2472" t="s">
        <v>43</v>
      </c>
      <c r="W2472" t="s">
        <v>44</v>
      </c>
      <c r="X2472" t="s">
        <v>33</v>
      </c>
      <c r="Y2472" s="1">
        <v>39231</v>
      </c>
      <c r="Z2472" s="1">
        <v>39266</v>
      </c>
      <c r="AA2472">
        <v>3</v>
      </c>
      <c r="AB2472" t="s">
        <v>39</v>
      </c>
      <c r="AC2472" s="4">
        <v>3</v>
      </c>
      <c r="AG2472" t="s">
        <v>39</v>
      </c>
      <c r="AI2472">
        <f t="shared" si="31"/>
        <v>0.2</v>
      </c>
    </row>
    <row r="2473" spans="1:35" x14ac:dyDescent="0.25">
      <c r="A2473" t="s">
        <v>331</v>
      </c>
      <c r="B2473">
        <v>1</v>
      </c>
      <c r="C2473">
        <v>20072</v>
      </c>
      <c r="D2473" t="s">
        <v>564</v>
      </c>
      <c r="E2473" t="s">
        <v>228</v>
      </c>
      <c r="F2473">
        <v>18</v>
      </c>
      <c r="G2473">
        <v>22</v>
      </c>
      <c r="H2473">
        <v>55</v>
      </c>
      <c r="I2473">
        <v>0</v>
      </c>
      <c r="J2473">
        <v>0</v>
      </c>
      <c r="K2473" s="2">
        <v>0.1</v>
      </c>
      <c r="L2473">
        <v>0</v>
      </c>
      <c r="M2473">
        <v>0</v>
      </c>
      <c r="N2473">
        <v>0</v>
      </c>
      <c r="O2473">
        <v>0</v>
      </c>
      <c r="P2473" t="s">
        <v>115</v>
      </c>
      <c r="Q2473" t="s">
        <v>57</v>
      </c>
      <c r="R2473" s="2" t="s">
        <v>34</v>
      </c>
      <c r="S2473" t="s">
        <v>76</v>
      </c>
      <c r="T2473" t="s">
        <v>127</v>
      </c>
      <c r="U2473" t="s">
        <v>42</v>
      </c>
      <c r="V2473" t="s">
        <v>43</v>
      </c>
      <c r="W2473" t="s">
        <v>44</v>
      </c>
      <c r="X2473" t="s">
        <v>33</v>
      </c>
      <c r="Y2473" s="1">
        <v>39231</v>
      </c>
      <c r="Z2473" s="1">
        <v>39269</v>
      </c>
      <c r="AA2473">
        <v>1</v>
      </c>
      <c r="AB2473">
        <v>4</v>
      </c>
      <c r="AC2473" s="4">
        <v>3</v>
      </c>
      <c r="AG2473" t="s">
        <v>39</v>
      </c>
      <c r="AI2473">
        <f t="shared" si="31"/>
        <v>0.2</v>
      </c>
    </row>
    <row r="2474" spans="1:35" x14ac:dyDescent="0.25">
      <c r="A2474" t="s">
        <v>331</v>
      </c>
      <c r="B2474">
        <v>1</v>
      </c>
      <c r="C2474">
        <v>20072</v>
      </c>
      <c r="D2474" t="s">
        <v>568</v>
      </c>
      <c r="E2474" t="s">
        <v>889</v>
      </c>
      <c r="F2474">
        <v>7</v>
      </c>
      <c r="G2474">
        <v>9</v>
      </c>
      <c r="H2474">
        <v>648</v>
      </c>
      <c r="I2474">
        <v>0</v>
      </c>
      <c r="J2474">
        <v>0</v>
      </c>
      <c r="K2474" s="2">
        <v>1.23</v>
      </c>
      <c r="L2474">
        <v>0</v>
      </c>
      <c r="M2474">
        <v>0</v>
      </c>
      <c r="N2474">
        <v>0</v>
      </c>
      <c r="O2474">
        <v>0</v>
      </c>
      <c r="P2474" t="s">
        <v>43</v>
      </c>
      <c r="Q2474" t="s">
        <v>57</v>
      </c>
      <c r="R2474" s="2" t="s">
        <v>34</v>
      </c>
      <c r="S2474" t="s">
        <v>76</v>
      </c>
      <c r="T2474" t="s">
        <v>127</v>
      </c>
      <c r="U2474" t="s">
        <v>42</v>
      </c>
      <c r="V2474" t="s">
        <v>43</v>
      </c>
      <c r="W2474" t="s">
        <v>44</v>
      </c>
      <c r="X2474" t="s">
        <v>33</v>
      </c>
      <c r="Y2474" s="1">
        <v>39231</v>
      </c>
      <c r="Z2474" s="1">
        <v>39269</v>
      </c>
      <c r="AA2474">
        <v>1</v>
      </c>
      <c r="AB2474" t="s">
        <v>39</v>
      </c>
      <c r="AC2474" s="4">
        <v>3</v>
      </c>
      <c r="AG2474" t="s">
        <v>39</v>
      </c>
      <c r="AI2474">
        <f t="shared" si="31"/>
        <v>0.2</v>
      </c>
    </row>
    <row r="2475" spans="1:35" x14ac:dyDescent="0.25">
      <c r="A2475" t="s">
        <v>331</v>
      </c>
      <c r="B2475">
        <v>1</v>
      </c>
      <c r="C2475">
        <v>20072</v>
      </c>
      <c r="D2475" t="s">
        <v>569</v>
      </c>
      <c r="E2475" t="s">
        <v>230</v>
      </c>
      <c r="F2475">
        <v>14</v>
      </c>
      <c r="G2475">
        <v>19</v>
      </c>
      <c r="H2475">
        <v>972</v>
      </c>
      <c r="I2475">
        <v>0</v>
      </c>
      <c r="J2475">
        <v>0</v>
      </c>
      <c r="K2475" s="2">
        <v>1.85</v>
      </c>
      <c r="L2475">
        <v>54</v>
      </c>
      <c r="M2475">
        <v>0</v>
      </c>
      <c r="N2475">
        <v>0</v>
      </c>
      <c r="O2475">
        <v>0.1</v>
      </c>
      <c r="P2475" t="s">
        <v>43</v>
      </c>
      <c r="Q2475" t="s">
        <v>33</v>
      </c>
      <c r="R2475" s="2" t="s">
        <v>34</v>
      </c>
      <c r="S2475" t="s">
        <v>76</v>
      </c>
      <c r="T2475" t="s">
        <v>127</v>
      </c>
      <c r="U2475" t="s">
        <v>37</v>
      </c>
      <c r="V2475" t="s">
        <v>38</v>
      </c>
      <c r="W2475" t="s">
        <v>44</v>
      </c>
      <c r="X2475" t="s">
        <v>33</v>
      </c>
      <c r="Y2475" s="1">
        <v>39232</v>
      </c>
      <c r="Z2475" s="1">
        <v>39265</v>
      </c>
      <c r="AA2475">
        <v>3</v>
      </c>
      <c r="AB2475" t="s">
        <v>39</v>
      </c>
      <c r="AC2475" s="4">
        <v>3</v>
      </c>
      <c r="AG2475" t="s">
        <v>39</v>
      </c>
      <c r="AI2475">
        <f t="shared" si="31"/>
        <v>0.2</v>
      </c>
    </row>
    <row r="2476" spans="1:35" x14ac:dyDescent="0.25">
      <c r="A2476" t="s">
        <v>331</v>
      </c>
      <c r="B2476">
        <v>1</v>
      </c>
      <c r="C2476">
        <v>20072</v>
      </c>
      <c r="D2476" t="s">
        <v>570</v>
      </c>
      <c r="E2476" t="s">
        <v>230</v>
      </c>
      <c r="F2476">
        <v>8</v>
      </c>
      <c r="G2476">
        <v>9</v>
      </c>
      <c r="H2476">
        <v>486</v>
      </c>
      <c r="I2476">
        <v>0</v>
      </c>
      <c r="J2476">
        <v>0</v>
      </c>
      <c r="K2476" s="2">
        <v>0.93</v>
      </c>
      <c r="L2476">
        <v>0</v>
      </c>
      <c r="M2476">
        <v>0</v>
      </c>
      <c r="N2476">
        <v>0</v>
      </c>
      <c r="O2476">
        <v>0</v>
      </c>
      <c r="P2476" t="s">
        <v>43</v>
      </c>
      <c r="Q2476" t="s">
        <v>33</v>
      </c>
      <c r="R2476" s="2" t="s">
        <v>34</v>
      </c>
      <c r="S2476" t="s">
        <v>76</v>
      </c>
      <c r="T2476" t="s">
        <v>127</v>
      </c>
      <c r="U2476" t="s">
        <v>37</v>
      </c>
      <c r="V2476" t="s">
        <v>43</v>
      </c>
      <c r="W2476" t="s">
        <v>44</v>
      </c>
      <c r="X2476" t="s">
        <v>33</v>
      </c>
      <c r="Y2476" s="1">
        <v>39231</v>
      </c>
      <c r="Z2476" s="1">
        <v>39283</v>
      </c>
      <c r="AA2476">
        <v>3</v>
      </c>
      <c r="AB2476" t="s">
        <v>39</v>
      </c>
      <c r="AC2476" s="4">
        <v>3</v>
      </c>
      <c r="AG2476" t="s">
        <v>39</v>
      </c>
      <c r="AI2476">
        <f t="shared" si="31"/>
        <v>0.2</v>
      </c>
    </row>
    <row r="2477" spans="1:35" x14ac:dyDescent="0.25">
      <c r="A2477" t="s">
        <v>331</v>
      </c>
      <c r="B2477">
        <v>1</v>
      </c>
      <c r="C2477">
        <v>20072</v>
      </c>
      <c r="D2477" t="s">
        <v>584</v>
      </c>
      <c r="E2477" t="s">
        <v>2320</v>
      </c>
      <c r="F2477">
        <v>13</v>
      </c>
      <c r="G2477">
        <v>13</v>
      </c>
      <c r="H2477">
        <v>702</v>
      </c>
      <c r="I2477">
        <v>0</v>
      </c>
      <c r="J2477">
        <v>0</v>
      </c>
      <c r="K2477" s="2">
        <v>1.34</v>
      </c>
      <c r="L2477">
        <v>0</v>
      </c>
      <c r="M2477">
        <v>0</v>
      </c>
      <c r="N2477">
        <v>0</v>
      </c>
      <c r="O2477">
        <v>0</v>
      </c>
      <c r="P2477" t="s">
        <v>43</v>
      </c>
      <c r="Q2477" t="s">
        <v>33</v>
      </c>
      <c r="R2477" s="2" t="s">
        <v>34</v>
      </c>
      <c r="S2477" t="s">
        <v>106</v>
      </c>
      <c r="T2477" t="s">
        <v>135</v>
      </c>
      <c r="U2477" t="s">
        <v>37</v>
      </c>
      <c r="V2477" t="s">
        <v>38</v>
      </c>
      <c r="W2477" t="s">
        <v>44</v>
      </c>
      <c r="X2477" t="s">
        <v>33</v>
      </c>
      <c r="Y2477" s="1">
        <v>39244</v>
      </c>
      <c r="Z2477" s="1">
        <v>39297</v>
      </c>
      <c r="AA2477">
        <v>3</v>
      </c>
      <c r="AB2477" t="s">
        <v>39</v>
      </c>
      <c r="AC2477" s="4">
        <v>3</v>
      </c>
      <c r="AG2477" t="s">
        <v>39</v>
      </c>
      <c r="AI2477">
        <f t="shared" si="31"/>
        <v>0.2</v>
      </c>
    </row>
    <row r="2478" spans="1:35" x14ac:dyDescent="0.25">
      <c r="A2478" t="s">
        <v>331</v>
      </c>
      <c r="B2478">
        <v>1</v>
      </c>
      <c r="C2478">
        <v>20072</v>
      </c>
      <c r="D2478" t="s">
        <v>730</v>
      </c>
      <c r="E2478" t="s">
        <v>1339</v>
      </c>
      <c r="F2478">
        <v>17</v>
      </c>
      <c r="G2478">
        <v>21</v>
      </c>
      <c r="H2478">
        <v>1080</v>
      </c>
      <c r="I2478">
        <v>0</v>
      </c>
      <c r="J2478">
        <v>0</v>
      </c>
      <c r="K2478" s="2">
        <v>2.06</v>
      </c>
      <c r="L2478">
        <v>54</v>
      </c>
      <c r="M2478">
        <v>0</v>
      </c>
      <c r="N2478">
        <v>0</v>
      </c>
      <c r="O2478">
        <v>0.1</v>
      </c>
      <c r="P2478" t="s">
        <v>43</v>
      </c>
      <c r="Q2478" t="s">
        <v>33</v>
      </c>
      <c r="R2478" s="2" t="s">
        <v>34</v>
      </c>
      <c r="S2478" t="s">
        <v>106</v>
      </c>
      <c r="T2478" t="s">
        <v>305</v>
      </c>
      <c r="U2478" t="s">
        <v>37</v>
      </c>
      <c r="V2478" t="s">
        <v>43</v>
      </c>
      <c r="W2478" t="s">
        <v>58</v>
      </c>
      <c r="X2478" t="s">
        <v>33</v>
      </c>
      <c r="Y2478" s="1">
        <v>39244</v>
      </c>
      <c r="Z2478" s="1">
        <v>39297</v>
      </c>
      <c r="AA2478">
        <v>3</v>
      </c>
      <c r="AB2478" t="s">
        <v>39</v>
      </c>
      <c r="AC2478" s="4">
        <v>3</v>
      </c>
      <c r="AG2478" t="s">
        <v>39</v>
      </c>
      <c r="AI2478">
        <f t="shared" si="31"/>
        <v>0.2</v>
      </c>
    </row>
    <row r="2479" spans="1:35" x14ac:dyDescent="0.25">
      <c r="A2479" t="s">
        <v>331</v>
      </c>
      <c r="B2479">
        <v>1</v>
      </c>
      <c r="C2479">
        <v>20072</v>
      </c>
      <c r="D2479" t="s">
        <v>654</v>
      </c>
      <c r="E2479" t="s">
        <v>2321</v>
      </c>
      <c r="F2479">
        <v>15</v>
      </c>
      <c r="G2479">
        <v>16</v>
      </c>
      <c r="H2479">
        <v>1152</v>
      </c>
      <c r="I2479">
        <v>0</v>
      </c>
      <c r="J2479">
        <v>0</v>
      </c>
      <c r="K2479" s="2">
        <v>2.19</v>
      </c>
      <c r="L2479">
        <v>0</v>
      </c>
      <c r="M2479">
        <v>0</v>
      </c>
      <c r="N2479">
        <v>0</v>
      </c>
      <c r="O2479">
        <v>0</v>
      </c>
      <c r="P2479" t="s">
        <v>43</v>
      </c>
      <c r="Q2479" t="s">
        <v>33</v>
      </c>
      <c r="R2479" s="2" t="s">
        <v>34</v>
      </c>
      <c r="S2479" t="s">
        <v>125</v>
      </c>
      <c r="T2479" t="s">
        <v>271</v>
      </c>
      <c r="U2479" t="s">
        <v>37</v>
      </c>
      <c r="V2479" t="s">
        <v>43</v>
      </c>
      <c r="W2479" t="s">
        <v>44</v>
      </c>
      <c r="X2479" t="s">
        <v>33</v>
      </c>
      <c r="Y2479" s="1">
        <v>39223</v>
      </c>
      <c r="Z2479" s="1">
        <v>39261</v>
      </c>
      <c r="AA2479">
        <v>3</v>
      </c>
      <c r="AB2479" t="s">
        <v>39</v>
      </c>
      <c r="AC2479" s="4">
        <v>3.75</v>
      </c>
      <c r="AG2479" t="s">
        <v>39</v>
      </c>
      <c r="AI2479">
        <f t="shared" si="31"/>
        <v>0.25</v>
      </c>
    </row>
    <row r="2480" spans="1:35" x14ac:dyDescent="0.25">
      <c r="A2480" t="s">
        <v>331</v>
      </c>
      <c r="B2480">
        <v>1</v>
      </c>
      <c r="C2480">
        <v>20072</v>
      </c>
      <c r="D2480" t="s">
        <v>729</v>
      </c>
      <c r="E2480" t="s">
        <v>1337</v>
      </c>
      <c r="F2480">
        <v>14</v>
      </c>
      <c r="G2480">
        <v>15</v>
      </c>
      <c r="H2480">
        <v>1350</v>
      </c>
      <c r="I2480">
        <v>0</v>
      </c>
      <c r="J2480">
        <v>0</v>
      </c>
      <c r="K2480" s="2">
        <v>2.57</v>
      </c>
      <c r="L2480">
        <v>0</v>
      </c>
      <c r="M2480">
        <v>0</v>
      </c>
      <c r="N2480">
        <v>0</v>
      </c>
      <c r="O2480">
        <v>0</v>
      </c>
      <c r="P2480" t="s">
        <v>43</v>
      </c>
      <c r="Q2480" t="s">
        <v>33</v>
      </c>
      <c r="R2480" s="2" t="s">
        <v>34</v>
      </c>
      <c r="S2480" t="s">
        <v>106</v>
      </c>
      <c r="T2480" t="s">
        <v>305</v>
      </c>
      <c r="U2480" t="s">
        <v>37</v>
      </c>
      <c r="V2480" t="s">
        <v>43</v>
      </c>
      <c r="W2480" t="s">
        <v>44</v>
      </c>
      <c r="X2480" t="s">
        <v>33</v>
      </c>
      <c r="Y2480" s="1">
        <v>39244</v>
      </c>
      <c r="Z2480" s="1">
        <v>39283</v>
      </c>
      <c r="AA2480">
        <v>3</v>
      </c>
      <c r="AB2480" t="s">
        <v>39</v>
      </c>
      <c r="AC2480" s="4">
        <v>4.25</v>
      </c>
      <c r="AG2480" t="s">
        <v>39</v>
      </c>
      <c r="AI2480">
        <f t="shared" si="31"/>
        <v>0.28333333333333333</v>
      </c>
    </row>
    <row r="2481" spans="1:35" x14ac:dyDescent="0.25">
      <c r="A2481" t="s">
        <v>331</v>
      </c>
      <c r="B2481">
        <v>1</v>
      </c>
      <c r="C2481">
        <v>20072</v>
      </c>
      <c r="D2481" t="s">
        <v>797</v>
      </c>
      <c r="E2481" t="s">
        <v>2322</v>
      </c>
      <c r="F2481">
        <v>14</v>
      </c>
      <c r="G2481">
        <v>13</v>
      </c>
      <c r="H2481">
        <v>1080</v>
      </c>
      <c r="I2481">
        <v>0</v>
      </c>
      <c r="J2481">
        <v>0</v>
      </c>
      <c r="K2481" s="2">
        <v>2.06</v>
      </c>
      <c r="L2481">
        <v>90</v>
      </c>
      <c r="M2481">
        <v>0</v>
      </c>
      <c r="N2481">
        <v>0</v>
      </c>
      <c r="O2481">
        <v>0.17</v>
      </c>
      <c r="P2481" t="s">
        <v>43</v>
      </c>
      <c r="Q2481" t="s">
        <v>33</v>
      </c>
      <c r="R2481" s="2" t="s">
        <v>34</v>
      </c>
      <c r="S2481" t="s">
        <v>35</v>
      </c>
      <c r="T2481" t="s">
        <v>329</v>
      </c>
      <c r="U2481" t="s">
        <v>37</v>
      </c>
      <c r="V2481" t="s">
        <v>43</v>
      </c>
      <c r="W2481" t="s">
        <v>44</v>
      </c>
      <c r="X2481" t="s">
        <v>33</v>
      </c>
      <c r="Y2481" s="1">
        <v>39231</v>
      </c>
      <c r="Z2481" s="1">
        <v>39266</v>
      </c>
      <c r="AA2481">
        <v>3</v>
      </c>
      <c r="AB2481" t="s">
        <v>39</v>
      </c>
      <c r="AC2481" s="4">
        <v>4.25</v>
      </c>
      <c r="AG2481" t="s">
        <v>39</v>
      </c>
      <c r="AI2481">
        <f t="shared" si="31"/>
        <v>0.28333333333333333</v>
      </c>
    </row>
    <row r="2482" spans="1:35" x14ac:dyDescent="0.25">
      <c r="A2482" t="s">
        <v>331</v>
      </c>
      <c r="B2482">
        <v>1</v>
      </c>
      <c r="C2482">
        <v>20072</v>
      </c>
      <c r="D2482" t="s">
        <v>225</v>
      </c>
      <c r="E2482" t="s">
        <v>226</v>
      </c>
      <c r="F2482">
        <v>6</v>
      </c>
      <c r="G2482">
        <v>6</v>
      </c>
      <c r="H2482">
        <v>756</v>
      </c>
      <c r="I2482">
        <v>0</v>
      </c>
      <c r="J2482">
        <v>0</v>
      </c>
      <c r="K2482" s="2">
        <v>1.44</v>
      </c>
      <c r="L2482">
        <v>0</v>
      </c>
      <c r="M2482">
        <v>0</v>
      </c>
      <c r="N2482">
        <v>0</v>
      </c>
      <c r="O2482">
        <v>0</v>
      </c>
      <c r="P2482" t="s">
        <v>43</v>
      </c>
      <c r="Q2482" t="s">
        <v>33</v>
      </c>
      <c r="R2482" s="2" t="s">
        <v>34</v>
      </c>
      <c r="S2482" t="s">
        <v>76</v>
      </c>
      <c r="T2482" t="s">
        <v>126</v>
      </c>
      <c r="U2482" t="s">
        <v>47</v>
      </c>
      <c r="V2482" t="s">
        <v>43</v>
      </c>
      <c r="W2482" t="s">
        <v>44</v>
      </c>
      <c r="X2482" t="s">
        <v>33</v>
      </c>
      <c r="Y2482" s="1">
        <v>39232</v>
      </c>
      <c r="Z2482" s="1">
        <v>39269</v>
      </c>
      <c r="AA2482">
        <v>2</v>
      </c>
      <c r="AB2482" t="s">
        <v>39</v>
      </c>
      <c r="AC2482" s="4">
        <v>5.25</v>
      </c>
      <c r="AG2482" t="s">
        <v>39</v>
      </c>
      <c r="AI2482">
        <f t="shared" si="31"/>
        <v>0.35</v>
      </c>
    </row>
    <row r="2483" spans="1:35" x14ac:dyDescent="0.25">
      <c r="A2483" t="s">
        <v>331</v>
      </c>
      <c r="B2483">
        <v>1</v>
      </c>
      <c r="C2483">
        <v>20072</v>
      </c>
      <c r="D2483" t="s">
        <v>566</v>
      </c>
      <c r="E2483" t="s">
        <v>886</v>
      </c>
      <c r="F2483">
        <v>15</v>
      </c>
      <c r="G2483">
        <v>15</v>
      </c>
      <c r="H2483">
        <v>1890</v>
      </c>
      <c r="I2483">
        <v>0</v>
      </c>
      <c r="J2483">
        <v>0</v>
      </c>
      <c r="K2483" s="2">
        <v>3.6</v>
      </c>
      <c r="L2483">
        <v>0</v>
      </c>
      <c r="M2483">
        <v>0</v>
      </c>
      <c r="N2483">
        <v>0</v>
      </c>
      <c r="O2483">
        <v>0</v>
      </c>
      <c r="P2483" t="s">
        <v>43</v>
      </c>
      <c r="Q2483" t="s">
        <v>33</v>
      </c>
      <c r="R2483" s="2" t="s">
        <v>34</v>
      </c>
      <c r="S2483" t="s">
        <v>76</v>
      </c>
      <c r="T2483" t="s">
        <v>127</v>
      </c>
      <c r="U2483" t="s">
        <v>37</v>
      </c>
      <c r="V2483" t="s">
        <v>43</v>
      </c>
      <c r="W2483" t="s">
        <v>44</v>
      </c>
      <c r="X2483" t="s">
        <v>33</v>
      </c>
      <c r="Y2483" s="1">
        <v>39232</v>
      </c>
      <c r="Z2483" s="1">
        <v>39269</v>
      </c>
      <c r="AA2483">
        <v>2</v>
      </c>
      <c r="AB2483" t="s">
        <v>39</v>
      </c>
      <c r="AC2483" s="4">
        <v>5.25</v>
      </c>
      <c r="AG2483" t="s">
        <v>39</v>
      </c>
      <c r="AI2483">
        <f t="shared" si="31"/>
        <v>0.35</v>
      </c>
    </row>
    <row r="2484" spans="1:35" x14ac:dyDescent="0.25">
      <c r="A2484" t="s">
        <v>331</v>
      </c>
      <c r="B2484">
        <v>1</v>
      </c>
      <c r="C2484">
        <v>20072</v>
      </c>
      <c r="D2484" t="s">
        <v>545</v>
      </c>
      <c r="E2484" t="s">
        <v>2323</v>
      </c>
      <c r="F2484">
        <v>25</v>
      </c>
      <c r="G2484">
        <v>25</v>
      </c>
      <c r="H2484">
        <v>0</v>
      </c>
      <c r="I2484">
        <v>0</v>
      </c>
      <c r="J2484">
        <v>3150</v>
      </c>
      <c r="K2484" s="2">
        <v>6</v>
      </c>
      <c r="L2484">
        <v>0</v>
      </c>
      <c r="M2484">
        <v>0</v>
      </c>
      <c r="N2484">
        <v>0</v>
      </c>
      <c r="O2484">
        <v>0</v>
      </c>
      <c r="P2484" t="s">
        <v>45</v>
      </c>
      <c r="Q2484" t="s">
        <v>90</v>
      </c>
      <c r="R2484" s="2" t="s">
        <v>34</v>
      </c>
      <c r="S2484" t="s">
        <v>88</v>
      </c>
      <c r="T2484" t="s">
        <v>89</v>
      </c>
      <c r="U2484" t="s">
        <v>72</v>
      </c>
      <c r="V2484" t="s">
        <v>43</v>
      </c>
      <c r="W2484" t="s">
        <v>32</v>
      </c>
      <c r="X2484" t="s">
        <v>33</v>
      </c>
      <c r="Y2484" s="1">
        <v>39237</v>
      </c>
      <c r="Z2484" s="1">
        <v>39255</v>
      </c>
      <c r="AA2484">
        <v>3</v>
      </c>
      <c r="AB2484" t="s">
        <v>39</v>
      </c>
      <c r="AC2484" s="4">
        <v>6.78</v>
      </c>
      <c r="AG2484" t="s">
        <v>39</v>
      </c>
      <c r="AI2484">
        <f t="shared" si="31"/>
        <v>0.45200000000000001</v>
      </c>
    </row>
    <row r="2485" spans="1:35" x14ac:dyDescent="0.25">
      <c r="A2485" t="s">
        <v>331</v>
      </c>
      <c r="B2485">
        <v>1</v>
      </c>
      <c r="C2485">
        <v>20072</v>
      </c>
      <c r="D2485" t="s">
        <v>543</v>
      </c>
      <c r="E2485" t="s">
        <v>92</v>
      </c>
      <c r="F2485">
        <v>44</v>
      </c>
      <c r="G2485">
        <v>44</v>
      </c>
      <c r="H2485">
        <v>0</v>
      </c>
      <c r="I2485">
        <v>0</v>
      </c>
      <c r="J2485">
        <v>1848</v>
      </c>
      <c r="K2485" s="2">
        <v>3.52</v>
      </c>
      <c r="L2485">
        <v>0</v>
      </c>
      <c r="M2485">
        <v>0</v>
      </c>
      <c r="N2485">
        <v>0</v>
      </c>
      <c r="O2485">
        <v>0</v>
      </c>
      <c r="P2485" t="s">
        <v>45</v>
      </c>
      <c r="Q2485" t="s">
        <v>90</v>
      </c>
      <c r="R2485" s="2" t="s">
        <v>34</v>
      </c>
      <c r="S2485" t="s">
        <v>88</v>
      </c>
      <c r="T2485" t="s">
        <v>89</v>
      </c>
      <c r="U2485" t="s">
        <v>72</v>
      </c>
      <c r="V2485" t="s">
        <v>43</v>
      </c>
      <c r="W2485" t="s">
        <v>32</v>
      </c>
      <c r="X2485" t="s">
        <v>33</v>
      </c>
      <c r="Y2485" s="1">
        <v>39223</v>
      </c>
      <c r="Z2485" s="1">
        <v>39262</v>
      </c>
      <c r="AA2485">
        <v>1</v>
      </c>
      <c r="AB2485" t="s">
        <v>39</v>
      </c>
      <c r="AC2485" s="4">
        <v>7.98</v>
      </c>
      <c r="AG2485" t="s">
        <v>39</v>
      </c>
      <c r="AI2485">
        <f t="shared" si="31"/>
        <v>0.53200000000000003</v>
      </c>
    </row>
    <row r="2486" spans="1:35" x14ac:dyDescent="0.25">
      <c r="A2486" t="s">
        <v>331</v>
      </c>
      <c r="B2486">
        <v>1</v>
      </c>
      <c r="C2486">
        <v>20072</v>
      </c>
      <c r="D2486" t="s">
        <v>544</v>
      </c>
      <c r="E2486" t="s">
        <v>92</v>
      </c>
      <c r="F2486">
        <v>16</v>
      </c>
      <c r="G2486">
        <v>16</v>
      </c>
      <c r="H2486">
        <v>0</v>
      </c>
      <c r="I2486">
        <v>0</v>
      </c>
      <c r="J2486">
        <v>672</v>
      </c>
      <c r="K2486" s="2">
        <v>1.28</v>
      </c>
      <c r="L2486">
        <v>0</v>
      </c>
      <c r="M2486">
        <v>0</v>
      </c>
      <c r="N2486">
        <v>0</v>
      </c>
      <c r="O2486">
        <v>0</v>
      </c>
      <c r="P2486" t="s">
        <v>45</v>
      </c>
      <c r="Q2486" t="s">
        <v>90</v>
      </c>
      <c r="R2486" s="2" t="s">
        <v>34</v>
      </c>
      <c r="S2486" t="s">
        <v>88</v>
      </c>
      <c r="T2486" t="s">
        <v>89</v>
      </c>
      <c r="U2486" t="s">
        <v>72</v>
      </c>
      <c r="V2486" t="s">
        <v>43</v>
      </c>
      <c r="W2486" t="s">
        <v>32</v>
      </c>
      <c r="X2486" t="s">
        <v>33</v>
      </c>
      <c r="Y2486" s="1">
        <v>39237</v>
      </c>
      <c r="Z2486" s="1">
        <v>39240</v>
      </c>
      <c r="AA2486">
        <v>1</v>
      </c>
      <c r="AB2486" t="s">
        <v>39</v>
      </c>
      <c r="AC2486" s="4">
        <v>7.98</v>
      </c>
      <c r="AG2486" t="s">
        <v>39</v>
      </c>
      <c r="AI2486">
        <f t="shared" si="31"/>
        <v>0.53200000000000003</v>
      </c>
    </row>
    <row r="2487" spans="1:35" x14ac:dyDescent="0.25">
      <c r="A2487" t="s">
        <v>331</v>
      </c>
      <c r="B2487">
        <v>1</v>
      </c>
      <c r="C2487">
        <v>20073</v>
      </c>
      <c r="D2487" t="s">
        <v>488</v>
      </c>
      <c r="E2487" t="s">
        <v>183</v>
      </c>
      <c r="F2487">
        <v>13</v>
      </c>
      <c r="G2487">
        <v>13</v>
      </c>
      <c r="H2487">
        <v>0</v>
      </c>
      <c r="I2487">
        <v>0</v>
      </c>
      <c r="J2487">
        <v>5567</v>
      </c>
      <c r="K2487" s="2">
        <v>10.6</v>
      </c>
      <c r="L2487">
        <v>0</v>
      </c>
      <c r="M2487">
        <v>0</v>
      </c>
      <c r="N2487">
        <v>0</v>
      </c>
      <c r="O2487">
        <v>0</v>
      </c>
      <c r="P2487" t="s">
        <v>45</v>
      </c>
      <c r="Q2487" t="s">
        <v>90</v>
      </c>
      <c r="R2487" s="2" t="s">
        <v>34</v>
      </c>
      <c r="S2487" t="s">
        <v>88</v>
      </c>
      <c r="T2487" t="s">
        <v>89</v>
      </c>
      <c r="U2487" t="s">
        <v>72</v>
      </c>
      <c r="V2487" t="s">
        <v>43</v>
      </c>
      <c r="W2487" t="s">
        <v>32</v>
      </c>
      <c r="X2487" t="s">
        <v>33</v>
      </c>
      <c r="Y2487" s="1">
        <v>39223</v>
      </c>
      <c r="Z2487" s="1">
        <v>39294</v>
      </c>
      <c r="AA2487">
        <v>0</v>
      </c>
      <c r="AB2487">
        <v>0</v>
      </c>
      <c r="AC2487" s="4">
        <v>0</v>
      </c>
      <c r="AG2487" t="s">
        <v>39</v>
      </c>
      <c r="AI2487">
        <f t="shared" si="31"/>
        <v>0</v>
      </c>
    </row>
    <row r="2488" spans="1:35" x14ac:dyDescent="0.25">
      <c r="A2488" t="s">
        <v>331</v>
      </c>
      <c r="B2488">
        <v>1</v>
      </c>
      <c r="C2488">
        <v>20073</v>
      </c>
      <c r="D2488" t="s">
        <v>483</v>
      </c>
      <c r="E2488" t="s">
        <v>2313</v>
      </c>
      <c r="F2488">
        <v>8</v>
      </c>
      <c r="G2488">
        <v>8</v>
      </c>
      <c r="H2488">
        <v>0</v>
      </c>
      <c r="I2488">
        <v>0</v>
      </c>
      <c r="J2488">
        <v>33.6</v>
      </c>
      <c r="K2488" s="2">
        <v>0.06</v>
      </c>
      <c r="L2488">
        <v>0</v>
      </c>
      <c r="M2488">
        <v>0</v>
      </c>
      <c r="N2488">
        <v>0</v>
      </c>
      <c r="O2488">
        <v>0</v>
      </c>
      <c r="P2488" t="s">
        <v>45</v>
      </c>
      <c r="Q2488" t="s">
        <v>90</v>
      </c>
      <c r="R2488" s="2" t="s">
        <v>34</v>
      </c>
      <c r="S2488" t="s">
        <v>88</v>
      </c>
      <c r="T2488" t="s">
        <v>89</v>
      </c>
      <c r="U2488" t="s">
        <v>72</v>
      </c>
      <c r="V2488" t="s">
        <v>43</v>
      </c>
      <c r="W2488" t="s">
        <v>32</v>
      </c>
      <c r="X2488" t="s">
        <v>33</v>
      </c>
      <c r="Y2488" s="1">
        <v>39307</v>
      </c>
      <c r="Z2488" s="1">
        <v>39430</v>
      </c>
      <c r="AA2488">
        <v>0</v>
      </c>
      <c r="AB2488">
        <v>0</v>
      </c>
      <c r="AC2488" s="4">
        <v>0.12</v>
      </c>
      <c r="AG2488" t="s">
        <v>39</v>
      </c>
      <c r="AI2488">
        <f t="shared" si="31"/>
        <v>8.0000000000000002E-3</v>
      </c>
    </row>
    <row r="2489" spans="1:35" x14ac:dyDescent="0.25">
      <c r="A2489" t="s">
        <v>331</v>
      </c>
      <c r="B2489">
        <v>1</v>
      </c>
      <c r="C2489">
        <v>20073</v>
      </c>
      <c r="D2489" t="s">
        <v>482</v>
      </c>
      <c r="E2489" t="s">
        <v>2288</v>
      </c>
      <c r="F2489">
        <v>21</v>
      </c>
      <c r="G2489">
        <v>21</v>
      </c>
      <c r="H2489">
        <v>0</v>
      </c>
      <c r="I2489">
        <v>0</v>
      </c>
      <c r="J2489">
        <v>357</v>
      </c>
      <c r="K2489" s="2">
        <v>0.68</v>
      </c>
      <c r="L2489">
        <v>0</v>
      </c>
      <c r="M2489">
        <v>0</v>
      </c>
      <c r="N2489">
        <v>0</v>
      </c>
      <c r="O2489">
        <v>0</v>
      </c>
      <c r="P2489" t="s">
        <v>45</v>
      </c>
      <c r="Q2489" t="s">
        <v>90</v>
      </c>
      <c r="R2489" s="2" t="s">
        <v>34</v>
      </c>
      <c r="S2489" t="s">
        <v>88</v>
      </c>
      <c r="T2489" t="s">
        <v>89</v>
      </c>
      <c r="U2489" t="s">
        <v>72</v>
      </c>
      <c r="V2489" t="s">
        <v>43</v>
      </c>
      <c r="W2489" t="s">
        <v>32</v>
      </c>
      <c r="X2489" t="s">
        <v>33</v>
      </c>
      <c r="Y2489" s="1">
        <v>39300</v>
      </c>
      <c r="Z2489" s="1">
        <v>39301</v>
      </c>
      <c r="AA2489">
        <v>0</v>
      </c>
      <c r="AB2489">
        <v>0</v>
      </c>
      <c r="AC2489" s="4">
        <v>1.42</v>
      </c>
      <c r="AG2489" t="s">
        <v>39</v>
      </c>
      <c r="AI2489">
        <f t="shared" si="31"/>
        <v>9.4666666666666663E-2</v>
      </c>
    </row>
    <row r="2490" spans="1:35" x14ac:dyDescent="0.25">
      <c r="A2490" t="s">
        <v>331</v>
      </c>
      <c r="B2490">
        <v>1</v>
      </c>
      <c r="C2490">
        <v>20073</v>
      </c>
      <c r="D2490" t="s">
        <v>484</v>
      </c>
      <c r="E2490" t="s">
        <v>91</v>
      </c>
      <c r="F2490">
        <v>30</v>
      </c>
      <c r="G2490">
        <v>30</v>
      </c>
      <c r="H2490">
        <v>0</v>
      </c>
      <c r="I2490">
        <v>0</v>
      </c>
      <c r="J2490">
        <v>126</v>
      </c>
      <c r="K2490" s="2">
        <v>0.24</v>
      </c>
      <c r="L2490">
        <v>0</v>
      </c>
      <c r="M2490">
        <v>0</v>
      </c>
      <c r="N2490">
        <v>0</v>
      </c>
      <c r="O2490">
        <v>0</v>
      </c>
      <c r="P2490" t="s">
        <v>45</v>
      </c>
      <c r="Q2490" t="s">
        <v>90</v>
      </c>
      <c r="R2490" s="2" t="s">
        <v>34</v>
      </c>
      <c r="S2490" t="s">
        <v>88</v>
      </c>
      <c r="T2490" t="s">
        <v>89</v>
      </c>
      <c r="U2490" t="s">
        <v>72</v>
      </c>
      <c r="V2490" t="s">
        <v>43</v>
      </c>
      <c r="W2490" t="s">
        <v>32</v>
      </c>
      <c r="X2490" t="s">
        <v>33</v>
      </c>
      <c r="Y2490" s="1">
        <v>39278</v>
      </c>
      <c r="Z2490" s="1">
        <v>39304</v>
      </c>
      <c r="AA2490">
        <v>0</v>
      </c>
      <c r="AB2490">
        <v>0</v>
      </c>
      <c r="AC2490" s="4">
        <v>2.4500000000000002</v>
      </c>
      <c r="AG2490" t="s">
        <v>39</v>
      </c>
      <c r="AI2490">
        <f t="shared" si="31"/>
        <v>0.16333333333333336</v>
      </c>
    </row>
    <row r="2491" spans="1:35" x14ac:dyDescent="0.25">
      <c r="A2491" t="s">
        <v>331</v>
      </c>
      <c r="B2491">
        <v>1</v>
      </c>
      <c r="C2491">
        <v>20073</v>
      </c>
      <c r="D2491" t="s">
        <v>487</v>
      </c>
      <c r="E2491" t="s">
        <v>93</v>
      </c>
      <c r="F2491">
        <v>39</v>
      </c>
      <c r="G2491">
        <v>39</v>
      </c>
      <c r="H2491">
        <v>0</v>
      </c>
      <c r="I2491">
        <v>0</v>
      </c>
      <c r="J2491">
        <v>1892.7</v>
      </c>
      <c r="K2491" s="2">
        <v>3.61</v>
      </c>
      <c r="L2491">
        <v>0</v>
      </c>
      <c r="M2491">
        <v>0</v>
      </c>
      <c r="N2491">
        <v>0</v>
      </c>
      <c r="O2491">
        <v>0</v>
      </c>
      <c r="P2491" t="s">
        <v>45</v>
      </c>
      <c r="Q2491" t="s">
        <v>33</v>
      </c>
      <c r="R2491" s="2" t="s">
        <v>34</v>
      </c>
      <c r="S2491" t="s">
        <v>88</v>
      </c>
      <c r="T2491" t="s">
        <v>89</v>
      </c>
      <c r="U2491" t="s">
        <v>72</v>
      </c>
      <c r="V2491" t="s">
        <v>43</v>
      </c>
      <c r="W2491" t="s">
        <v>32</v>
      </c>
      <c r="X2491" t="s">
        <v>33</v>
      </c>
      <c r="Y2491" s="1">
        <v>39302</v>
      </c>
      <c r="Z2491" s="1">
        <v>39311</v>
      </c>
      <c r="AA2491">
        <v>0</v>
      </c>
      <c r="AB2491">
        <v>0</v>
      </c>
      <c r="AC2491" s="4">
        <v>3.55</v>
      </c>
      <c r="AG2491" t="s">
        <v>39</v>
      </c>
      <c r="AI2491">
        <f t="shared" si="31"/>
        <v>0.23666666666666666</v>
      </c>
    </row>
    <row r="2492" spans="1:35" x14ac:dyDescent="0.25">
      <c r="A2492" t="s">
        <v>331</v>
      </c>
      <c r="B2492">
        <v>1</v>
      </c>
      <c r="C2492">
        <v>20073</v>
      </c>
      <c r="D2492" t="s">
        <v>803</v>
      </c>
      <c r="E2492" t="s">
        <v>971</v>
      </c>
      <c r="F2492">
        <v>21</v>
      </c>
      <c r="G2492">
        <v>29</v>
      </c>
      <c r="H2492">
        <v>2520</v>
      </c>
      <c r="I2492">
        <v>0</v>
      </c>
      <c r="J2492">
        <v>0</v>
      </c>
      <c r="K2492" s="2">
        <v>4.8</v>
      </c>
      <c r="L2492">
        <v>90</v>
      </c>
      <c r="M2492">
        <v>0</v>
      </c>
      <c r="N2492">
        <v>0</v>
      </c>
      <c r="O2492">
        <v>0.17</v>
      </c>
      <c r="P2492" t="s">
        <v>43</v>
      </c>
      <c r="Q2492" t="s">
        <v>33</v>
      </c>
      <c r="R2492" s="2" t="s">
        <v>34</v>
      </c>
      <c r="S2492" t="s">
        <v>106</v>
      </c>
      <c r="T2492" t="s">
        <v>137</v>
      </c>
      <c r="U2492" t="s">
        <v>37</v>
      </c>
      <c r="V2492" t="s">
        <v>43</v>
      </c>
      <c r="W2492" t="s">
        <v>44</v>
      </c>
      <c r="X2492" t="s">
        <v>33</v>
      </c>
      <c r="Y2492" s="1">
        <v>39258</v>
      </c>
      <c r="Z2492" s="1">
        <v>39297</v>
      </c>
      <c r="AA2492">
        <v>0</v>
      </c>
      <c r="AB2492">
        <v>0</v>
      </c>
      <c r="AC2492" s="4">
        <v>4.25</v>
      </c>
      <c r="AG2492" t="s">
        <v>39</v>
      </c>
      <c r="AI2492">
        <f t="shared" si="31"/>
        <v>0.28333333333333333</v>
      </c>
    </row>
    <row r="2493" spans="1:35" x14ac:dyDescent="0.25">
      <c r="A2493" t="s">
        <v>331</v>
      </c>
      <c r="B2493">
        <v>1</v>
      </c>
      <c r="C2493">
        <v>20073</v>
      </c>
      <c r="D2493" t="s">
        <v>822</v>
      </c>
      <c r="E2493" t="s">
        <v>2324</v>
      </c>
      <c r="F2493">
        <v>13</v>
      </c>
      <c r="G2493">
        <v>18</v>
      </c>
      <c r="H2493">
        <v>1620</v>
      </c>
      <c r="I2493">
        <v>0</v>
      </c>
      <c r="J2493">
        <v>0</v>
      </c>
      <c r="K2493" s="2">
        <v>3.09</v>
      </c>
      <c r="L2493">
        <v>0</v>
      </c>
      <c r="M2493">
        <v>0</v>
      </c>
      <c r="N2493">
        <v>0</v>
      </c>
      <c r="O2493">
        <v>0</v>
      </c>
      <c r="P2493" t="s">
        <v>43</v>
      </c>
      <c r="Q2493" t="s">
        <v>33</v>
      </c>
      <c r="R2493" s="2" t="s">
        <v>34</v>
      </c>
      <c r="S2493" t="s">
        <v>35</v>
      </c>
      <c r="T2493" t="s">
        <v>247</v>
      </c>
      <c r="U2493" t="s">
        <v>37</v>
      </c>
      <c r="V2493" t="s">
        <v>43</v>
      </c>
      <c r="W2493" t="s">
        <v>44</v>
      </c>
      <c r="X2493" t="s">
        <v>33</v>
      </c>
      <c r="Y2493" s="1">
        <v>39258</v>
      </c>
      <c r="Z2493" s="1">
        <v>39296</v>
      </c>
      <c r="AA2493">
        <v>0</v>
      </c>
      <c r="AB2493">
        <v>0</v>
      </c>
      <c r="AC2493" s="4">
        <v>4.25</v>
      </c>
      <c r="AG2493" t="s">
        <v>39</v>
      </c>
      <c r="AI2493">
        <f t="shared" si="31"/>
        <v>0.28333333333333333</v>
      </c>
    </row>
    <row r="2494" spans="1:35" x14ac:dyDescent="0.25">
      <c r="A2494" t="s">
        <v>331</v>
      </c>
      <c r="B2494">
        <v>1</v>
      </c>
      <c r="C2494">
        <v>20073</v>
      </c>
      <c r="D2494" t="s">
        <v>335</v>
      </c>
      <c r="E2494" t="s">
        <v>2291</v>
      </c>
      <c r="F2494">
        <v>33</v>
      </c>
      <c r="G2494">
        <v>33</v>
      </c>
      <c r="H2494">
        <v>0</v>
      </c>
      <c r="I2494">
        <v>0</v>
      </c>
      <c r="J2494">
        <v>243.5</v>
      </c>
      <c r="K2494" s="2">
        <v>0.46</v>
      </c>
      <c r="L2494">
        <v>0</v>
      </c>
      <c r="M2494">
        <v>0</v>
      </c>
      <c r="N2494">
        <v>0</v>
      </c>
      <c r="O2494">
        <v>0</v>
      </c>
      <c r="P2494" t="s">
        <v>45</v>
      </c>
      <c r="Q2494" t="s">
        <v>90</v>
      </c>
      <c r="R2494" s="2" t="s">
        <v>34</v>
      </c>
      <c r="S2494" t="s">
        <v>76</v>
      </c>
      <c r="T2494" t="s">
        <v>274</v>
      </c>
      <c r="U2494" t="s">
        <v>72</v>
      </c>
      <c r="V2494" t="s">
        <v>43</v>
      </c>
      <c r="W2494" t="s">
        <v>32</v>
      </c>
      <c r="X2494" t="s">
        <v>33</v>
      </c>
      <c r="Y2494" s="1">
        <v>39231</v>
      </c>
      <c r="Z2494" s="1">
        <v>39297</v>
      </c>
      <c r="AA2494">
        <v>0</v>
      </c>
      <c r="AB2494">
        <v>0</v>
      </c>
      <c r="AC2494" s="4">
        <v>4.72</v>
      </c>
      <c r="AG2494" t="s">
        <v>39</v>
      </c>
      <c r="AI2494">
        <f t="shared" si="31"/>
        <v>0.31466666666666665</v>
      </c>
    </row>
    <row r="2495" spans="1:35" x14ac:dyDescent="0.25">
      <c r="A2495" t="s">
        <v>331</v>
      </c>
      <c r="B2495">
        <v>1</v>
      </c>
      <c r="C2495">
        <v>20073</v>
      </c>
      <c r="D2495" t="s">
        <v>336</v>
      </c>
      <c r="E2495" t="s">
        <v>2291</v>
      </c>
      <c r="F2495">
        <v>32</v>
      </c>
      <c r="G2495">
        <v>32</v>
      </c>
      <c r="H2495">
        <v>0</v>
      </c>
      <c r="I2495">
        <v>0</v>
      </c>
      <c r="J2495">
        <v>1637.5</v>
      </c>
      <c r="K2495" s="2">
        <v>3.12</v>
      </c>
      <c r="L2495">
        <v>0</v>
      </c>
      <c r="M2495">
        <v>0</v>
      </c>
      <c r="N2495">
        <v>0</v>
      </c>
      <c r="O2495">
        <v>0</v>
      </c>
      <c r="P2495" t="s">
        <v>45</v>
      </c>
      <c r="Q2495" t="s">
        <v>90</v>
      </c>
      <c r="R2495" s="2" t="s">
        <v>34</v>
      </c>
      <c r="S2495" t="s">
        <v>76</v>
      </c>
      <c r="T2495" t="s">
        <v>274</v>
      </c>
      <c r="U2495" t="s">
        <v>72</v>
      </c>
      <c r="V2495" t="s">
        <v>43</v>
      </c>
      <c r="W2495" t="s">
        <v>32</v>
      </c>
      <c r="X2495" t="s">
        <v>33</v>
      </c>
      <c r="Y2495" s="1">
        <v>39231</v>
      </c>
      <c r="Z2495" s="1">
        <v>39297</v>
      </c>
      <c r="AA2495">
        <v>0</v>
      </c>
      <c r="AB2495">
        <v>0</v>
      </c>
      <c r="AC2495" s="4">
        <v>4.72</v>
      </c>
      <c r="AG2495" t="s">
        <v>39</v>
      </c>
      <c r="AI2495">
        <f t="shared" si="31"/>
        <v>0.31466666666666665</v>
      </c>
    </row>
    <row r="2496" spans="1:35" x14ac:dyDescent="0.25">
      <c r="A2496" t="s">
        <v>331</v>
      </c>
      <c r="B2496">
        <v>1</v>
      </c>
      <c r="C2496">
        <v>20073</v>
      </c>
      <c r="D2496" t="s">
        <v>337</v>
      </c>
      <c r="E2496" t="s">
        <v>2291</v>
      </c>
      <c r="F2496">
        <v>181</v>
      </c>
      <c r="G2496">
        <v>181</v>
      </c>
      <c r="H2496">
        <v>0</v>
      </c>
      <c r="I2496">
        <v>0</v>
      </c>
      <c r="J2496">
        <v>1930</v>
      </c>
      <c r="K2496" s="2">
        <v>3.68</v>
      </c>
      <c r="L2496">
        <v>0</v>
      </c>
      <c r="M2496">
        <v>0</v>
      </c>
      <c r="N2496">
        <v>0</v>
      </c>
      <c r="O2496">
        <v>0</v>
      </c>
      <c r="P2496" t="s">
        <v>45</v>
      </c>
      <c r="Q2496" t="s">
        <v>90</v>
      </c>
      <c r="R2496" s="2" t="s">
        <v>34</v>
      </c>
      <c r="S2496" t="s">
        <v>76</v>
      </c>
      <c r="T2496" t="s">
        <v>274</v>
      </c>
      <c r="U2496" t="s">
        <v>72</v>
      </c>
      <c r="V2496" t="s">
        <v>43</v>
      </c>
      <c r="W2496" t="s">
        <v>32</v>
      </c>
      <c r="X2496" t="s">
        <v>33</v>
      </c>
      <c r="Y2496" s="1">
        <v>39231</v>
      </c>
      <c r="Z2496" s="1">
        <v>39297</v>
      </c>
      <c r="AA2496">
        <v>0</v>
      </c>
      <c r="AB2496">
        <v>0</v>
      </c>
      <c r="AC2496" s="4">
        <v>4.72</v>
      </c>
      <c r="AG2496" t="s">
        <v>39</v>
      </c>
      <c r="AI2496">
        <f t="shared" si="31"/>
        <v>0.31466666666666665</v>
      </c>
    </row>
    <row r="2497" spans="1:35" x14ac:dyDescent="0.25">
      <c r="A2497" t="s">
        <v>331</v>
      </c>
      <c r="B2497">
        <v>1</v>
      </c>
      <c r="C2497">
        <v>20073</v>
      </c>
      <c r="D2497" t="s">
        <v>338</v>
      </c>
      <c r="E2497" t="s">
        <v>2291</v>
      </c>
      <c r="F2497">
        <v>181</v>
      </c>
      <c r="G2497">
        <v>181</v>
      </c>
      <c r="H2497">
        <v>0</v>
      </c>
      <c r="I2497">
        <v>0</v>
      </c>
      <c r="J2497">
        <v>4213.8</v>
      </c>
      <c r="K2497" s="2">
        <v>8.0299999999999994</v>
      </c>
      <c r="L2497">
        <v>0</v>
      </c>
      <c r="M2497">
        <v>0</v>
      </c>
      <c r="N2497">
        <v>0</v>
      </c>
      <c r="O2497">
        <v>0</v>
      </c>
      <c r="P2497" t="s">
        <v>45</v>
      </c>
      <c r="Q2497" t="s">
        <v>90</v>
      </c>
      <c r="R2497" s="2" t="s">
        <v>34</v>
      </c>
      <c r="S2497" t="s">
        <v>76</v>
      </c>
      <c r="T2497" t="s">
        <v>274</v>
      </c>
      <c r="U2497" t="s">
        <v>72</v>
      </c>
      <c r="V2497" t="s">
        <v>43</v>
      </c>
      <c r="W2497" t="s">
        <v>32</v>
      </c>
      <c r="X2497" t="s">
        <v>33</v>
      </c>
      <c r="Y2497" s="1">
        <v>39231</v>
      </c>
      <c r="Z2497" s="1">
        <v>39297</v>
      </c>
      <c r="AA2497">
        <v>0</v>
      </c>
      <c r="AB2497">
        <v>0</v>
      </c>
      <c r="AC2497" s="4">
        <v>4.72</v>
      </c>
      <c r="AG2497" t="s">
        <v>39</v>
      </c>
      <c r="AI2497">
        <f t="shared" si="31"/>
        <v>0.31466666666666665</v>
      </c>
    </row>
    <row r="2498" spans="1:35" x14ac:dyDescent="0.25">
      <c r="A2498" t="s">
        <v>331</v>
      </c>
      <c r="B2498">
        <v>1</v>
      </c>
      <c r="C2498">
        <v>20073</v>
      </c>
      <c r="D2498" t="s">
        <v>339</v>
      </c>
      <c r="E2498" t="s">
        <v>2291</v>
      </c>
      <c r="F2498">
        <v>22</v>
      </c>
      <c r="G2498">
        <v>22</v>
      </c>
      <c r="H2498">
        <v>0</v>
      </c>
      <c r="I2498">
        <v>0</v>
      </c>
      <c r="J2498">
        <v>168</v>
      </c>
      <c r="K2498" s="2">
        <v>0.32</v>
      </c>
      <c r="L2498">
        <v>0</v>
      </c>
      <c r="M2498">
        <v>0</v>
      </c>
      <c r="N2498">
        <v>0</v>
      </c>
      <c r="O2498">
        <v>0</v>
      </c>
      <c r="P2498" t="s">
        <v>45</v>
      </c>
      <c r="Q2498" t="s">
        <v>90</v>
      </c>
      <c r="R2498" s="2" t="s">
        <v>34</v>
      </c>
      <c r="S2498" t="s">
        <v>76</v>
      </c>
      <c r="T2498" t="s">
        <v>274</v>
      </c>
      <c r="U2498" t="s">
        <v>72</v>
      </c>
      <c r="V2498" t="s">
        <v>43</v>
      </c>
      <c r="W2498" t="s">
        <v>32</v>
      </c>
      <c r="X2498" t="s">
        <v>33</v>
      </c>
      <c r="Y2498" s="1">
        <v>39231</v>
      </c>
      <c r="Z2498" s="1">
        <v>39297</v>
      </c>
      <c r="AA2498">
        <v>0</v>
      </c>
      <c r="AB2498">
        <v>0</v>
      </c>
      <c r="AC2498" s="4">
        <v>4.72</v>
      </c>
      <c r="AG2498" t="s">
        <v>39</v>
      </c>
      <c r="AI2498">
        <f t="shared" si="31"/>
        <v>0.31466666666666665</v>
      </c>
    </row>
    <row r="2499" spans="1:35" x14ac:dyDescent="0.25">
      <c r="A2499" t="s">
        <v>331</v>
      </c>
      <c r="B2499">
        <v>1</v>
      </c>
      <c r="C2499">
        <v>20073</v>
      </c>
      <c r="D2499" t="s">
        <v>340</v>
      </c>
      <c r="E2499" t="s">
        <v>2291</v>
      </c>
      <c r="F2499">
        <v>32</v>
      </c>
      <c r="G2499">
        <v>32</v>
      </c>
      <c r="H2499">
        <v>0</v>
      </c>
      <c r="I2499">
        <v>0</v>
      </c>
      <c r="J2499">
        <v>575</v>
      </c>
      <c r="K2499" s="2">
        <v>1.1000000000000001</v>
      </c>
      <c r="L2499">
        <v>0</v>
      </c>
      <c r="M2499">
        <v>0</v>
      </c>
      <c r="N2499">
        <v>0</v>
      </c>
      <c r="O2499">
        <v>0</v>
      </c>
      <c r="P2499" t="s">
        <v>45</v>
      </c>
      <c r="Q2499" t="s">
        <v>90</v>
      </c>
      <c r="R2499" s="2" t="s">
        <v>34</v>
      </c>
      <c r="S2499" t="s">
        <v>76</v>
      </c>
      <c r="T2499" t="s">
        <v>274</v>
      </c>
      <c r="U2499" t="s">
        <v>72</v>
      </c>
      <c r="V2499" t="s">
        <v>43</v>
      </c>
      <c r="W2499" t="s">
        <v>32</v>
      </c>
      <c r="X2499" t="s">
        <v>33</v>
      </c>
      <c r="Y2499" s="1">
        <v>39231</v>
      </c>
      <c r="Z2499" s="1">
        <v>39297</v>
      </c>
      <c r="AA2499">
        <v>0</v>
      </c>
      <c r="AB2499">
        <v>0</v>
      </c>
      <c r="AC2499" s="4">
        <v>4.72</v>
      </c>
      <c r="AG2499" t="s">
        <v>39</v>
      </c>
      <c r="AI2499">
        <f t="shared" si="31"/>
        <v>0.31466666666666665</v>
      </c>
    </row>
    <row r="2500" spans="1:35" x14ac:dyDescent="0.25">
      <c r="A2500" t="s">
        <v>331</v>
      </c>
      <c r="B2500">
        <v>1</v>
      </c>
      <c r="C2500">
        <v>20073</v>
      </c>
      <c r="D2500" t="s">
        <v>341</v>
      </c>
      <c r="E2500" t="s">
        <v>2291</v>
      </c>
      <c r="F2500">
        <v>23</v>
      </c>
      <c r="G2500">
        <v>23</v>
      </c>
      <c r="H2500">
        <v>0</v>
      </c>
      <c r="I2500">
        <v>0</v>
      </c>
      <c r="J2500">
        <v>267.5</v>
      </c>
      <c r="K2500" s="2">
        <v>0.51</v>
      </c>
      <c r="L2500">
        <v>0</v>
      </c>
      <c r="M2500">
        <v>0</v>
      </c>
      <c r="N2500">
        <v>0</v>
      </c>
      <c r="O2500">
        <v>0</v>
      </c>
      <c r="P2500" t="s">
        <v>45</v>
      </c>
      <c r="Q2500" t="s">
        <v>90</v>
      </c>
      <c r="R2500" s="2" t="s">
        <v>34</v>
      </c>
      <c r="S2500" t="s">
        <v>76</v>
      </c>
      <c r="T2500" t="s">
        <v>274</v>
      </c>
      <c r="U2500" t="s">
        <v>72</v>
      </c>
      <c r="V2500" t="s">
        <v>43</v>
      </c>
      <c r="W2500" t="s">
        <v>32</v>
      </c>
      <c r="X2500" t="s">
        <v>33</v>
      </c>
      <c r="Y2500" s="1">
        <v>39231</v>
      </c>
      <c r="Z2500" s="1">
        <v>39297</v>
      </c>
      <c r="AA2500">
        <v>0</v>
      </c>
      <c r="AB2500">
        <v>0</v>
      </c>
      <c r="AC2500" s="4">
        <v>4.72</v>
      </c>
      <c r="AG2500" t="s">
        <v>39</v>
      </c>
      <c r="AI2500">
        <f t="shared" si="31"/>
        <v>0.31466666666666665</v>
      </c>
    </row>
    <row r="2501" spans="1:35" x14ac:dyDescent="0.25">
      <c r="A2501" t="s">
        <v>331</v>
      </c>
      <c r="B2501">
        <v>1</v>
      </c>
      <c r="C2501">
        <v>20073</v>
      </c>
      <c r="D2501" t="s">
        <v>485</v>
      </c>
      <c r="E2501" t="s">
        <v>92</v>
      </c>
      <c r="F2501">
        <v>17</v>
      </c>
      <c r="G2501">
        <v>17</v>
      </c>
      <c r="H2501">
        <v>0</v>
      </c>
      <c r="I2501">
        <v>0</v>
      </c>
      <c r="J2501">
        <v>578</v>
      </c>
      <c r="K2501" s="2">
        <v>1.1000000000000001</v>
      </c>
      <c r="L2501">
        <v>0</v>
      </c>
      <c r="M2501">
        <v>0</v>
      </c>
      <c r="N2501">
        <v>0</v>
      </c>
      <c r="O2501">
        <v>0</v>
      </c>
      <c r="P2501" t="s">
        <v>45</v>
      </c>
      <c r="Q2501" t="s">
        <v>90</v>
      </c>
      <c r="R2501" s="2" t="s">
        <v>34</v>
      </c>
      <c r="S2501" t="s">
        <v>88</v>
      </c>
      <c r="T2501" t="s">
        <v>89</v>
      </c>
      <c r="U2501" t="s">
        <v>47</v>
      </c>
      <c r="V2501" t="s">
        <v>43</v>
      </c>
      <c r="W2501" t="s">
        <v>32</v>
      </c>
      <c r="X2501" t="s">
        <v>33</v>
      </c>
      <c r="Y2501" s="1">
        <v>39296</v>
      </c>
      <c r="Z2501" s="1">
        <v>39301</v>
      </c>
      <c r="AA2501">
        <v>0</v>
      </c>
      <c r="AB2501">
        <v>0</v>
      </c>
      <c r="AC2501" s="4">
        <v>7.98</v>
      </c>
      <c r="AG2501" t="s">
        <v>39</v>
      </c>
      <c r="AI2501">
        <f t="shared" si="31"/>
        <v>0.53200000000000003</v>
      </c>
    </row>
    <row r="2502" spans="1:35" x14ac:dyDescent="0.25">
      <c r="A2502" t="s">
        <v>331</v>
      </c>
      <c r="B2502">
        <v>1</v>
      </c>
      <c r="C2502">
        <v>20073</v>
      </c>
      <c r="D2502" t="s">
        <v>489</v>
      </c>
      <c r="E2502" t="s">
        <v>2290</v>
      </c>
      <c r="F2502">
        <v>22</v>
      </c>
      <c r="G2502">
        <v>22</v>
      </c>
      <c r="H2502">
        <v>0</v>
      </c>
      <c r="I2502">
        <v>0</v>
      </c>
      <c r="J2502">
        <v>3885</v>
      </c>
      <c r="K2502" s="2">
        <v>7.4</v>
      </c>
      <c r="L2502">
        <v>0</v>
      </c>
      <c r="M2502">
        <v>0</v>
      </c>
      <c r="N2502">
        <v>0</v>
      </c>
      <c r="O2502">
        <v>0</v>
      </c>
      <c r="P2502" t="s">
        <v>45</v>
      </c>
      <c r="Q2502" t="s">
        <v>90</v>
      </c>
      <c r="R2502" s="2" t="s">
        <v>34</v>
      </c>
      <c r="S2502" t="s">
        <v>88</v>
      </c>
      <c r="T2502" t="s">
        <v>89</v>
      </c>
      <c r="U2502" t="s">
        <v>72</v>
      </c>
      <c r="V2502" t="s">
        <v>43</v>
      </c>
      <c r="W2502" t="s">
        <v>32</v>
      </c>
      <c r="X2502" t="s">
        <v>33</v>
      </c>
      <c r="Y2502" s="1">
        <v>39265</v>
      </c>
      <c r="Z2502" s="1">
        <v>39295</v>
      </c>
      <c r="AA2502">
        <v>0</v>
      </c>
      <c r="AB2502">
        <v>0</v>
      </c>
      <c r="AC2502" s="4">
        <v>11.67</v>
      </c>
      <c r="AG2502" t="s">
        <v>39</v>
      </c>
      <c r="AI2502">
        <f t="shared" si="31"/>
        <v>0.77800000000000002</v>
      </c>
    </row>
    <row r="2503" spans="1:35" x14ac:dyDescent="0.25">
      <c r="A2503" t="s">
        <v>331</v>
      </c>
      <c r="B2503">
        <v>1</v>
      </c>
      <c r="C2503">
        <v>20073</v>
      </c>
      <c r="D2503" t="s">
        <v>490</v>
      </c>
      <c r="E2503" t="s">
        <v>2325</v>
      </c>
      <c r="F2503">
        <v>36</v>
      </c>
      <c r="G2503">
        <v>36</v>
      </c>
      <c r="H2503">
        <v>0</v>
      </c>
      <c r="I2503">
        <v>0</v>
      </c>
      <c r="J2503">
        <v>6660</v>
      </c>
      <c r="K2503" s="2">
        <v>12.69</v>
      </c>
      <c r="L2503">
        <v>0</v>
      </c>
      <c r="M2503">
        <v>0</v>
      </c>
      <c r="N2503">
        <v>0</v>
      </c>
      <c r="O2503">
        <v>0</v>
      </c>
      <c r="P2503" t="s">
        <v>45</v>
      </c>
      <c r="Q2503" t="s">
        <v>33</v>
      </c>
      <c r="R2503" s="2" t="s">
        <v>34</v>
      </c>
      <c r="S2503" t="s">
        <v>88</v>
      </c>
      <c r="T2503" t="s">
        <v>89</v>
      </c>
      <c r="U2503" t="s">
        <v>72</v>
      </c>
      <c r="V2503" t="s">
        <v>43</v>
      </c>
      <c r="W2503" t="s">
        <v>32</v>
      </c>
      <c r="X2503" t="s">
        <v>33</v>
      </c>
      <c r="Y2503" s="1">
        <v>39258</v>
      </c>
      <c r="Z2503" s="1">
        <v>39288</v>
      </c>
      <c r="AA2503">
        <v>0</v>
      </c>
      <c r="AB2503">
        <v>0</v>
      </c>
      <c r="AC2503" s="4">
        <v>13.68</v>
      </c>
      <c r="AG2503" t="s">
        <v>39</v>
      </c>
      <c r="AI2503">
        <f t="shared" si="31"/>
        <v>0.91200000000000003</v>
      </c>
    </row>
    <row r="2504" spans="1:35" x14ac:dyDescent="0.25">
      <c r="A2504" t="s">
        <v>331</v>
      </c>
      <c r="B2504">
        <v>1</v>
      </c>
      <c r="C2504">
        <v>20073</v>
      </c>
      <c r="D2504" t="s">
        <v>486</v>
      </c>
      <c r="E2504" t="s">
        <v>180</v>
      </c>
      <c r="F2504">
        <v>58</v>
      </c>
      <c r="G2504">
        <v>58</v>
      </c>
      <c r="H2504">
        <v>0</v>
      </c>
      <c r="I2504">
        <v>0</v>
      </c>
      <c r="J2504">
        <v>57468</v>
      </c>
      <c r="K2504" s="2">
        <v>109.46</v>
      </c>
      <c r="L2504">
        <v>0</v>
      </c>
      <c r="M2504">
        <v>0</v>
      </c>
      <c r="N2504">
        <v>1026</v>
      </c>
      <c r="O2504">
        <v>1.95</v>
      </c>
      <c r="P2504" t="s">
        <v>45</v>
      </c>
      <c r="Q2504" t="s">
        <v>33</v>
      </c>
      <c r="R2504" s="2" t="s">
        <v>34</v>
      </c>
      <c r="S2504" t="s">
        <v>88</v>
      </c>
      <c r="T2504" t="s">
        <v>89</v>
      </c>
      <c r="U2504" t="s">
        <v>72</v>
      </c>
      <c r="V2504" t="s">
        <v>43</v>
      </c>
      <c r="W2504" t="s">
        <v>32</v>
      </c>
      <c r="X2504" t="s">
        <v>33</v>
      </c>
      <c r="Y2504" s="1">
        <v>39242</v>
      </c>
      <c r="Z2504" s="1">
        <v>39423</v>
      </c>
      <c r="AA2504">
        <v>0</v>
      </c>
      <c r="AB2504">
        <v>0</v>
      </c>
      <c r="AC2504" s="4">
        <v>56.11</v>
      </c>
      <c r="AG2504" t="s">
        <v>39</v>
      </c>
      <c r="AI2504">
        <f t="shared" ref="AI2504:AI2527" si="32">AC2504/15</f>
        <v>3.7406666666666668</v>
      </c>
    </row>
    <row r="2505" spans="1:35" x14ac:dyDescent="0.25">
      <c r="A2505" t="s">
        <v>331</v>
      </c>
      <c r="B2505">
        <v>1</v>
      </c>
      <c r="C2505">
        <v>20073</v>
      </c>
      <c r="D2505" t="s">
        <v>290</v>
      </c>
      <c r="E2505" t="s">
        <v>1199</v>
      </c>
      <c r="F2505">
        <v>18</v>
      </c>
      <c r="G2505">
        <v>18</v>
      </c>
      <c r="H2505">
        <v>0</v>
      </c>
      <c r="I2505">
        <v>0</v>
      </c>
      <c r="J2505">
        <v>5948.8</v>
      </c>
      <c r="K2505" s="2">
        <v>11.33</v>
      </c>
      <c r="L2505">
        <v>0</v>
      </c>
      <c r="M2505">
        <v>0</v>
      </c>
      <c r="N2505">
        <v>493</v>
      </c>
      <c r="O2505">
        <v>0.94</v>
      </c>
      <c r="P2505" t="s">
        <v>66</v>
      </c>
      <c r="Q2505" t="s">
        <v>67</v>
      </c>
      <c r="R2505" s="2" t="s">
        <v>34</v>
      </c>
      <c r="S2505" t="s">
        <v>68</v>
      </c>
      <c r="T2505" t="s">
        <v>291</v>
      </c>
      <c r="U2505" t="s">
        <v>37</v>
      </c>
      <c r="V2505" t="s">
        <v>43</v>
      </c>
      <c r="W2505" t="s">
        <v>32</v>
      </c>
      <c r="X2505" t="s">
        <v>33</v>
      </c>
      <c r="Y2505" s="1">
        <v>39234</v>
      </c>
      <c r="Z2505" s="1">
        <v>39283</v>
      </c>
      <c r="AA2505">
        <v>0</v>
      </c>
      <c r="AB2505">
        <v>0</v>
      </c>
      <c r="AC2505" s="4">
        <v>0</v>
      </c>
      <c r="AG2505" t="s">
        <v>39</v>
      </c>
      <c r="AI2505">
        <f t="shared" si="32"/>
        <v>0</v>
      </c>
    </row>
    <row r="2506" spans="1:35" x14ac:dyDescent="0.25">
      <c r="A2506" t="s">
        <v>331</v>
      </c>
      <c r="B2506">
        <v>1</v>
      </c>
      <c r="C2506">
        <v>20073</v>
      </c>
      <c r="D2506" t="s">
        <v>116</v>
      </c>
      <c r="E2506" t="s">
        <v>168</v>
      </c>
      <c r="F2506">
        <v>26</v>
      </c>
      <c r="G2506">
        <v>26</v>
      </c>
      <c r="H2506">
        <v>0</v>
      </c>
      <c r="I2506">
        <v>0</v>
      </c>
      <c r="J2506">
        <v>3466</v>
      </c>
      <c r="K2506" s="2">
        <v>6.6</v>
      </c>
      <c r="L2506">
        <v>0</v>
      </c>
      <c r="M2506">
        <v>0</v>
      </c>
      <c r="N2506">
        <v>210</v>
      </c>
      <c r="O2506">
        <v>0.4</v>
      </c>
      <c r="P2506" t="s">
        <v>66</v>
      </c>
      <c r="Q2506" t="s">
        <v>67</v>
      </c>
      <c r="R2506" s="2" t="s">
        <v>34</v>
      </c>
      <c r="S2506" t="s">
        <v>68</v>
      </c>
      <c r="T2506" t="s">
        <v>69</v>
      </c>
      <c r="U2506" t="s">
        <v>47</v>
      </c>
      <c r="V2506" t="s">
        <v>43</v>
      </c>
      <c r="W2506" t="s">
        <v>32</v>
      </c>
      <c r="X2506" t="s">
        <v>33</v>
      </c>
      <c r="Y2506" s="1">
        <v>39234</v>
      </c>
      <c r="Z2506" s="1">
        <v>39283</v>
      </c>
      <c r="AA2506">
        <v>0</v>
      </c>
      <c r="AB2506">
        <v>0</v>
      </c>
      <c r="AC2506" s="4">
        <v>23.75</v>
      </c>
      <c r="AG2506" t="s">
        <v>39</v>
      </c>
      <c r="AI2506">
        <f t="shared" si="32"/>
        <v>1.5833333333333333</v>
      </c>
    </row>
    <row r="2507" spans="1:35" x14ac:dyDescent="0.25">
      <c r="A2507" t="s">
        <v>331</v>
      </c>
      <c r="B2507">
        <v>1</v>
      </c>
      <c r="C2507">
        <v>20073</v>
      </c>
      <c r="D2507" t="s">
        <v>298</v>
      </c>
      <c r="E2507" t="s">
        <v>1273</v>
      </c>
      <c r="F2507">
        <v>32</v>
      </c>
      <c r="G2507">
        <v>32</v>
      </c>
      <c r="H2507">
        <v>0</v>
      </c>
      <c r="I2507">
        <v>0</v>
      </c>
      <c r="J2507">
        <v>3136.8</v>
      </c>
      <c r="K2507" s="2">
        <v>5.97</v>
      </c>
      <c r="L2507">
        <v>0</v>
      </c>
      <c r="M2507">
        <v>0</v>
      </c>
      <c r="N2507">
        <v>196</v>
      </c>
      <c r="O2507">
        <v>0.37</v>
      </c>
      <c r="P2507" t="s">
        <v>66</v>
      </c>
      <c r="Q2507" t="s">
        <v>67</v>
      </c>
      <c r="R2507" s="2" t="s">
        <v>34</v>
      </c>
      <c r="S2507" t="s">
        <v>68</v>
      </c>
      <c r="T2507" t="s">
        <v>299</v>
      </c>
      <c r="U2507" t="s">
        <v>47</v>
      </c>
      <c r="V2507" t="s">
        <v>43</v>
      </c>
      <c r="W2507" t="s">
        <v>32</v>
      </c>
      <c r="X2507" t="s">
        <v>33</v>
      </c>
      <c r="Y2507" s="1">
        <v>39234</v>
      </c>
      <c r="Z2507" s="1">
        <v>39283</v>
      </c>
      <c r="AA2507">
        <v>0</v>
      </c>
      <c r="AB2507">
        <v>0</v>
      </c>
      <c r="AC2507" s="4">
        <v>25</v>
      </c>
      <c r="AG2507" t="s">
        <v>39</v>
      </c>
      <c r="AI2507">
        <f t="shared" si="32"/>
        <v>1.6666666666666667</v>
      </c>
    </row>
    <row r="2508" spans="1:35" x14ac:dyDescent="0.25">
      <c r="A2508" t="s">
        <v>331</v>
      </c>
      <c r="B2508">
        <v>1</v>
      </c>
      <c r="C2508">
        <v>20073</v>
      </c>
      <c r="D2508" t="s">
        <v>95</v>
      </c>
      <c r="E2508" t="s">
        <v>97</v>
      </c>
      <c r="F2508">
        <v>31</v>
      </c>
      <c r="G2508">
        <v>31</v>
      </c>
      <c r="H2508">
        <v>0</v>
      </c>
      <c r="I2508">
        <v>0</v>
      </c>
      <c r="J2508">
        <v>2618</v>
      </c>
      <c r="K2508" s="2">
        <v>4.99</v>
      </c>
      <c r="L2508">
        <v>0</v>
      </c>
      <c r="M2508">
        <v>0</v>
      </c>
      <c r="N2508">
        <v>684</v>
      </c>
      <c r="O2508">
        <v>1.3</v>
      </c>
      <c r="P2508" t="s">
        <v>66</v>
      </c>
      <c r="Q2508" t="s">
        <v>67</v>
      </c>
      <c r="R2508" s="2" t="s">
        <v>34</v>
      </c>
      <c r="S2508" t="s">
        <v>68</v>
      </c>
      <c r="T2508" t="s">
        <v>96</v>
      </c>
      <c r="U2508" t="s">
        <v>47</v>
      </c>
      <c r="V2508" t="s">
        <v>43</v>
      </c>
      <c r="W2508" t="s">
        <v>32</v>
      </c>
      <c r="X2508" t="s">
        <v>33</v>
      </c>
      <c r="Y2508" s="1">
        <v>39234</v>
      </c>
      <c r="Z2508" s="1">
        <v>39283</v>
      </c>
      <c r="AA2508">
        <v>0</v>
      </c>
      <c r="AB2508">
        <v>0</v>
      </c>
      <c r="AC2508" s="4">
        <v>25</v>
      </c>
      <c r="AG2508" t="s">
        <v>39</v>
      </c>
      <c r="AI2508">
        <f t="shared" si="32"/>
        <v>1.6666666666666667</v>
      </c>
    </row>
    <row r="2509" spans="1:35" x14ac:dyDescent="0.25">
      <c r="A2509" t="s">
        <v>331</v>
      </c>
      <c r="B2509">
        <v>1</v>
      </c>
      <c r="C2509">
        <v>20073</v>
      </c>
      <c r="D2509" t="s">
        <v>98</v>
      </c>
      <c r="E2509" t="s">
        <v>99</v>
      </c>
      <c r="F2509">
        <v>20</v>
      </c>
      <c r="G2509">
        <v>20</v>
      </c>
      <c r="H2509">
        <v>0</v>
      </c>
      <c r="I2509">
        <v>0</v>
      </c>
      <c r="J2509">
        <v>3025</v>
      </c>
      <c r="K2509" s="2">
        <v>5.76</v>
      </c>
      <c r="L2509">
        <v>0</v>
      </c>
      <c r="M2509">
        <v>0</v>
      </c>
      <c r="N2509">
        <v>208.2</v>
      </c>
      <c r="O2509">
        <v>0.4</v>
      </c>
      <c r="P2509" t="s">
        <v>66</v>
      </c>
      <c r="Q2509" t="s">
        <v>67</v>
      </c>
      <c r="R2509" s="2" t="s">
        <v>34</v>
      </c>
      <c r="S2509" t="s">
        <v>68</v>
      </c>
      <c r="T2509" t="s">
        <v>96</v>
      </c>
      <c r="U2509" t="s">
        <v>47</v>
      </c>
      <c r="V2509" t="s">
        <v>43</v>
      </c>
      <c r="W2509" t="s">
        <v>32</v>
      </c>
      <c r="X2509" t="s">
        <v>33</v>
      </c>
      <c r="Y2509" s="1">
        <v>39234</v>
      </c>
      <c r="Z2509" s="1">
        <v>39283</v>
      </c>
      <c r="AA2509">
        <v>0</v>
      </c>
      <c r="AB2509">
        <v>0</v>
      </c>
      <c r="AC2509" s="4">
        <v>25</v>
      </c>
      <c r="AG2509" t="s">
        <v>39</v>
      </c>
      <c r="AI2509">
        <f t="shared" si="32"/>
        <v>1.6666666666666667</v>
      </c>
    </row>
    <row r="2510" spans="1:35" x14ac:dyDescent="0.25">
      <c r="A2510" t="s">
        <v>152</v>
      </c>
      <c r="B2510">
        <v>1</v>
      </c>
      <c r="C2510">
        <v>20093</v>
      </c>
      <c r="D2510" t="s">
        <v>300</v>
      </c>
      <c r="E2510" t="s">
        <v>1274</v>
      </c>
      <c r="F2510">
        <v>29</v>
      </c>
      <c r="G2510">
        <v>29</v>
      </c>
      <c r="H2510">
        <v>0</v>
      </c>
      <c r="I2510">
        <v>0</v>
      </c>
      <c r="J2510">
        <v>1659</v>
      </c>
      <c r="K2510" s="2">
        <v>3.16</v>
      </c>
      <c r="L2510">
        <v>0</v>
      </c>
      <c r="M2510">
        <v>0</v>
      </c>
      <c r="N2510">
        <v>69</v>
      </c>
      <c r="O2510">
        <v>0.13</v>
      </c>
      <c r="P2510" t="s">
        <v>66</v>
      </c>
      <c r="Q2510" t="s">
        <v>67</v>
      </c>
      <c r="R2510" s="2" t="s">
        <v>34</v>
      </c>
      <c r="S2510" t="s">
        <v>68</v>
      </c>
      <c r="T2510" t="s">
        <v>299</v>
      </c>
      <c r="U2510" t="s">
        <v>72</v>
      </c>
      <c r="V2510" t="s">
        <v>43</v>
      </c>
      <c r="W2510" t="s">
        <v>32</v>
      </c>
      <c r="X2510" t="s">
        <v>33</v>
      </c>
      <c r="Y2510" s="1">
        <v>39965</v>
      </c>
      <c r="Z2510" s="1">
        <v>40032</v>
      </c>
      <c r="AA2510">
        <v>0</v>
      </c>
      <c r="AB2510" t="s">
        <v>39</v>
      </c>
      <c r="AC2510" s="4">
        <v>0</v>
      </c>
      <c r="AD2510" t="s">
        <v>1274</v>
      </c>
      <c r="AE2510" t="s">
        <v>66</v>
      </c>
      <c r="AF2510" t="s">
        <v>32</v>
      </c>
      <c r="AG2510" t="s">
        <v>39</v>
      </c>
      <c r="AH2510" t="s">
        <v>41</v>
      </c>
      <c r="AI2510">
        <f t="shared" si="32"/>
        <v>0</v>
      </c>
    </row>
    <row r="2511" spans="1:35" x14ac:dyDescent="0.25">
      <c r="A2511" t="s">
        <v>152</v>
      </c>
      <c r="B2511">
        <v>1</v>
      </c>
      <c r="C2511">
        <v>20093</v>
      </c>
      <c r="D2511" t="s">
        <v>301</v>
      </c>
      <c r="E2511" t="s">
        <v>1275</v>
      </c>
      <c r="F2511">
        <v>29</v>
      </c>
      <c r="G2511">
        <v>29</v>
      </c>
      <c r="H2511">
        <v>0</v>
      </c>
      <c r="I2511">
        <v>0</v>
      </c>
      <c r="J2511">
        <v>1659</v>
      </c>
      <c r="K2511" s="2">
        <v>3.16</v>
      </c>
      <c r="L2511">
        <v>0</v>
      </c>
      <c r="M2511">
        <v>0</v>
      </c>
      <c r="N2511">
        <v>69</v>
      </c>
      <c r="O2511">
        <v>0.13</v>
      </c>
      <c r="P2511" t="s">
        <v>66</v>
      </c>
      <c r="Q2511" t="s">
        <v>67</v>
      </c>
      <c r="R2511" s="2" t="s">
        <v>34</v>
      </c>
      <c r="S2511" t="s">
        <v>68</v>
      </c>
      <c r="T2511" t="s">
        <v>299</v>
      </c>
      <c r="U2511" t="s">
        <v>72</v>
      </c>
      <c r="V2511" t="s">
        <v>43</v>
      </c>
      <c r="W2511" t="s">
        <v>32</v>
      </c>
      <c r="X2511" t="s">
        <v>33</v>
      </c>
      <c r="Y2511" s="1">
        <v>39965</v>
      </c>
      <c r="Z2511" s="1">
        <v>40032</v>
      </c>
      <c r="AA2511">
        <v>0</v>
      </c>
      <c r="AB2511" t="s">
        <v>39</v>
      </c>
      <c r="AC2511" s="4">
        <v>0</v>
      </c>
      <c r="AD2511" t="s">
        <v>1275</v>
      </c>
      <c r="AE2511" t="s">
        <v>66</v>
      </c>
      <c r="AF2511" t="s">
        <v>32</v>
      </c>
      <c r="AG2511" t="s">
        <v>39</v>
      </c>
      <c r="AH2511" t="s">
        <v>41</v>
      </c>
      <c r="AI2511">
        <f t="shared" si="32"/>
        <v>0</v>
      </c>
    </row>
    <row r="2512" spans="1:35" x14ac:dyDescent="0.25">
      <c r="A2512" t="s">
        <v>152</v>
      </c>
      <c r="B2512">
        <v>1</v>
      </c>
      <c r="C2512">
        <v>20093</v>
      </c>
      <c r="D2512" t="s">
        <v>290</v>
      </c>
      <c r="E2512" t="s">
        <v>1199</v>
      </c>
      <c r="F2512">
        <v>20</v>
      </c>
      <c r="G2512">
        <v>20</v>
      </c>
      <c r="H2512">
        <v>0</v>
      </c>
      <c r="I2512">
        <v>0</v>
      </c>
      <c r="J2512">
        <v>1273</v>
      </c>
      <c r="K2512" s="2">
        <v>2.42</v>
      </c>
      <c r="L2512">
        <v>0</v>
      </c>
      <c r="M2512">
        <v>0</v>
      </c>
      <c r="N2512">
        <v>0</v>
      </c>
      <c r="O2512">
        <v>0</v>
      </c>
      <c r="P2512" t="s">
        <v>66</v>
      </c>
      <c r="Q2512" t="s">
        <v>67</v>
      </c>
      <c r="R2512" s="2" t="s">
        <v>34</v>
      </c>
      <c r="S2512" t="s">
        <v>68</v>
      </c>
      <c r="T2512" t="s">
        <v>291</v>
      </c>
      <c r="U2512" t="s">
        <v>37</v>
      </c>
      <c r="V2512" t="s">
        <v>43</v>
      </c>
      <c r="W2512" t="s">
        <v>32</v>
      </c>
      <c r="X2512" t="s">
        <v>33</v>
      </c>
      <c r="Y2512" s="1">
        <v>39965</v>
      </c>
      <c r="Z2512" s="1">
        <v>40032</v>
      </c>
      <c r="AA2512">
        <v>0</v>
      </c>
      <c r="AB2512" t="s">
        <v>39</v>
      </c>
      <c r="AC2512" s="4">
        <v>9</v>
      </c>
      <c r="AD2512" t="s">
        <v>1199</v>
      </c>
      <c r="AE2512" t="s">
        <v>66</v>
      </c>
      <c r="AF2512" t="s">
        <v>32</v>
      </c>
      <c r="AG2512" t="s">
        <v>39</v>
      </c>
      <c r="AH2512" t="s">
        <v>41</v>
      </c>
      <c r="AI2512">
        <f t="shared" si="32"/>
        <v>0.6</v>
      </c>
    </row>
    <row r="2513" spans="1:35" x14ac:dyDescent="0.25">
      <c r="A2513" t="s">
        <v>152</v>
      </c>
      <c r="B2513">
        <v>1</v>
      </c>
      <c r="C2513">
        <v>20093</v>
      </c>
      <c r="D2513" t="s">
        <v>116</v>
      </c>
      <c r="E2513" t="s">
        <v>168</v>
      </c>
      <c r="F2513">
        <v>22</v>
      </c>
      <c r="G2513">
        <v>22</v>
      </c>
      <c r="H2513">
        <v>0</v>
      </c>
      <c r="I2513">
        <v>0</v>
      </c>
      <c r="J2513">
        <v>3847</v>
      </c>
      <c r="K2513" s="2">
        <v>7.32</v>
      </c>
      <c r="L2513">
        <v>0</v>
      </c>
      <c r="M2513">
        <v>0</v>
      </c>
      <c r="N2513">
        <v>0</v>
      </c>
      <c r="O2513">
        <v>0</v>
      </c>
      <c r="P2513" t="s">
        <v>66</v>
      </c>
      <c r="Q2513" t="s">
        <v>67</v>
      </c>
      <c r="R2513" s="2" t="s">
        <v>34</v>
      </c>
      <c r="S2513" t="s">
        <v>68</v>
      </c>
      <c r="T2513" t="s">
        <v>69</v>
      </c>
      <c r="U2513" t="s">
        <v>47</v>
      </c>
      <c r="V2513" t="s">
        <v>43</v>
      </c>
      <c r="W2513" t="s">
        <v>32</v>
      </c>
      <c r="X2513" t="s">
        <v>33</v>
      </c>
      <c r="Y2513" s="1">
        <v>39965</v>
      </c>
      <c r="Z2513" s="1">
        <v>40032</v>
      </c>
      <c r="AA2513">
        <v>0</v>
      </c>
      <c r="AB2513" t="s">
        <v>39</v>
      </c>
      <c r="AC2513" s="4">
        <v>15</v>
      </c>
      <c r="AD2513" t="s">
        <v>168</v>
      </c>
      <c r="AE2513" t="s">
        <v>66</v>
      </c>
      <c r="AF2513" t="s">
        <v>32</v>
      </c>
      <c r="AG2513" t="s">
        <v>39</v>
      </c>
      <c r="AH2513" t="s">
        <v>41</v>
      </c>
      <c r="AI2513">
        <f t="shared" si="32"/>
        <v>1</v>
      </c>
    </row>
    <row r="2514" spans="1:35" x14ac:dyDescent="0.25">
      <c r="A2514" t="s">
        <v>152</v>
      </c>
      <c r="B2514">
        <v>1</v>
      </c>
      <c r="C2514">
        <v>20093</v>
      </c>
      <c r="D2514" t="s">
        <v>95</v>
      </c>
      <c r="E2514" t="s">
        <v>97</v>
      </c>
      <c r="F2514">
        <v>28</v>
      </c>
      <c r="G2514">
        <v>28</v>
      </c>
      <c r="H2514">
        <v>0</v>
      </c>
      <c r="I2514">
        <v>0</v>
      </c>
      <c r="J2514">
        <v>4402</v>
      </c>
      <c r="K2514" s="2">
        <v>8.3800000000000008</v>
      </c>
      <c r="L2514">
        <v>0</v>
      </c>
      <c r="M2514">
        <v>0</v>
      </c>
      <c r="N2514">
        <v>0</v>
      </c>
      <c r="O2514">
        <v>0</v>
      </c>
      <c r="P2514" t="s">
        <v>66</v>
      </c>
      <c r="Q2514" t="s">
        <v>67</v>
      </c>
      <c r="R2514" s="2" t="s">
        <v>34</v>
      </c>
      <c r="S2514" t="s">
        <v>68</v>
      </c>
      <c r="T2514" t="s">
        <v>96</v>
      </c>
      <c r="U2514" t="s">
        <v>47</v>
      </c>
      <c r="V2514" t="s">
        <v>43</v>
      </c>
      <c r="W2514" t="s">
        <v>32</v>
      </c>
      <c r="X2514" t="s">
        <v>33</v>
      </c>
      <c r="Y2514" s="1">
        <v>39965</v>
      </c>
      <c r="Z2514" s="1">
        <v>40032</v>
      </c>
      <c r="AA2514">
        <v>0</v>
      </c>
      <c r="AB2514" t="s">
        <v>39</v>
      </c>
      <c r="AC2514" s="4">
        <v>15</v>
      </c>
      <c r="AD2514" t="s">
        <v>97</v>
      </c>
      <c r="AE2514" t="s">
        <v>66</v>
      </c>
      <c r="AF2514" t="s">
        <v>32</v>
      </c>
      <c r="AG2514" t="s">
        <v>39</v>
      </c>
      <c r="AH2514" t="s">
        <v>41</v>
      </c>
      <c r="AI2514">
        <f t="shared" si="32"/>
        <v>1</v>
      </c>
    </row>
    <row r="2515" spans="1:35" x14ac:dyDescent="0.25">
      <c r="A2515" t="s">
        <v>152</v>
      </c>
      <c r="B2515">
        <v>1</v>
      </c>
      <c r="C2515">
        <v>20093</v>
      </c>
      <c r="D2515" t="s">
        <v>98</v>
      </c>
      <c r="E2515" t="s">
        <v>99</v>
      </c>
      <c r="F2515">
        <v>25</v>
      </c>
      <c r="G2515">
        <v>25</v>
      </c>
      <c r="H2515">
        <v>0</v>
      </c>
      <c r="I2515">
        <v>0</v>
      </c>
      <c r="J2515">
        <v>3323</v>
      </c>
      <c r="K2515" s="2">
        <v>6.32</v>
      </c>
      <c r="L2515">
        <v>0</v>
      </c>
      <c r="M2515">
        <v>0</v>
      </c>
      <c r="N2515">
        <v>219</v>
      </c>
      <c r="O2515">
        <v>0.41</v>
      </c>
      <c r="P2515" t="s">
        <v>66</v>
      </c>
      <c r="Q2515" t="s">
        <v>67</v>
      </c>
      <c r="R2515" s="2" t="s">
        <v>34</v>
      </c>
      <c r="S2515" t="s">
        <v>68</v>
      </c>
      <c r="T2515" t="s">
        <v>96</v>
      </c>
      <c r="U2515" t="s">
        <v>47</v>
      </c>
      <c r="V2515" t="s">
        <v>43</v>
      </c>
      <c r="W2515" t="s">
        <v>32</v>
      </c>
      <c r="X2515" t="s">
        <v>33</v>
      </c>
      <c r="Y2515" s="1">
        <v>39965</v>
      </c>
      <c r="Z2515" s="1">
        <v>40032</v>
      </c>
      <c r="AA2515">
        <v>0</v>
      </c>
      <c r="AB2515" t="s">
        <v>39</v>
      </c>
      <c r="AC2515" s="4">
        <v>15</v>
      </c>
      <c r="AD2515" t="s">
        <v>99</v>
      </c>
      <c r="AE2515" t="s">
        <v>66</v>
      </c>
      <c r="AF2515" t="s">
        <v>32</v>
      </c>
      <c r="AG2515" t="s">
        <v>39</v>
      </c>
      <c r="AH2515" t="s">
        <v>41</v>
      </c>
      <c r="AI2515">
        <f t="shared" si="32"/>
        <v>1</v>
      </c>
    </row>
    <row r="2516" spans="1:35" x14ac:dyDescent="0.25">
      <c r="A2516" t="s">
        <v>152</v>
      </c>
      <c r="B2516">
        <v>1</v>
      </c>
      <c r="C2516">
        <v>20093</v>
      </c>
      <c r="D2516" t="s">
        <v>298</v>
      </c>
      <c r="E2516" t="s">
        <v>1273</v>
      </c>
      <c r="F2516">
        <v>29</v>
      </c>
      <c r="G2516">
        <v>29</v>
      </c>
      <c r="H2516">
        <v>0</v>
      </c>
      <c r="I2516">
        <v>0</v>
      </c>
      <c r="J2516">
        <v>1659</v>
      </c>
      <c r="K2516" s="2">
        <v>3.16</v>
      </c>
      <c r="L2516">
        <v>0</v>
      </c>
      <c r="M2516">
        <v>0</v>
      </c>
      <c r="N2516">
        <v>69</v>
      </c>
      <c r="O2516">
        <v>0.13</v>
      </c>
      <c r="P2516" t="s">
        <v>66</v>
      </c>
      <c r="Q2516" t="s">
        <v>67</v>
      </c>
      <c r="R2516" s="2" t="s">
        <v>34</v>
      </c>
      <c r="S2516" t="s">
        <v>68</v>
      </c>
      <c r="T2516" t="s">
        <v>299</v>
      </c>
      <c r="U2516" t="s">
        <v>47</v>
      </c>
      <c r="V2516" t="s">
        <v>43</v>
      </c>
      <c r="W2516" t="s">
        <v>32</v>
      </c>
      <c r="X2516" t="s">
        <v>33</v>
      </c>
      <c r="Y2516" s="1">
        <v>39965</v>
      </c>
      <c r="Z2516" s="1">
        <v>40032</v>
      </c>
      <c r="AA2516">
        <v>0</v>
      </c>
      <c r="AB2516" t="s">
        <v>39</v>
      </c>
      <c r="AC2516" s="4">
        <v>15</v>
      </c>
      <c r="AD2516" t="s">
        <v>1273</v>
      </c>
      <c r="AE2516" t="s">
        <v>66</v>
      </c>
      <c r="AF2516" t="s">
        <v>32</v>
      </c>
      <c r="AG2516" t="s">
        <v>39</v>
      </c>
      <c r="AH2516" t="s">
        <v>41</v>
      </c>
      <c r="AI2516">
        <f t="shared" si="32"/>
        <v>1</v>
      </c>
    </row>
    <row r="2517" spans="1:35" x14ac:dyDescent="0.25">
      <c r="A2517" t="s">
        <v>1604</v>
      </c>
      <c r="B2517">
        <v>1</v>
      </c>
      <c r="C2517">
        <v>20113</v>
      </c>
      <c r="D2517" t="s">
        <v>71</v>
      </c>
      <c r="E2517" t="s">
        <v>73</v>
      </c>
      <c r="F2517">
        <v>24</v>
      </c>
      <c r="G2517">
        <v>24</v>
      </c>
      <c r="H2517">
        <v>0</v>
      </c>
      <c r="I2517">
        <v>0</v>
      </c>
      <c r="J2517">
        <v>1624.5</v>
      </c>
      <c r="K2517" s="2">
        <v>3.09</v>
      </c>
      <c r="L2517">
        <v>0</v>
      </c>
      <c r="M2517">
        <v>0</v>
      </c>
      <c r="N2517">
        <v>0</v>
      </c>
      <c r="O2517">
        <v>0</v>
      </c>
      <c r="P2517" t="s">
        <v>1570</v>
      </c>
      <c r="Q2517" t="s">
        <v>67</v>
      </c>
      <c r="R2517" s="2" t="s">
        <v>34</v>
      </c>
      <c r="S2517" t="s">
        <v>68</v>
      </c>
      <c r="T2517" t="s">
        <v>1761</v>
      </c>
      <c r="U2517" t="s">
        <v>72</v>
      </c>
      <c r="V2517" t="s">
        <v>43</v>
      </c>
      <c r="W2517" t="s">
        <v>32</v>
      </c>
      <c r="X2517" t="s">
        <v>33</v>
      </c>
      <c r="Y2517" s="1">
        <v>40686</v>
      </c>
      <c r="Z2517" s="1">
        <v>40746</v>
      </c>
      <c r="AA2517">
        <v>0</v>
      </c>
      <c r="AB2517" t="s">
        <v>39</v>
      </c>
      <c r="AC2517" s="4">
        <v>0</v>
      </c>
      <c r="AD2517" t="s">
        <v>73</v>
      </c>
      <c r="AE2517" t="s">
        <v>66</v>
      </c>
      <c r="AF2517" t="s">
        <v>32</v>
      </c>
      <c r="AG2517">
        <v>949</v>
      </c>
      <c r="AH2517" t="s">
        <v>41</v>
      </c>
      <c r="AI2517">
        <f t="shared" si="32"/>
        <v>0</v>
      </c>
    </row>
    <row r="2518" spans="1:35" x14ac:dyDescent="0.25">
      <c r="A2518" t="s">
        <v>1604</v>
      </c>
      <c r="B2518">
        <v>1</v>
      </c>
      <c r="C2518">
        <v>20113</v>
      </c>
      <c r="D2518" t="s">
        <v>74</v>
      </c>
      <c r="E2518" t="s">
        <v>75</v>
      </c>
      <c r="F2518">
        <v>24</v>
      </c>
      <c r="G2518">
        <v>24</v>
      </c>
      <c r="H2518">
        <v>0</v>
      </c>
      <c r="I2518">
        <v>0</v>
      </c>
      <c r="J2518">
        <v>1624.5</v>
      </c>
      <c r="K2518" s="2">
        <v>3.09</v>
      </c>
      <c r="L2518">
        <v>0</v>
      </c>
      <c r="M2518">
        <v>0</v>
      </c>
      <c r="N2518">
        <v>0</v>
      </c>
      <c r="O2518">
        <v>0</v>
      </c>
      <c r="P2518" t="s">
        <v>1570</v>
      </c>
      <c r="Q2518" t="s">
        <v>67</v>
      </c>
      <c r="R2518" s="2" t="s">
        <v>34</v>
      </c>
      <c r="S2518" t="s">
        <v>68</v>
      </c>
      <c r="T2518" t="s">
        <v>1761</v>
      </c>
      <c r="U2518" t="s">
        <v>72</v>
      </c>
      <c r="V2518" t="s">
        <v>43</v>
      </c>
      <c r="W2518" t="s">
        <v>32</v>
      </c>
      <c r="X2518" t="s">
        <v>33</v>
      </c>
      <c r="Y2518" s="1">
        <v>40686</v>
      </c>
      <c r="Z2518" s="1">
        <v>40746</v>
      </c>
      <c r="AA2518">
        <v>0</v>
      </c>
      <c r="AB2518" t="s">
        <v>39</v>
      </c>
      <c r="AC2518" s="4">
        <v>0</v>
      </c>
      <c r="AD2518" t="s">
        <v>75</v>
      </c>
      <c r="AE2518" t="s">
        <v>66</v>
      </c>
      <c r="AF2518" t="s">
        <v>32</v>
      </c>
      <c r="AG2518">
        <v>949</v>
      </c>
      <c r="AH2518" t="s">
        <v>41</v>
      </c>
      <c r="AI2518">
        <f t="shared" si="32"/>
        <v>0</v>
      </c>
    </row>
    <row r="2519" spans="1:35" x14ac:dyDescent="0.25">
      <c r="A2519" t="s">
        <v>1604</v>
      </c>
      <c r="B2519">
        <v>1</v>
      </c>
      <c r="C2519">
        <v>20113</v>
      </c>
      <c r="D2519" t="s">
        <v>300</v>
      </c>
      <c r="E2519" t="s">
        <v>1274</v>
      </c>
      <c r="F2519">
        <v>23</v>
      </c>
      <c r="G2519">
        <v>23</v>
      </c>
      <c r="H2519">
        <v>0</v>
      </c>
      <c r="I2519">
        <v>0</v>
      </c>
      <c r="J2519">
        <v>1848</v>
      </c>
      <c r="K2519" s="2">
        <v>3.52</v>
      </c>
      <c r="L2519">
        <v>0</v>
      </c>
      <c r="M2519">
        <v>0</v>
      </c>
      <c r="N2519">
        <v>0</v>
      </c>
      <c r="O2519">
        <v>0</v>
      </c>
      <c r="P2519" t="s">
        <v>1570</v>
      </c>
      <c r="Q2519" t="s">
        <v>67</v>
      </c>
      <c r="R2519" s="2" t="s">
        <v>34</v>
      </c>
      <c r="S2519" t="s">
        <v>68</v>
      </c>
      <c r="T2519" t="s">
        <v>299</v>
      </c>
      <c r="U2519" t="s">
        <v>72</v>
      </c>
      <c r="V2519" t="s">
        <v>43</v>
      </c>
      <c r="W2519" t="s">
        <v>32</v>
      </c>
      <c r="X2519" t="s">
        <v>33</v>
      </c>
      <c r="Y2519" s="1">
        <v>40686</v>
      </c>
      <c r="Z2519" s="1">
        <v>40746</v>
      </c>
      <c r="AA2519">
        <v>0</v>
      </c>
      <c r="AB2519" t="s">
        <v>39</v>
      </c>
      <c r="AC2519" s="4">
        <v>0</v>
      </c>
      <c r="AD2519" t="s">
        <v>1274</v>
      </c>
      <c r="AE2519" t="s">
        <v>66</v>
      </c>
      <c r="AF2519" t="s">
        <v>32</v>
      </c>
      <c r="AG2519">
        <v>956.3</v>
      </c>
      <c r="AH2519" t="s">
        <v>41</v>
      </c>
      <c r="AI2519">
        <f t="shared" si="32"/>
        <v>0</v>
      </c>
    </row>
    <row r="2520" spans="1:35" x14ac:dyDescent="0.25">
      <c r="A2520" t="s">
        <v>1604</v>
      </c>
      <c r="B2520">
        <v>1</v>
      </c>
      <c r="C2520">
        <v>20113</v>
      </c>
      <c r="D2520" t="s">
        <v>301</v>
      </c>
      <c r="E2520" t="s">
        <v>1275</v>
      </c>
      <c r="F2520">
        <v>23</v>
      </c>
      <c r="G2520">
        <v>23</v>
      </c>
      <c r="H2520">
        <v>0</v>
      </c>
      <c r="I2520">
        <v>0</v>
      </c>
      <c r="J2520">
        <v>1848</v>
      </c>
      <c r="K2520" s="2">
        <v>3.52</v>
      </c>
      <c r="L2520">
        <v>0</v>
      </c>
      <c r="M2520">
        <v>0</v>
      </c>
      <c r="N2520">
        <v>0</v>
      </c>
      <c r="O2520">
        <v>0</v>
      </c>
      <c r="P2520" t="s">
        <v>1570</v>
      </c>
      <c r="Q2520" t="s">
        <v>67</v>
      </c>
      <c r="R2520" s="2" t="s">
        <v>34</v>
      </c>
      <c r="S2520" t="s">
        <v>68</v>
      </c>
      <c r="T2520" t="s">
        <v>299</v>
      </c>
      <c r="U2520" t="s">
        <v>72</v>
      </c>
      <c r="V2520" t="s">
        <v>43</v>
      </c>
      <c r="W2520" t="s">
        <v>32</v>
      </c>
      <c r="X2520" t="s">
        <v>33</v>
      </c>
      <c r="Y2520" s="1">
        <v>40686</v>
      </c>
      <c r="Z2520" s="1">
        <v>40746</v>
      </c>
      <c r="AA2520">
        <v>0</v>
      </c>
      <c r="AB2520" t="s">
        <v>39</v>
      </c>
      <c r="AC2520" s="4">
        <v>0</v>
      </c>
      <c r="AD2520" t="s">
        <v>1275</v>
      </c>
      <c r="AE2520" t="s">
        <v>66</v>
      </c>
      <c r="AF2520" t="s">
        <v>32</v>
      </c>
      <c r="AG2520">
        <v>934.4</v>
      </c>
      <c r="AH2520" t="s">
        <v>41</v>
      </c>
      <c r="AI2520">
        <f t="shared" si="32"/>
        <v>0</v>
      </c>
    </row>
    <row r="2521" spans="1:35" x14ac:dyDescent="0.25">
      <c r="A2521" t="s">
        <v>1604</v>
      </c>
      <c r="B2521">
        <v>1</v>
      </c>
      <c r="C2521">
        <v>20113</v>
      </c>
      <c r="D2521" t="s">
        <v>1538</v>
      </c>
      <c r="E2521" t="s">
        <v>1199</v>
      </c>
      <c r="F2521">
        <v>17</v>
      </c>
      <c r="G2521">
        <v>17</v>
      </c>
      <c r="H2521">
        <v>0</v>
      </c>
      <c r="I2521">
        <v>0</v>
      </c>
      <c r="J2521">
        <v>434.3</v>
      </c>
      <c r="K2521" s="2">
        <v>0.82</v>
      </c>
      <c r="L2521">
        <v>0</v>
      </c>
      <c r="M2521">
        <v>0</v>
      </c>
      <c r="N2521">
        <v>0</v>
      </c>
      <c r="O2521">
        <v>0</v>
      </c>
      <c r="P2521" t="s">
        <v>1570</v>
      </c>
      <c r="Q2521" t="s">
        <v>67</v>
      </c>
      <c r="R2521" s="2" t="s">
        <v>34</v>
      </c>
      <c r="S2521" t="s">
        <v>68</v>
      </c>
      <c r="T2521" t="s">
        <v>291</v>
      </c>
      <c r="U2521" t="s">
        <v>37</v>
      </c>
      <c r="V2521" t="s">
        <v>43</v>
      </c>
      <c r="W2521" t="s">
        <v>32</v>
      </c>
      <c r="X2521" t="s">
        <v>33</v>
      </c>
      <c r="Y2521" s="1">
        <v>40686</v>
      </c>
      <c r="Z2521" s="1">
        <v>40746</v>
      </c>
      <c r="AA2521">
        <v>0</v>
      </c>
      <c r="AB2521" t="s">
        <v>39</v>
      </c>
      <c r="AC2521" s="4">
        <v>5</v>
      </c>
      <c r="AD2521" t="s">
        <v>1199</v>
      </c>
      <c r="AE2521" t="s">
        <v>66</v>
      </c>
      <c r="AF2521" t="s">
        <v>32</v>
      </c>
      <c r="AG2521">
        <v>510</v>
      </c>
      <c r="AH2521" t="s">
        <v>41</v>
      </c>
      <c r="AI2521">
        <f t="shared" si="32"/>
        <v>0.33333333333333331</v>
      </c>
    </row>
    <row r="2522" spans="1:35" x14ac:dyDescent="0.25">
      <c r="A2522" t="s">
        <v>1604</v>
      </c>
      <c r="B2522">
        <v>1</v>
      </c>
      <c r="C2522">
        <v>20113</v>
      </c>
      <c r="D2522" t="s">
        <v>1539</v>
      </c>
      <c r="E2522" t="s">
        <v>1540</v>
      </c>
      <c r="F2522">
        <v>17</v>
      </c>
      <c r="G2522">
        <v>17</v>
      </c>
      <c r="H2522">
        <v>0</v>
      </c>
      <c r="I2522">
        <v>0</v>
      </c>
      <c r="J2522">
        <v>425.2</v>
      </c>
      <c r="K2522" s="2">
        <v>0.8</v>
      </c>
      <c r="L2522">
        <v>0</v>
      </c>
      <c r="M2522">
        <v>0</v>
      </c>
      <c r="N2522">
        <v>0</v>
      </c>
      <c r="O2522">
        <v>0</v>
      </c>
      <c r="P2522" t="s">
        <v>1570</v>
      </c>
      <c r="Q2522" t="s">
        <v>67</v>
      </c>
      <c r="R2522" s="2" t="s">
        <v>34</v>
      </c>
      <c r="S2522" t="s">
        <v>68</v>
      </c>
      <c r="T2522" t="s">
        <v>291</v>
      </c>
      <c r="U2522" t="s">
        <v>37</v>
      </c>
      <c r="V2522" t="s">
        <v>43</v>
      </c>
      <c r="W2522" t="s">
        <v>32</v>
      </c>
      <c r="X2522" t="s">
        <v>33</v>
      </c>
      <c r="Y2522" s="1">
        <v>40686</v>
      </c>
      <c r="Z2522" s="1">
        <v>40746</v>
      </c>
      <c r="AA2522">
        <v>0</v>
      </c>
      <c r="AB2522" t="s">
        <v>39</v>
      </c>
      <c r="AC2522" s="4">
        <v>5.03</v>
      </c>
      <c r="AD2522" t="s">
        <v>1540</v>
      </c>
      <c r="AE2522" t="s">
        <v>66</v>
      </c>
      <c r="AF2522" t="s">
        <v>32</v>
      </c>
      <c r="AG2522">
        <v>510</v>
      </c>
      <c r="AH2522" t="s">
        <v>41</v>
      </c>
      <c r="AI2522">
        <f t="shared" si="32"/>
        <v>0.33533333333333337</v>
      </c>
    </row>
    <row r="2523" spans="1:35" x14ac:dyDescent="0.25">
      <c r="A2523" t="s">
        <v>1604</v>
      </c>
      <c r="B2523">
        <v>1</v>
      </c>
      <c r="C2523">
        <v>20113</v>
      </c>
      <c r="D2523" t="s">
        <v>65</v>
      </c>
      <c r="E2523" t="s">
        <v>70</v>
      </c>
      <c r="F2523">
        <v>24</v>
      </c>
      <c r="G2523">
        <v>24</v>
      </c>
      <c r="H2523">
        <v>0</v>
      </c>
      <c r="I2523">
        <v>0</v>
      </c>
      <c r="J2523">
        <v>1624.5</v>
      </c>
      <c r="K2523" s="2">
        <v>3.09</v>
      </c>
      <c r="L2523">
        <v>0</v>
      </c>
      <c r="M2523">
        <v>0</v>
      </c>
      <c r="N2523">
        <v>0</v>
      </c>
      <c r="O2523">
        <v>0</v>
      </c>
      <c r="P2523" t="s">
        <v>1570</v>
      </c>
      <c r="Q2523" t="s">
        <v>67</v>
      </c>
      <c r="R2523" s="2" t="s">
        <v>34</v>
      </c>
      <c r="S2523" t="s">
        <v>68</v>
      </c>
      <c r="T2523" t="s">
        <v>1761</v>
      </c>
      <c r="U2523" t="s">
        <v>47</v>
      </c>
      <c r="V2523" t="s">
        <v>43</v>
      </c>
      <c r="W2523" t="s">
        <v>32</v>
      </c>
      <c r="X2523" t="s">
        <v>33</v>
      </c>
      <c r="Y2523" s="1">
        <v>40686</v>
      </c>
      <c r="Z2523" s="1">
        <v>40746</v>
      </c>
      <c r="AA2523">
        <v>0</v>
      </c>
      <c r="AB2523" t="s">
        <v>39</v>
      </c>
      <c r="AC2523" s="4">
        <v>13.3</v>
      </c>
      <c r="AD2523" t="s">
        <v>70</v>
      </c>
      <c r="AE2523" t="s">
        <v>66</v>
      </c>
      <c r="AF2523" t="s">
        <v>32</v>
      </c>
      <c r="AG2523">
        <v>949</v>
      </c>
      <c r="AH2523" t="s">
        <v>41</v>
      </c>
      <c r="AI2523">
        <f t="shared" si="32"/>
        <v>0.88666666666666671</v>
      </c>
    </row>
    <row r="2524" spans="1:35" x14ac:dyDescent="0.25">
      <c r="A2524" t="s">
        <v>1604</v>
      </c>
      <c r="B2524">
        <v>1</v>
      </c>
      <c r="C2524">
        <v>20113</v>
      </c>
      <c r="D2524" t="s">
        <v>95</v>
      </c>
      <c r="E2524" t="s">
        <v>97</v>
      </c>
      <c r="F2524">
        <v>23</v>
      </c>
      <c r="G2524">
        <v>23</v>
      </c>
      <c r="H2524">
        <v>0</v>
      </c>
      <c r="I2524">
        <v>0</v>
      </c>
      <c r="J2524">
        <v>2929</v>
      </c>
      <c r="K2524" s="2">
        <v>5.57</v>
      </c>
      <c r="L2524">
        <v>0</v>
      </c>
      <c r="M2524">
        <v>0</v>
      </c>
      <c r="N2524">
        <v>444</v>
      </c>
      <c r="O2524">
        <v>0.84</v>
      </c>
      <c r="P2524" t="s">
        <v>1570</v>
      </c>
      <c r="Q2524" t="s">
        <v>67</v>
      </c>
      <c r="R2524" s="2" t="s">
        <v>34</v>
      </c>
      <c r="S2524" t="s">
        <v>68</v>
      </c>
      <c r="T2524" t="s">
        <v>96</v>
      </c>
      <c r="U2524" t="s">
        <v>47</v>
      </c>
      <c r="V2524" t="s">
        <v>43</v>
      </c>
      <c r="W2524" t="s">
        <v>32</v>
      </c>
      <c r="X2524" t="s">
        <v>33</v>
      </c>
      <c r="Y2524" s="1">
        <v>40686</v>
      </c>
      <c r="Z2524" s="1">
        <v>40746</v>
      </c>
      <c r="AA2524">
        <v>0</v>
      </c>
      <c r="AB2524" t="s">
        <v>39</v>
      </c>
      <c r="AC2524" s="4">
        <v>25</v>
      </c>
      <c r="AD2524" t="s">
        <v>97</v>
      </c>
      <c r="AE2524" t="s">
        <v>66</v>
      </c>
      <c r="AF2524" t="s">
        <v>32</v>
      </c>
      <c r="AG2524">
        <v>948</v>
      </c>
      <c r="AH2524" t="s">
        <v>41</v>
      </c>
      <c r="AI2524">
        <f t="shared" si="32"/>
        <v>1.6666666666666667</v>
      </c>
    </row>
    <row r="2525" spans="1:35" x14ac:dyDescent="0.25">
      <c r="A2525" t="s">
        <v>1604</v>
      </c>
      <c r="B2525">
        <v>1</v>
      </c>
      <c r="C2525">
        <v>20113</v>
      </c>
      <c r="D2525" t="s">
        <v>98</v>
      </c>
      <c r="E2525" t="s">
        <v>99</v>
      </c>
      <c r="F2525">
        <v>27</v>
      </c>
      <c r="G2525">
        <v>27</v>
      </c>
      <c r="H2525">
        <v>0</v>
      </c>
      <c r="I2525">
        <v>0</v>
      </c>
      <c r="J2525">
        <v>4937</v>
      </c>
      <c r="K2525" s="2">
        <v>9.4</v>
      </c>
      <c r="L2525">
        <v>0</v>
      </c>
      <c r="M2525">
        <v>0</v>
      </c>
      <c r="N2525">
        <v>569</v>
      </c>
      <c r="O2525">
        <v>1.08</v>
      </c>
      <c r="P2525" t="s">
        <v>1570</v>
      </c>
      <c r="Q2525" t="s">
        <v>67</v>
      </c>
      <c r="R2525" s="2" t="s">
        <v>34</v>
      </c>
      <c r="S2525" t="s">
        <v>68</v>
      </c>
      <c r="T2525" t="s">
        <v>96</v>
      </c>
      <c r="U2525" t="s">
        <v>47</v>
      </c>
      <c r="V2525" t="s">
        <v>43</v>
      </c>
      <c r="W2525" t="s">
        <v>32</v>
      </c>
      <c r="X2525" t="s">
        <v>33</v>
      </c>
      <c r="Y2525" s="1">
        <v>40686</v>
      </c>
      <c r="Z2525" s="1">
        <v>40746</v>
      </c>
      <c r="AA2525">
        <v>0</v>
      </c>
      <c r="AB2525" t="s">
        <v>39</v>
      </c>
      <c r="AC2525" s="4">
        <v>25</v>
      </c>
      <c r="AD2525" t="s">
        <v>99</v>
      </c>
      <c r="AE2525" t="s">
        <v>66</v>
      </c>
      <c r="AF2525" t="s">
        <v>32</v>
      </c>
      <c r="AG2525">
        <v>948</v>
      </c>
      <c r="AH2525" t="s">
        <v>41</v>
      </c>
      <c r="AI2525">
        <f t="shared" si="32"/>
        <v>1.6666666666666667</v>
      </c>
    </row>
    <row r="2526" spans="1:35" x14ac:dyDescent="0.25">
      <c r="A2526" t="s">
        <v>1604</v>
      </c>
      <c r="B2526">
        <v>1</v>
      </c>
      <c r="C2526">
        <v>20113</v>
      </c>
      <c r="D2526" t="s">
        <v>298</v>
      </c>
      <c r="E2526" t="s">
        <v>1273</v>
      </c>
      <c r="F2526">
        <v>23</v>
      </c>
      <c r="G2526">
        <v>23</v>
      </c>
      <c r="H2526">
        <v>0</v>
      </c>
      <c r="I2526">
        <v>0</v>
      </c>
      <c r="J2526">
        <v>1843</v>
      </c>
      <c r="K2526" s="2">
        <v>3.51</v>
      </c>
      <c r="L2526">
        <v>0</v>
      </c>
      <c r="M2526">
        <v>0</v>
      </c>
      <c r="N2526">
        <v>0</v>
      </c>
      <c r="O2526">
        <v>0</v>
      </c>
      <c r="P2526" t="s">
        <v>1570</v>
      </c>
      <c r="Q2526" t="s">
        <v>67</v>
      </c>
      <c r="R2526" s="2" t="s">
        <v>34</v>
      </c>
      <c r="S2526" t="s">
        <v>68</v>
      </c>
      <c r="T2526" t="s">
        <v>299</v>
      </c>
      <c r="U2526" t="s">
        <v>47</v>
      </c>
      <c r="V2526" t="s">
        <v>43</v>
      </c>
      <c r="W2526" t="s">
        <v>32</v>
      </c>
      <c r="X2526" t="s">
        <v>33</v>
      </c>
      <c r="Y2526" s="1">
        <v>40686</v>
      </c>
      <c r="Z2526" s="1">
        <v>40746</v>
      </c>
      <c r="AA2526">
        <v>0</v>
      </c>
      <c r="AB2526" t="s">
        <v>39</v>
      </c>
      <c r="AC2526" s="4">
        <v>25</v>
      </c>
      <c r="AD2526" t="s">
        <v>1273</v>
      </c>
      <c r="AE2526" t="s">
        <v>66</v>
      </c>
      <c r="AF2526" t="s">
        <v>32</v>
      </c>
      <c r="AG2526">
        <v>956.5</v>
      </c>
      <c r="AH2526" t="s">
        <v>41</v>
      </c>
      <c r="AI2526">
        <f t="shared" si="32"/>
        <v>1.6666666666666667</v>
      </c>
    </row>
    <row r="2527" spans="1:35" x14ac:dyDescent="0.25">
      <c r="A2527" t="s">
        <v>331</v>
      </c>
      <c r="B2527">
        <v>1</v>
      </c>
      <c r="C2527">
        <v>20072</v>
      </c>
      <c r="D2527" t="s">
        <v>771</v>
      </c>
      <c r="E2527" t="s">
        <v>1457</v>
      </c>
      <c r="F2527">
        <v>13</v>
      </c>
      <c r="G2527">
        <v>18</v>
      </c>
      <c r="H2527">
        <v>1620</v>
      </c>
      <c r="I2527">
        <v>0</v>
      </c>
      <c r="J2527">
        <v>0</v>
      </c>
      <c r="K2527" s="2">
        <v>3.09</v>
      </c>
      <c r="L2527">
        <v>0</v>
      </c>
      <c r="M2527">
        <v>0</v>
      </c>
      <c r="N2527">
        <v>0</v>
      </c>
      <c r="O2527">
        <v>0</v>
      </c>
      <c r="P2527" t="s">
        <v>43</v>
      </c>
      <c r="Q2527" t="s">
        <v>33</v>
      </c>
      <c r="R2527" s="2" t="s">
        <v>109</v>
      </c>
      <c r="S2527" t="s">
        <v>110</v>
      </c>
      <c r="T2527" t="s">
        <v>317</v>
      </c>
      <c r="U2527" t="s">
        <v>37</v>
      </c>
      <c r="V2527" t="s">
        <v>43</v>
      </c>
      <c r="W2527" t="s">
        <v>58</v>
      </c>
      <c r="X2527" t="s">
        <v>33</v>
      </c>
      <c r="Y2527" s="1">
        <v>39231</v>
      </c>
      <c r="Z2527" s="1">
        <v>39255</v>
      </c>
      <c r="AA2527">
        <v>4</v>
      </c>
      <c r="AB2527" t="s">
        <v>39</v>
      </c>
      <c r="AC2527" s="4">
        <v>4.5</v>
      </c>
      <c r="AG2527" t="s">
        <v>39</v>
      </c>
      <c r="AI2527">
        <f t="shared" si="32"/>
        <v>0.3</v>
      </c>
    </row>
  </sheetData>
  <sortState ref="A2:AP2073">
    <sortCondition ref="T2:T20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division</vt:lpstr>
      <vt:lpstr>dept&amp;subj</vt:lpstr>
      <vt:lpstr>course</vt:lpstr>
      <vt:lpstr>raw</vt:lpstr>
    </vt:vector>
  </TitlesOfParts>
  <Company>Exported Data, created by SPSS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 Inc. Export Facility</dc:creator>
  <cp:lastModifiedBy>FCC</cp:lastModifiedBy>
  <dcterms:created xsi:type="dcterms:W3CDTF">2007-02-23T14:58:14Z</dcterms:created>
  <dcterms:modified xsi:type="dcterms:W3CDTF">2013-01-11T19:44:57Z</dcterms:modified>
</cp:coreProperties>
</file>